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hidePivotFieldList="1"/>
  <mc:AlternateContent xmlns:mc="http://schemas.openxmlformats.org/markup-compatibility/2006">
    <mc:Choice Requires="x15">
      <x15ac:absPath xmlns:x15ac="http://schemas.microsoft.com/office/spreadsheetml/2010/11/ac" url="C:\Users\ms\Desktop\"/>
    </mc:Choice>
  </mc:AlternateContent>
  <xr:revisionPtr revIDLastSave="0" documentId="8_{95245773-FD18-48D0-A01F-F34716F83D09}" xr6:coauthVersionLast="47" xr6:coauthVersionMax="47" xr10:uidLastSave="{00000000-0000-0000-0000-000000000000}"/>
  <bookViews>
    <workbookView xWindow="-120" yWindow="-120" windowWidth="29040" windowHeight="15840" tabRatio="674" xr2:uid="{00000000-000D-0000-FFFF-FFFF00000000}"/>
  </bookViews>
  <sheets>
    <sheet name="Book Pivot" sheetId="28" r:id="rId1"/>
    <sheet name="Writer Pivot" sheetId="29" r:id="rId2"/>
    <sheet name="Artist Pivot" sheetId="30" r:id="rId3"/>
    <sheet name="Publisher Pivot" sheetId="31" r:id="rId4"/>
    <sheet name="Writer Reviewer Pivot" sheetId="32" r:id="rId5"/>
    <sheet name="Artist Reviewer Pivot" sheetId="33" r:id="rId6"/>
    <sheet name="Publisher Reviewer Pivot" sheetId="34" r:id="rId7"/>
    <sheet name="Book Reviewer Pivot" sheetId="35" r:id="rId8"/>
    <sheet name="Data" sheetId="1" r:id="rId9"/>
    <sheet name="Websites" sheetId="25" r:id="rId10"/>
  </sheets>
  <definedNames>
    <definedName name="_xlnm._FilterDatabase" localSheetId="8" hidden="1">Data!$1:$3496</definedName>
    <definedName name="_xlnm._FilterDatabase" localSheetId="9" hidden="1">Websites!$A$5:$B$22</definedName>
  </definedNames>
  <calcPr calcId="181029"/>
  <pivotCaches>
    <pivotCache cacheId="100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274" i="28" l="1"/>
  <c r="D1274" i="28"/>
  <c r="E1274" i="28"/>
  <c r="C1275" i="28"/>
  <c r="D1275" i="28"/>
  <c r="E1275" i="28"/>
  <c r="C1276" i="28"/>
  <c r="D1276" i="28"/>
  <c r="E1276" i="28"/>
  <c r="C1277" i="28"/>
  <c r="D1277" i="28"/>
  <c r="E1277" i="28"/>
  <c r="C1278" i="28"/>
  <c r="D1278" i="28"/>
  <c r="E1278" i="28"/>
  <c r="C1279" i="28"/>
  <c r="D1279" i="28"/>
  <c r="E1279" i="28"/>
  <c r="C1280" i="28"/>
  <c r="D1280" i="28"/>
  <c r="E1280" i="28"/>
  <c r="C1281" i="28"/>
  <c r="D1281" i="28"/>
  <c r="E1281" i="28"/>
  <c r="C1282" i="28"/>
  <c r="D1282" i="28"/>
  <c r="E1282" i="28"/>
  <c r="C1283" i="28"/>
  <c r="D1283" i="28"/>
  <c r="E1283" i="28"/>
  <c r="C1284" i="28"/>
  <c r="D1284" i="28"/>
  <c r="E1284" i="28"/>
  <c r="C1285" i="28"/>
  <c r="D1285" i="28"/>
  <c r="E1285" i="28"/>
  <c r="C1286" i="28"/>
  <c r="D1286" i="28"/>
  <c r="E1286" i="28"/>
  <c r="C1287" i="28"/>
  <c r="D1287" i="28"/>
  <c r="E1287" i="28"/>
  <c r="C1288" i="28"/>
  <c r="D1288" i="28"/>
  <c r="E1288" i="28"/>
  <c r="C1289" i="28"/>
  <c r="D1289" i="28"/>
  <c r="E1289" i="28"/>
  <c r="C1290" i="28"/>
  <c r="D1290" i="28"/>
  <c r="E1290" i="28"/>
  <c r="C1291" i="28"/>
  <c r="D1291" i="28"/>
  <c r="E1291" i="28"/>
  <c r="C1292" i="28"/>
  <c r="D1292" i="28"/>
  <c r="E1292" i="28"/>
  <c r="C1293" i="28"/>
  <c r="D1293" i="28"/>
  <c r="E1293" i="28"/>
  <c r="C1294" i="28"/>
  <c r="D1294" i="28"/>
  <c r="E1294" i="28"/>
  <c r="C1295" i="28"/>
  <c r="D1295" i="28"/>
  <c r="E1295" i="28"/>
  <c r="C1296" i="28"/>
  <c r="D1296" i="28"/>
  <c r="E1296" i="28"/>
  <c r="C1297" i="28"/>
  <c r="D1297" i="28"/>
  <c r="E1297" i="28"/>
  <c r="C1298" i="28"/>
  <c r="D1298" i="28"/>
  <c r="E1298" i="28"/>
  <c r="C1299" i="28"/>
  <c r="D1299" i="28"/>
  <c r="E1299" i="28"/>
  <c r="C1300" i="28"/>
  <c r="D1300" i="28"/>
  <c r="E1300" i="28"/>
  <c r="C1301" i="28"/>
  <c r="D1301" i="28"/>
  <c r="E1301" i="28"/>
  <c r="C1302" i="28"/>
  <c r="D1302" i="28"/>
  <c r="E1302" i="28"/>
  <c r="C1303" i="28"/>
  <c r="D1303" i="28"/>
  <c r="E1303" i="28"/>
  <c r="C1304" i="28"/>
  <c r="D1304" i="28"/>
  <c r="E1304" i="28"/>
  <c r="C1305" i="28"/>
  <c r="D1305" i="28"/>
  <c r="E1305" i="28"/>
  <c r="C1306" i="28"/>
  <c r="D1306" i="28"/>
  <c r="E1306" i="28"/>
  <c r="C1307" i="28"/>
  <c r="D1307" i="28"/>
  <c r="E1307" i="28"/>
  <c r="C1308" i="28"/>
  <c r="D1308" i="28"/>
  <c r="E1308" i="28"/>
  <c r="C1309" i="28"/>
  <c r="D1309" i="28"/>
  <c r="E1309" i="28"/>
  <c r="C1310" i="28"/>
  <c r="D1310" i="28"/>
  <c r="E1310" i="28"/>
  <c r="C1311" i="28"/>
  <c r="D1311" i="28"/>
  <c r="E1311" i="28"/>
  <c r="C1312" i="28"/>
  <c r="D1312" i="28"/>
  <c r="E1312" i="28"/>
  <c r="C1313" i="28"/>
  <c r="D1313" i="28"/>
  <c r="E1313" i="28"/>
  <c r="C1314" i="28"/>
  <c r="D1314" i="28"/>
  <c r="E1314" i="28"/>
  <c r="C1315" i="28"/>
  <c r="D1315" i="28"/>
  <c r="E1315" i="28"/>
  <c r="C1316" i="28"/>
  <c r="D1316" i="28"/>
  <c r="E1316" i="28"/>
  <c r="C1317" i="28"/>
  <c r="D1317" i="28"/>
  <c r="E1317" i="28"/>
  <c r="C1318" i="28"/>
  <c r="D1318" i="28"/>
  <c r="E1318" i="28"/>
  <c r="C1319" i="28"/>
  <c r="D1319" i="28"/>
  <c r="E1319" i="28"/>
  <c r="C1320" i="28"/>
  <c r="D1320" i="28"/>
  <c r="E1320" i="28"/>
  <c r="C1321" i="28"/>
  <c r="D1321" i="28"/>
  <c r="E1321" i="28"/>
  <c r="C1322" i="28"/>
  <c r="D1322" i="28"/>
  <c r="E1322" i="28"/>
  <c r="C1323" i="28"/>
  <c r="D1323" i="28"/>
  <c r="E1323" i="28"/>
  <c r="C1324" i="28"/>
  <c r="D1324" i="28"/>
  <c r="E1324" i="28"/>
  <c r="C1325" i="28"/>
  <c r="D1325" i="28"/>
  <c r="E1325" i="28"/>
  <c r="C1326" i="28"/>
  <c r="D1326" i="28"/>
  <c r="E1326" i="28"/>
  <c r="C1327" i="28"/>
  <c r="D1327" i="28"/>
  <c r="E1327" i="28"/>
  <c r="C1328" i="28"/>
  <c r="D1328" i="28"/>
  <c r="E1328" i="28"/>
  <c r="C1329" i="28"/>
  <c r="D1329" i="28"/>
  <c r="E1329" i="28"/>
  <c r="C1330" i="28"/>
  <c r="D1330" i="28"/>
  <c r="E1330" i="28"/>
  <c r="C1331" i="28"/>
  <c r="D1331" i="28"/>
  <c r="E1331" i="28"/>
  <c r="C1332" i="28"/>
  <c r="D1332" i="28"/>
  <c r="E1332" i="28"/>
  <c r="C1333" i="28"/>
  <c r="D1333" i="28"/>
  <c r="E1333" i="28"/>
  <c r="C1334" i="28"/>
  <c r="D1334" i="28"/>
  <c r="E1334" i="28"/>
  <c r="C1335" i="28"/>
  <c r="D1335" i="28"/>
  <c r="E1335" i="28"/>
  <c r="C1336" i="28"/>
  <c r="D1336" i="28"/>
  <c r="E1336" i="28"/>
  <c r="C1337" i="28"/>
  <c r="D1337" i="28"/>
  <c r="E1337" i="28"/>
  <c r="C1338" i="28"/>
  <c r="D1338" i="28"/>
  <c r="E1338" i="28"/>
  <c r="C1339" i="28"/>
  <c r="D1339" i="28"/>
  <c r="E1339" i="28"/>
  <c r="C1340" i="28"/>
  <c r="D1340" i="28"/>
  <c r="E1340" i="28"/>
  <c r="C1341" i="28"/>
  <c r="D1341" i="28"/>
  <c r="E1341" i="28"/>
  <c r="C1342" i="28"/>
  <c r="D1342" i="28"/>
  <c r="E1342" i="28"/>
  <c r="C1343" i="28"/>
  <c r="D1343" i="28"/>
  <c r="E1343" i="28"/>
  <c r="C1344" i="28"/>
  <c r="D1344" i="28"/>
  <c r="E1344" i="28"/>
  <c r="C1345" i="28"/>
  <c r="D1345" i="28"/>
  <c r="E1345" i="28"/>
  <c r="C1346" i="28"/>
  <c r="D1346" i="28"/>
  <c r="E1346" i="28"/>
  <c r="C1347" i="28"/>
  <c r="D1347" i="28"/>
  <c r="E1347" i="28"/>
  <c r="C1348" i="28"/>
  <c r="D1348" i="28"/>
  <c r="E1348" i="28"/>
  <c r="C1349" i="28"/>
  <c r="D1349" i="28"/>
  <c r="E1349" i="28"/>
  <c r="C1350" i="28"/>
  <c r="D1350" i="28"/>
  <c r="E1350" i="28"/>
  <c r="C1351" i="28"/>
  <c r="D1351" i="28"/>
  <c r="E1351" i="28"/>
  <c r="C1352" i="28"/>
  <c r="D1352" i="28"/>
  <c r="E1352" i="28"/>
  <c r="C1353" i="28"/>
  <c r="D1353" i="28"/>
  <c r="E1353" i="28"/>
  <c r="C1354" i="28"/>
  <c r="D1354" i="28"/>
  <c r="E1354" i="28"/>
  <c r="C1355" i="28"/>
  <c r="D1355" i="28"/>
  <c r="E1355" i="28"/>
  <c r="C1356" i="28"/>
  <c r="D1356" i="28"/>
  <c r="E1356" i="28"/>
  <c r="C1357" i="28"/>
  <c r="D1357" i="28"/>
  <c r="E1357" i="28"/>
  <c r="C1358" i="28"/>
  <c r="D1358" i="28"/>
  <c r="E1358" i="28"/>
  <c r="C1359" i="28"/>
  <c r="D1359" i="28"/>
  <c r="E1359" i="28"/>
  <c r="C1360" i="28"/>
  <c r="D1360" i="28"/>
  <c r="E1360" i="28"/>
  <c r="C1361" i="28"/>
  <c r="D1361" i="28"/>
  <c r="E1361" i="28"/>
  <c r="C1362" i="28"/>
  <c r="D1362" i="28"/>
  <c r="E1362" i="28"/>
  <c r="C1363" i="28"/>
  <c r="D1363" i="28"/>
  <c r="E1363" i="28"/>
  <c r="C1364" i="28"/>
  <c r="D1364" i="28"/>
  <c r="E1364" i="28"/>
  <c r="C1365" i="28"/>
  <c r="D1365" i="28"/>
  <c r="E1365" i="28"/>
  <c r="C1366" i="28"/>
  <c r="D1366" i="28"/>
  <c r="E1366" i="28"/>
  <c r="C1367" i="28"/>
  <c r="D1367" i="28"/>
  <c r="E1367" i="28"/>
  <c r="C1368" i="28"/>
  <c r="D1368" i="28"/>
  <c r="E1368" i="28"/>
  <c r="C1369" i="28"/>
  <c r="D1369" i="28"/>
  <c r="E1369" i="28"/>
  <c r="C1370" i="28"/>
  <c r="D1370" i="28"/>
  <c r="E1370" i="28"/>
  <c r="C1371" i="28"/>
  <c r="D1371" i="28"/>
  <c r="E1371" i="28"/>
  <c r="C1372" i="28"/>
  <c r="D1372" i="28"/>
  <c r="E1372" i="28"/>
  <c r="C1373" i="28"/>
  <c r="D1373" i="28"/>
  <c r="E1373" i="28"/>
  <c r="C1374" i="28"/>
  <c r="D1374" i="28"/>
  <c r="E1374" i="28"/>
  <c r="C1375" i="28"/>
  <c r="D1375" i="28"/>
  <c r="E1375" i="28"/>
  <c r="C1376" i="28"/>
  <c r="D1376" i="28"/>
  <c r="E1376" i="28"/>
  <c r="C1377" i="28"/>
  <c r="D1377" i="28"/>
  <c r="E1377" i="28"/>
  <c r="C1378" i="28"/>
  <c r="D1378" i="28"/>
  <c r="E1378" i="28"/>
  <c r="C1379" i="28"/>
  <c r="D1379" i="28"/>
  <c r="E1379" i="28"/>
  <c r="C1380" i="28"/>
  <c r="D1380" i="28"/>
  <c r="E1380" i="28"/>
  <c r="C1381" i="28"/>
  <c r="D1381" i="28"/>
  <c r="E1381" i="28"/>
  <c r="C1382" i="28"/>
  <c r="D1382" i="28"/>
  <c r="E1382" i="28"/>
  <c r="C1383" i="28"/>
  <c r="D1383" i="28"/>
  <c r="E1383" i="28"/>
  <c r="C1384" i="28"/>
  <c r="D1384" i="28"/>
  <c r="E1384" i="28"/>
  <c r="C1385" i="28"/>
  <c r="D1385" i="28"/>
  <c r="E1385" i="28"/>
  <c r="C1386" i="28"/>
  <c r="D1386" i="28"/>
  <c r="E1386" i="28"/>
  <c r="C1387" i="28"/>
  <c r="D1387" i="28"/>
  <c r="E1387" i="28"/>
  <c r="C1388" i="28"/>
  <c r="D1388" i="28"/>
  <c r="E1388" i="28"/>
  <c r="C1389" i="28"/>
  <c r="D1389" i="28"/>
  <c r="E1389" i="28"/>
  <c r="C1390" i="28"/>
  <c r="D1390" i="28"/>
  <c r="E1390" i="28"/>
  <c r="C20" i="28" l="1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C6" i="28"/>
  <c r="C5" i="28"/>
  <c r="C4" i="28"/>
  <c r="C1146" i="28" l="1"/>
  <c r="D1146" i="28"/>
  <c r="E1146" i="28"/>
  <c r="C1147" i="28"/>
  <c r="D1147" i="28"/>
  <c r="E1147" i="28"/>
  <c r="C1148" i="28"/>
  <c r="D1148" i="28"/>
  <c r="E1148" i="28"/>
  <c r="C1149" i="28"/>
  <c r="D1149" i="28"/>
  <c r="E1149" i="28"/>
  <c r="C1150" i="28"/>
  <c r="D1150" i="28"/>
  <c r="E1150" i="28"/>
  <c r="C1151" i="28"/>
  <c r="D1151" i="28"/>
  <c r="E1151" i="28"/>
  <c r="C1152" i="28"/>
  <c r="D1152" i="28"/>
  <c r="E1152" i="28"/>
  <c r="C1153" i="28"/>
  <c r="D1153" i="28"/>
  <c r="E1153" i="28"/>
  <c r="C1154" i="28"/>
  <c r="D1154" i="28"/>
  <c r="E1154" i="28"/>
  <c r="C1155" i="28"/>
  <c r="D1155" i="28"/>
  <c r="E1155" i="28"/>
  <c r="C1156" i="28"/>
  <c r="D1156" i="28"/>
  <c r="E1156" i="28"/>
  <c r="C1157" i="28"/>
  <c r="D1157" i="28"/>
  <c r="E1157" i="28"/>
  <c r="C1158" i="28"/>
  <c r="D1158" i="28"/>
  <c r="E1158" i="28"/>
  <c r="C1159" i="28"/>
  <c r="D1159" i="28"/>
  <c r="E1159" i="28"/>
  <c r="C1160" i="28"/>
  <c r="D1160" i="28"/>
  <c r="E1160" i="28"/>
  <c r="C1161" i="28"/>
  <c r="D1161" i="28"/>
  <c r="E1161" i="28"/>
  <c r="C1162" i="28"/>
  <c r="D1162" i="28"/>
  <c r="E1162" i="28"/>
  <c r="C1163" i="28"/>
  <c r="D1163" i="28"/>
  <c r="E1163" i="28"/>
  <c r="C1164" i="28"/>
  <c r="D1164" i="28"/>
  <c r="E1164" i="28"/>
  <c r="C1165" i="28"/>
  <c r="D1165" i="28"/>
  <c r="E1165" i="28"/>
  <c r="C1166" i="28"/>
  <c r="D1166" i="28"/>
  <c r="E1166" i="28"/>
  <c r="C1167" i="28"/>
  <c r="D1167" i="28"/>
  <c r="E1167" i="28"/>
  <c r="C1168" i="28"/>
  <c r="D1168" i="28"/>
  <c r="E1168" i="28"/>
  <c r="C1169" i="28"/>
  <c r="D1169" i="28"/>
  <c r="E1169" i="28"/>
  <c r="C1170" i="28"/>
  <c r="D1170" i="28"/>
  <c r="E1170" i="28"/>
  <c r="C1171" i="28"/>
  <c r="D1171" i="28"/>
  <c r="E1171" i="28"/>
  <c r="C1172" i="28"/>
  <c r="D1172" i="28"/>
  <c r="E1172" i="28"/>
  <c r="C1173" i="28"/>
  <c r="D1173" i="28"/>
  <c r="E1173" i="28"/>
  <c r="C1174" i="28"/>
  <c r="D1174" i="28"/>
  <c r="E1174" i="28"/>
  <c r="C1175" i="28"/>
  <c r="D1175" i="28"/>
  <c r="E1175" i="28"/>
  <c r="C1176" i="28"/>
  <c r="D1176" i="28"/>
  <c r="E1176" i="28"/>
  <c r="C1177" i="28"/>
  <c r="D1177" i="28"/>
  <c r="E1177" i="28"/>
  <c r="C1178" i="28"/>
  <c r="D1178" i="28"/>
  <c r="E1178" i="28"/>
  <c r="C1179" i="28"/>
  <c r="D1179" i="28"/>
  <c r="E1179" i="28"/>
  <c r="C1180" i="28"/>
  <c r="D1180" i="28"/>
  <c r="E1180" i="28"/>
  <c r="C1181" i="28"/>
  <c r="D1181" i="28"/>
  <c r="E1181" i="28"/>
  <c r="C1182" i="28"/>
  <c r="D1182" i="28"/>
  <c r="E1182" i="28"/>
  <c r="C1183" i="28"/>
  <c r="D1183" i="28"/>
  <c r="E1183" i="28"/>
  <c r="C1184" i="28"/>
  <c r="D1184" i="28"/>
  <c r="E1184" i="28"/>
  <c r="C1185" i="28"/>
  <c r="D1185" i="28"/>
  <c r="E1185" i="28"/>
  <c r="C1186" i="28"/>
  <c r="D1186" i="28"/>
  <c r="E1186" i="28"/>
  <c r="C1187" i="28"/>
  <c r="D1187" i="28"/>
  <c r="E1187" i="28"/>
  <c r="C1188" i="28"/>
  <c r="D1188" i="28"/>
  <c r="E1188" i="28"/>
  <c r="C1189" i="28"/>
  <c r="D1189" i="28"/>
  <c r="E1189" i="28"/>
  <c r="C1190" i="28"/>
  <c r="D1190" i="28"/>
  <c r="E1190" i="28"/>
  <c r="C1191" i="28"/>
  <c r="D1191" i="28"/>
  <c r="E1191" i="28"/>
  <c r="C1192" i="28"/>
  <c r="D1192" i="28"/>
  <c r="E1192" i="28"/>
  <c r="C1193" i="28"/>
  <c r="D1193" i="28"/>
  <c r="E1193" i="28"/>
  <c r="C1194" i="28"/>
  <c r="D1194" i="28"/>
  <c r="E1194" i="28"/>
  <c r="C1195" i="28"/>
  <c r="D1195" i="28"/>
  <c r="E1195" i="28"/>
  <c r="C1196" i="28"/>
  <c r="D1196" i="28"/>
  <c r="E1196" i="28"/>
  <c r="C1197" i="28"/>
  <c r="D1197" i="28"/>
  <c r="E1197" i="28"/>
  <c r="C1198" i="28"/>
  <c r="D1198" i="28"/>
  <c r="E1198" i="28"/>
  <c r="C1199" i="28"/>
  <c r="D1199" i="28"/>
  <c r="E1199" i="28"/>
  <c r="C1200" i="28"/>
  <c r="D1200" i="28"/>
  <c r="E1200" i="28"/>
  <c r="C1201" i="28"/>
  <c r="D1201" i="28"/>
  <c r="E1201" i="28"/>
  <c r="C1202" i="28"/>
  <c r="D1202" i="28"/>
  <c r="E1202" i="28"/>
  <c r="C1203" i="28"/>
  <c r="D1203" i="28"/>
  <c r="E1203" i="28"/>
  <c r="C1204" i="28"/>
  <c r="D1204" i="28"/>
  <c r="E1204" i="28"/>
  <c r="C1205" i="28"/>
  <c r="D1205" i="28"/>
  <c r="E1205" i="28"/>
  <c r="C1206" i="28"/>
  <c r="D1206" i="28"/>
  <c r="E1206" i="28"/>
  <c r="C1207" i="28"/>
  <c r="D1207" i="28"/>
  <c r="E1207" i="28"/>
  <c r="C1208" i="28"/>
  <c r="D1208" i="28"/>
  <c r="E1208" i="28"/>
  <c r="C1209" i="28"/>
  <c r="D1209" i="28"/>
  <c r="E1209" i="28"/>
  <c r="C1210" i="28"/>
  <c r="D1210" i="28"/>
  <c r="E1210" i="28"/>
  <c r="C1211" i="28"/>
  <c r="D1211" i="28"/>
  <c r="E1211" i="28"/>
  <c r="C1212" i="28"/>
  <c r="D1212" i="28"/>
  <c r="E1212" i="28"/>
  <c r="C1213" i="28"/>
  <c r="D1213" i="28"/>
  <c r="E1213" i="28"/>
  <c r="C1214" i="28"/>
  <c r="D1214" i="28"/>
  <c r="E1214" i="28"/>
  <c r="C1215" i="28"/>
  <c r="D1215" i="28"/>
  <c r="E1215" i="28"/>
  <c r="C1216" i="28"/>
  <c r="D1216" i="28"/>
  <c r="E1216" i="28"/>
  <c r="C1217" i="28"/>
  <c r="D1217" i="28"/>
  <c r="E1217" i="28"/>
  <c r="C1218" i="28"/>
  <c r="D1218" i="28"/>
  <c r="E1218" i="28"/>
  <c r="C1219" i="28"/>
  <c r="D1219" i="28"/>
  <c r="E1219" i="28"/>
  <c r="C1220" i="28"/>
  <c r="D1220" i="28"/>
  <c r="E1220" i="28"/>
  <c r="C1221" i="28"/>
  <c r="D1221" i="28"/>
  <c r="E1221" i="28"/>
  <c r="C1222" i="28"/>
  <c r="D1222" i="28"/>
  <c r="E1222" i="28"/>
  <c r="C1223" i="28"/>
  <c r="D1223" i="28"/>
  <c r="E1223" i="28"/>
  <c r="C1224" i="28"/>
  <c r="D1224" i="28"/>
  <c r="E1224" i="28"/>
  <c r="C1225" i="28"/>
  <c r="D1225" i="28"/>
  <c r="E1225" i="28"/>
  <c r="C1226" i="28"/>
  <c r="D1226" i="28"/>
  <c r="E1226" i="28"/>
  <c r="C1227" i="28"/>
  <c r="D1227" i="28"/>
  <c r="E1227" i="28"/>
  <c r="C1228" i="28"/>
  <c r="D1228" i="28"/>
  <c r="E1228" i="28"/>
  <c r="C1229" i="28"/>
  <c r="D1229" i="28"/>
  <c r="E1229" i="28"/>
  <c r="C1230" i="28"/>
  <c r="D1230" i="28"/>
  <c r="E1230" i="28"/>
  <c r="C1231" i="28"/>
  <c r="D1231" i="28"/>
  <c r="E1231" i="28"/>
  <c r="C1232" i="28"/>
  <c r="D1232" i="28"/>
  <c r="E1232" i="28"/>
  <c r="C1233" i="28"/>
  <c r="D1233" i="28"/>
  <c r="E1233" i="28"/>
  <c r="C1234" i="28"/>
  <c r="D1234" i="28"/>
  <c r="E1234" i="28"/>
  <c r="C1235" i="28"/>
  <c r="D1235" i="28"/>
  <c r="E1235" i="28"/>
  <c r="C1236" i="28"/>
  <c r="D1236" i="28"/>
  <c r="E1236" i="28"/>
  <c r="C1237" i="28"/>
  <c r="D1237" i="28"/>
  <c r="E1237" i="28"/>
  <c r="C1238" i="28"/>
  <c r="D1238" i="28"/>
  <c r="E1238" i="28"/>
  <c r="C1239" i="28"/>
  <c r="D1239" i="28"/>
  <c r="E1239" i="28"/>
  <c r="C1240" i="28"/>
  <c r="D1240" i="28"/>
  <c r="E1240" i="28"/>
  <c r="C1241" i="28"/>
  <c r="D1241" i="28"/>
  <c r="E1241" i="28"/>
  <c r="C1242" i="28"/>
  <c r="D1242" i="28"/>
  <c r="E1242" i="28"/>
  <c r="C1243" i="28"/>
  <c r="D1243" i="28"/>
  <c r="E1243" i="28"/>
  <c r="C1244" i="28"/>
  <c r="D1244" i="28"/>
  <c r="E1244" i="28"/>
  <c r="C1245" i="28"/>
  <c r="D1245" i="28"/>
  <c r="E1245" i="28"/>
  <c r="C1246" i="28"/>
  <c r="D1246" i="28"/>
  <c r="E1246" i="28"/>
  <c r="C1247" i="28"/>
  <c r="D1247" i="28"/>
  <c r="E1247" i="28"/>
  <c r="C1248" i="28"/>
  <c r="D1248" i="28"/>
  <c r="E1248" i="28"/>
  <c r="C1249" i="28"/>
  <c r="D1249" i="28"/>
  <c r="E1249" i="28"/>
  <c r="C1250" i="28"/>
  <c r="D1250" i="28"/>
  <c r="E1250" i="28"/>
  <c r="C1251" i="28"/>
  <c r="D1251" i="28"/>
  <c r="E1251" i="28"/>
  <c r="C1252" i="28"/>
  <c r="D1252" i="28"/>
  <c r="E1252" i="28"/>
  <c r="C1253" i="28"/>
  <c r="D1253" i="28"/>
  <c r="E1253" i="28"/>
  <c r="C1254" i="28"/>
  <c r="D1254" i="28"/>
  <c r="E1254" i="28"/>
  <c r="C1255" i="28"/>
  <c r="D1255" i="28"/>
  <c r="E1255" i="28"/>
  <c r="C1256" i="28"/>
  <c r="D1256" i="28"/>
  <c r="E1256" i="28"/>
  <c r="C1257" i="28"/>
  <c r="D1257" i="28"/>
  <c r="E1257" i="28"/>
  <c r="C1258" i="28"/>
  <c r="D1258" i="28"/>
  <c r="E1258" i="28"/>
  <c r="C1259" i="28"/>
  <c r="D1259" i="28"/>
  <c r="E1259" i="28"/>
  <c r="C1260" i="28"/>
  <c r="D1260" i="28"/>
  <c r="E1260" i="28"/>
  <c r="C1261" i="28"/>
  <c r="D1261" i="28"/>
  <c r="E1261" i="28"/>
  <c r="C1262" i="28"/>
  <c r="D1262" i="28"/>
  <c r="E1262" i="28"/>
  <c r="C1263" i="28"/>
  <c r="D1263" i="28"/>
  <c r="E1263" i="28"/>
  <c r="C1264" i="28"/>
  <c r="D1264" i="28"/>
  <c r="E1264" i="28"/>
  <c r="C1265" i="28"/>
  <c r="D1265" i="28"/>
  <c r="E1265" i="28"/>
  <c r="C1266" i="28"/>
  <c r="D1266" i="28"/>
  <c r="E1266" i="28"/>
  <c r="C1267" i="28"/>
  <c r="D1267" i="28"/>
  <c r="E1267" i="28"/>
  <c r="C1268" i="28"/>
  <c r="D1268" i="28"/>
  <c r="E1268" i="28"/>
  <c r="C1269" i="28"/>
  <c r="D1269" i="28"/>
  <c r="E1269" i="28"/>
  <c r="C1270" i="28"/>
  <c r="D1270" i="28"/>
  <c r="E1270" i="28"/>
  <c r="C1271" i="28"/>
  <c r="D1271" i="28"/>
  <c r="E1271" i="28"/>
  <c r="C1272" i="28"/>
  <c r="D1272" i="28"/>
  <c r="E1272" i="28"/>
  <c r="C1273" i="28"/>
  <c r="D1273" i="28"/>
  <c r="E1273" i="28"/>
  <c r="C1116" i="28"/>
  <c r="D1116" i="28"/>
  <c r="E1116" i="28"/>
  <c r="C1117" i="28"/>
  <c r="D1117" i="28"/>
  <c r="E1117" i="28"/>
  <c r="C1118" i="28"/>
  <c r="D1118" i="28"/>
  <c r="E1118" i="28"/>
  <c r="C1119" i="28"/>
  <c r="D1119" i="28"/>
  <c r="E1119" i="28"/>
  <c r="C1120" i="28"/>
  <c r="D1120" i="28"/>
  <c r="E1120" i="28"/>
  <c r="C1121" i="28"/>
  <c r="D1121" i="28"/>
  <c r="E1121" i="28"/>
  <c r="C1122" i="28"/>
  <c r="D1122" i="28"/>
  <c r="E1122" i="28"/>
  <c r="C1123" i="28"/>
  <c r="D1123" i="28"/>
  <c r="E1123" i="28"/>
  <c r="C1124" i="28"/>
  <c r="D1124" i="28"/>
  <c r="E1124" i="28"/>
  <c r="C1125" i="28"/>
  <c r="D1125" i="28"/>
  <c r="E1125" i="28"/>
  <c r="C1126" i="28"/>
  <c r="D1126" i="28"/>
  <c r="E1126" i="28"/>
  <c r="C1127" i="28"/>
  <c r="D1127" i="28"/>
  <c r="E1127" i="28"/>
  <c r="C1128" i="28"/>
  <c r="D1128" i="28"/>
  <c r="E1128" i="28"/>
  <c r="C1129" i="28"/>
  <c r="D1129" i="28"/>
  <c r="E1129" i="28"/>
  <c r="C1130" i="28"/>
  <c r="D1130" i="28"/>
  <c r="E1130" i="28"/>
  <c r="C1131" i="28"/>
  <c r="D1131" i="28"/>
  <c r="E1131" i="28"/>
  <c r="C1132" i="28"/>
  <c r="D1132" i="28"/>
  <c r="E1132" i="28"/>
  <c r="C1133" i="28"/>
  <c r="D1133" i="28"/>
  <c r="E1133" i="28"/>
  <c r="C1134" i="28"/>
  <c r="D1134" i="28"/>
  <c r="E1134" i="28"/>
  <c r="C1135" i="28"/>
  <c r="D1135" i="28"/>
  <c r="E1135" i="28"/>
  <c r="C1136" i="28"/>
  <c r="D1136" i="28"/>
  <c r="E1136" i="28"/>
  <c r="C1137" i="28"/>
  <c r="D1137" i="28"/>
  <c r="E1137" i="28"/>
  <c r="C1138" i="28"/>
  <c r="D1138" i="28"/>
  <c r="E1138" i="28"/>
  <c r="C1139" i="28"/>
  <c r="D1139" i="28"/>
  <c r="E1139" i="28"/>
  <c r="C1140" i="28"/>
  <c r="D1140" i="28"/>
  <c r="E1140" i="28"/>
  <c r="C1141" i="28"/>
  <c r="D1141" i="28"/>
  <c r="E1141" i="28"/>
  <c r="C1142" i="28"/>
  <c r="D1142" i="28"/>
  <c r="E1142" i="28"/>
  <c r="C1143" i="28"/>
  <c r="D1143" i="28"/>
  <c r="E1143" i="28"/>
  <c r="C1144" i="28"/>
  <c r="D1144" i="28"/>
  <c r="E1144" i="28"/>
  <c r="C1145" i="28"/>
  <c r="D1145" i="28"/>
  <c r="E1145" i="28"/>
  <c r="D5" i="28" l="1"/>
  <c r="E5" i="28"/>
  <c r="D6" i="28"/>
  <c r="E6" i="28"/>
  <c r="D7" i="28"/>
  <c r="E7" i="28"/>
  <c r="D8" i="28"/>
  <c r="E8" i="28"/>
  <c r="D9" i="28"/>
  <c r="E9" i="28"/>
  <c r="D10" i="28"/>
  <c r="E10" i="28"/>
  <c r="D11" i="28"/>
  <c r="E11" i="28"/>
  <c r="D12" i="28"/>
  <c r="E12" i="28"/>
  <c r="D13" i="28"/>
  <c r="E13" i="28"/>
  <c r="D14" i="28"/>
  <c r="E14" i="28"/>
  <c r="D15" i="28"/>
  <c r="E15" i="28"/>
  <c r="D16" i="28"/>
  <c r="E16" i="28"/>
  <c r="D17" i="28"/>
  <c r="E17" i="28"/>
  <c r="D18" i="28"/>
  <c r="E18" i="28"/>
  <c r="D19" i="28"/>
  <c r="E19" i="28"/>
  <c r="D20" i="28"/>
  <c r="E20" i="28"/>
  <c r="C21" i="28"/>
  <c r="D21" i="28"/>
  <c r="E21" i="28"/>
  <c r="C22" i="28"/>
  <c r="D22" i="28"/>
  <c r="E22" i="28"/>
  <c r="C23" i="28"/>
  <c r="D23" i="28"/>
  <c r="E23" i="28"/>
  <c r="C24" i="28"/>
  <c r="D24" i="28"/>
  <c r="E24" i="28"/>
  <c r="C25" i="28"/>
  <c r="D25" i="28"/>
  <c r="E25" i="28"/>
  <c r="C26" i="28"/>
  <c r="D26" i="28"/>
  <c r="E26" i="28"/>
  <c r="C27" i="28"/>
  <c r="D27" i="28"/>
  <c r="E27" i="28"/>
  <c r="C28" i="28"/>
  <c r="D28" i="28"/>
  <c r="E28" i="28"/>
  <c r="C29" i="28"/>
  <c r="D29" i="28"/>
  <c r="E29" i="28"/>
  <c r="C30" i="28"/>
  <c r="D30" i="28"/>
  <c r="E30" i="28"/>
  <c r="C31" i="28"/>
  <c r="D31" i="28"/>
  <c r="E31" i="28"/>
  <c r="C32" i="28"/>
  <c r="D32" i="28"/>
  <c r="E32" i="28"/>
  <c r="C33" i="28"/>
  <c r="D33" i="28"/>
  <c r="E33" i="28"/>
  <c r="C34" i="28"/>
  <c r="D34" i="28"/>
  <c r="E34" i="28"/>
  <c r="C35" i="28"/>
  <c r="D35" i="28"/>
  <c r="E35" i="28"/>
  <c r="C36" i="28"/>
  <c r="D36" i="28"/>
  <c r="E36" i="28"/>
  <c r="C37" i="28"/>
  <c r="D37" i="28"/>
  <c r="E37" i="28"/>
  <c r="C38" i="28"/>
  <c r="D38" i="28"/>
  <c r="E38" i="28"/>
  <c r="C39" i="28"/>
  <c r="D39" i="28"/>
  <c r="E39" i="28"/>
  <c r="C40" i="28"/>
  <c r="D40" i="28"/>
  <c r="E40" i="28"/>
  <c r="C41" i="28"/>
  <c r="D41" i="28"/>
  <c r="E41" i="28"/>
  <c r="C42" i="28"/>
  <c r="D42" i="28"/>
  <c r="E42" i="28"/>
  <c r="C43" i="28"/>
  <c r="D43" i="28"/>
  <c r="E43" i="28"/>
  <c r="C44" i="28"/>
  <c r="D44" i="28"/>
  <c r="E44" i="28"/>
  <c r="C45" i="28"/>
  <c r="D45" i="28"/>
  <c r="E45" i="28"/>
  <c r="C46" i="28"/>
  <c r="D46" i="28"/>
  <c r="E46" i="28"/>
  <c r="C47" i="28"/>
  <c r="D47" i="28"/>
  <c r="E47" i="28"/>
  <c r="C48" i="28"/>
  <c r="D48" i="28"/>
  <c r="E48" i="28"/>
  <c r="C49" i="28"/>
  <c r="D49" i="28"/>
  <c r="E49" i="28"/>
  <c r="C50" i="28"/>
  <c r="D50" i="28"/>
  <c r="E50" i="28"/>
  <c r="C51" i="28"/>
  <c r="D51" i="28"/>
  <c r="E51" i="28"/>
  <c r="C52" i="28"/>
  <c r="D52" i="28"/>
  <c r="E52" i="28"/>
  <c r="C53" i="28"/>
  <c r="D53" i="28"/>
  <c r="E53" i="28"/>
  <c r="C54" i="28"/>
  <c r="D54" i="28"/>
  <c r="E54" i="28"/>
  <c r="C55" i="28"/>
  <c r="D55" i="28"/>
  <c r="E55" i="28"/>
  <c r="C56" i="28"/>
  <c r="D56" i="28"/>
  <c r="E56" i="28"/>
  <c r="C57" i="28"/>
  <c r="D57" i="28"/>
  <c r="E57" i="28"/>
  <c r="C58" i="28"/>
  <c r="D58" i="28"/>
  <c r="E58" i="28"/>
  <c r="C59" i="28"/>
  <c r="D59" i="28"/>
  <c r="E59" i="28"/>
  <c r="C60" i="28"/>
  <c r="D60" i="28"/>
  <c r="E60" i="28"/>
  <c r="C61" i="28"/>
  <c r="D61" i="28"/>
  <c r="E61" i="28"/>
  <c r="C62" i="28"/>
  <c r="D62" i="28"/>
  <c r="E62" i="28"/>
  <c r="C63" i="28"/>
  <c r="D63" i="28"/>
  <c r="E63" i="28"/>
  <c r="C64" i="28"/>
  <c r="D64" i="28"/>
  <c r="E64" i="28"/>
  <c r="C65" i="28"/>
  <c r="D65" i="28"/>
  <c r="E65" i="28"/>
  <c r="C66" i="28"/>
  <c r="D66" i="28"/>
  <c r="E66" i="28"/>
  <c r="C67" i="28"/>
  <c r="D67" i="28"/>
  <c r="E67" i="28"/>
  <c r="C68" i="28"/>
  <c r="D68" i="28"/>
  <c r="E68" i="28"/>
  <c r="C69" i="28"/>
  <c r="D69" i="28"/>
  <c r="E69" i="28"/>
  <c r="C70" i="28"/>
  <c r="D70" i="28"/>
  <c r="E70" i="28"/>
  <c r="C71" i="28"/>
  <c r="D71" i="28"/>
  <c r="E71" i="28"/>
  <c r="C72" i="28"/>
  <c r="D72" i="28"/>
  <c r="E72" i="28"/>
  <c r="C73" i="28"/>
  <c r="D73" i="28"/>
  <c r="E73" i="28"/>
  <c r="C74" i="28"/>
  <c r="D74" i="28"/>
  <c r="E74" i="28"/>
  <c r="C75" i="28"/>
  <c r="D75" i="28"/>
  <c r="E75" i="28"/>
  <c r="C76" i="28"/>
  <c r="D76" i="28"/>
  <c r="E76" i="28"/>
  <c r="C77" i="28"/>
  <c r="D77" i="28"/>
  <c r="E77" i="28"/>
  <c r="C78" i="28"/>
  <c r="D78" i="28"/>
  <c r="E78" i="28"/>
  <c r="C79" i="28"/>
  <c r="D79" i="28"/>
  <c r="E79" i="28"/>
  <c r="C80" i="28"/>
  <c r="D80" i="28"/>
  <c r="E80" i="28"/>
  <c r="C81" i="28"/>
  <c r="D81" i="28"/>
  <c r="E81" i="28"/>
  <c r="C82" i="28"/>
  <c r="D82" i="28"/>
  <c r="E82" i="28"/>
  <c r="C83" i="28"/>
  <c r="D83" i="28"/>
  <c r="E83" i="28"/>
  <c r="C84" i="28"/>
  <c r="D84" i="28"/>
  <c r="E84" i="28"/>
  <c r="C85" i="28"/>
  <c r="D85" i="28"/>
  <c r="E85" i="28"/>
  <c r="C86" i="28"/>
  <c r="D86" i="28"/>
  <c r="E86" i="28"/>
  <c r="C87" i="28"/>
  <c r="D87" i="28"/>
  <c r="E87" i="28"/>
  <c r="C88" i="28"/>
  <c r="D88" i="28"/>
  <c r="E88" i="28"/>
  <c r="C89" i="28"/>
  <c r="D89" i="28"/>
  <c r="E89" i="28"/>
  <c r="C90" i="28"/>
  <c r="D90" i="28"/>
  <c r="E90" i="28"/>
  <c r="C91" i="28"/>
  <c r="D91" i="28"/>
  <c r="E91" i="28"/>
  <c r="C92" i="28"/>
  <c r="D92" i="28"/>
  <c r="E92" i="28"/>
  <c r="C93" i="28"/>
  <c r="D93" i="28"/>
  <c r="E93" i="28"/>
  <c r="C94" i="28"/>
  <c r="D94" i="28"/>
  <c r="E94" i="28"/>
  <c r="C95" i="28"/>
  <c r="D95" i="28"/>
  <c r="E95" i="28"/>
  <c r="C96" i="28"/>
  <c r="D96" i="28"/>
  <c r="E96" i="28"/>
  <c r="C97" i="28"/>
  <c r="D97" i="28"/>
  <c r="E97" i="28"/>
  <c r="C98" i="28"/>
  <c r="D98" i="28"/>
  <c r="E98" i="28"/>
  <c r="C99" i="28"/>
  <c r="D99" i="28"/>
  <c r="E99" i="28"/>
  <c r="C100" i="28"/>
  <c r="D100" i="28"/>
  <c r="E100" i="28"/>
  <c r="C101" i="28"/>
  <c r="D101" i="28"/>
  <c r="E101" i="28"/>
  <c r="C102" i="28"/>
  <c r="D102" i="28"/>
  <c r="E102" i="28"/>
  <c r="C103" i="28"/>
  <c r="D103" i="28"/>
  <c r="E103" i="28"/>
  <c r="C104" i="28"/>
  <c r="D104" i="28"/>
  <c r="E104" i="28"/>
  <c r="C105" i="28"/>
  <c r="D105" i="28"/>
  <c r="E105" i="28"/>
  <c r="C106" i="28"/>
  <c r="D106" i="28"/>
  <c r="E106" i="28"/>
  <c r="C107" i="28"/>
  <c r="D107" i="28"/>
  <c r="E107" i="28"/>
  <c r="C108" i="28"/>
  <c r="D108" i="28"/>
  <c r="E108" i="28"/>
  <c r="C109" i="28"/>
  <c r="D109" i="28"/>
  <c r="E109" i="28"/>
  <c r="C110" i="28"/>
  <c r="D110" i="28"/>
  <c r="E110" i="28"/>
  <c r="C111" i="28"/>
  <c r="D111" i="28"/>
  <c r="E111" i="28"/>
  <c r="C112" i="28"/>
  <c r="D112" i="28"/>
  <c r="E112" i="28"/>
  <c r="C113" i="28"/>
  <c r="D113" i="28"/>
  <c r="E113" i="28"/>
  <c r="C114" i="28"/>
  <c r="D114" i="28"/>
  <c r="E114" i="28"/>
  <c r="C115" i="28"/>
  <c r="D115" i="28"/>
  <c r="E115" i="28"/>
  <c r="C116" i="28"/>
  <c r="D116" i="28"/>
  <c r="E116" i="28"/>
  <c r="C117" i="28"/>
  <c r="D117" i="28"/>
  <c r="E117" i="28"/>
  <c r="C118" i="28"/>
  <c r="D118" i="28"/>
  <c r="E118" i="28"/>
  <c r="C119" i="28"/>
  <c r="D119" i="28"/>
  <c r="E119" i="28"/>
  <c r="C120" i="28"/>
  <c r="D120" i="28"/>
  <c r="E120" i="28"/>
  <c r="C121" i="28"/>
  <c r="D121" i="28"/>
  <c r="E121" i="28"/>
  <c r="C122" i="28"/>
  <c r="D122" i="28"/>
  <c r="E122" i="28"/>
  <c r="C123" i="28"/>
  <c r="D123" i="28"/>
  <c r="E123" i="28"/>
  <c r="C124" i="28"/>
  <c r="D124" i="28"/>
  <c r="E124" i="28"/>
  <c r="C125" i="28"/>
  <c r="D125" i="28"/>
  <c r="E125" i="28"/>
  <c r="C126" i="28"/>
  <c r="D126" i="28"/>
  <c r="E126" i="28"/>
  <c r="C127" i="28"/>
  <c r="D127" i="28"/>
  <c r="E127" i="28"/>
  <c r="C128" i="28"/>
  <c r="D128" i="28"/>
  <c r="E128" i="28"/>
  <c r="C129" i="28"/>
  <c r="D129" i="28"/>
  <c r="E129" i="28"/>
  <c r="C130" i="28"/>
  <c r="D130" i="28"/>
  <c r="E130" i="28"/>
  <c r="C131" i="28"/>
  <c r="D131" i="28"/>
  <c r="E131" i="28"/>
  <c r="C132" i="28"/>
  <c r="D132" i="28"/>
  <c r="E132" i="28"/>
  <c r="C133" i="28"/>
  <c r="D133" i="28"/>
  <c r="E133" i="28"/>
  <c r="C134" i="28"/>
  <c r="D134" i="28"/>
  <c r="E134" i="28"/>
  <c r="C135" i="28"/>
  <c r="D135" i="28"/>
  <c r="E135" i="28"/>
  <c r="C136" i="28"/>
  <c r="D136" i="28"/>
  <c r="E136" i="28"/>
  <c r="C137" i="28"/>
  <c r="D137" i="28"/>
  <c r="E137" i="28"/>
  <c r="C138" i="28"/>
  <c r="D138" i="28"/>
  <c r="E138" i="28"/>
  <c r="C139" i="28"/>
  <c r="D139" i="28"/>
  <c r="E139" i="28"/>
  <c r="C140" i="28"/>
  <c r="D140" i="28"/>
  <c r="E140" i="28"/>
  <c r="C141" i="28"/>
  <c r="D141" i="28"/>
  <c r="E141" i="28"/>
  <c r="C142" i="28"/>
  <c r="D142" i="28"/>
  <c r="E142" i="28"/>
  <c r="C143" i="28"/>
  <c r="D143" i="28"/>
  <c r="E143" i="28"/>
  <c r="C144" i="28"/>
  <c r="D144" i="28"/>
  <c r="E144" i="28"/>
  <c r="C145" i="28"/>
  <c r="D145" i="28"/>
  <c r="E145" i="28"/>
  <c r="C146" i="28"/>
  <c r="D146" i="28"/>
  <c r="E146" i="28"/>
  <c r="C147" i="28"/>
  <c r="D147" i="28"/>
  <c r="E147" i="28"/>
  <c r="C148" i="28"/>
  <c r="D148" i="28"/>
  <c r="E148" i="28"/>
  <c r="C149" i="28"/>
  <c r="D149" i="28"/>
  <c r="E149" i="28"/>
  <c r="C150" i="28"/>
  <c r="D150" i="28"/>
  <c r="E150" i="28"/>
  <c r="C151" i="28"/>
  <c r="D151" i="28"/>
  <c r="E151" i="28"/>
  <c r="C152" i="28"/>
  <c r="D152" i="28"/>
  <c r="E152" i="28"/>
  <c r="C153" i="28"/>
  <c r="D153" i="28"/>
  <c r="E153" i="28"/>
  <c r="C154" i="28"/>
  <c r="D154" i="28"/>
  <c r="E154" i="28"/>
  <c r="C155" i="28"/>
  <c r="D155" i="28"/>
  <c r="E155" i="28"/>
  <c r="C156" i="28"/>
  <c r="D156" i="28"/>
  <c r="E156" i="28"/>
  <c r="C157" i="28"/>
  <c r="D157" i="28"/>
  <c r="E157" i="28"/>
  <c r="C158" i="28"/>
  <c r="D158" i="28"/>
  <c r="E158" i="28"/>
  <c r="C159" i="28"/>
  <c r="D159" i="28"/>
  <c r="E159" i="28"/>
  <c r="C160" i="28"/>
  <c r="D160" i="28"/>
  <c r="E160" i="28"/>
  <c r="C161" i="28"/>
  <c r="D161" i="28"/>
  <c r="E161" i="28"/>
  <c r="C162" i="28"/>
  <c r="D162" i="28"/>
  <c r="E162" i="28"/>
  <c r="C163" i="28"/>
  <c r="D163" i="28"/>
  <c r="E163" i="28"/>
  <c r="C164" i="28"/>
  <c r="D164" i="28"/>
  <c r="E164" i="28"/>
  <c r="C165" i="28"/>
  <c r="D165" i="28"/>
  <c r="E165" i="28"/>
  <c r="C166" i="28"/>
  <c r="D166" i="28"/>
  <c r="E166" i="28"/>
  <c r="C167" i="28"/>
  <c r="D167" i="28"/>
  <c r="E167" i="28"/>
  <c r="C168" i="28"/>
  <c r="D168" i="28"/>
  <c r="E168" i="28"/>
  <c r="C169" i="28"/>
  <c r="D169" i="28"/>
  <c r="E169" i="28"/>
  <c r="C170" i="28"/>
  <c r="D170" i="28"/>
  <c r="E170" i="28"/>
  <c r="C171" i="28"/>
  <c r="D171" i="28"/>
  <c r="E171" i="28"/>
  <c r="C172" i="28"/>
  <c r="D172" i="28"/>
  <c r="E172" i="28"/>
  <c r="C173" i="28"/>
  <c r="D173" i="28"/>
  <c r="E173" i="28"/>
  <c r="C174" i="28"/>
  <c r="D174" i="28"/>
  <c r="E174" i="28"/>
  <c r="C175" i="28"/>
  <c r="D175" i="28"/>
  <c r="E175" i="28"/>
  <c r="C176" i="28"/>
  <c r="D176" i="28"/>
  <c r="E176" i="28"/>
  <c r="C177" i="28"/>
  <c r="D177" i="28"/>
  <c r="E177" i="28"/>
  <c r="C178" i="28"/>
  <c r="D178" i="28"/>
  <c r="E178" i="28"/>
  <c r="C179" i="28"/>
  <c r="D179" i="28"/>
  <c r="E179" i="28"/>
  <c r="C180" i="28"/>
  <c r="D180" i="28"/>
  <c r="E180" i="28"/>
  <c r="C181" i="28"/>
  <c r="D181" i="28"/>
  <c r="E181" i="28"/>
  <c r="C182" i="28"/>
  <c r="D182" i="28"/>
  <c r="E182" i="28"/>
  <c r="C183" i="28"/>
  <c r="D183" i="28"/>
  <c r="E183" i="28"/>
  <c r="C184" i="28"/>
  <c r="D184" i="28"/>
  <c r="E184" i="28"/>
  <c r="C185" i="28"/>
  <c r="D185" i="28"/>
  <c r="E185" i="28"/>
  <c r="C186" i="28"/>
  <c r="D186" i="28"/>
  <c r="E186" i="28"/>
  <c r="C187" i="28"/>
  <c r="D187" i="28"/>
  <c r="E187" i="28"/>
  <c r="C188" i="28"/>
  <c r="D188" i="28"/>
  <c r="E188" i="28"/>
  <c r="C189" i="28"/>
  <c r="D189" i="28"/>
  <c r="E189" i="28"/>
  <c r="C190" i="28"/>
  <c r="D190" i="28"/>
  <c r="E190" i="28"/>
  <c r="C191" i="28"/>
  <c r="D191" i="28"/>
  <c r="E191" i="28"/>
  <c r="C192" i="28"/>
  <c r="D192" i="28"/>
  <c r="E192" i="28"/>
  <c r="C193" i="28"/>
  <c r="D193" i="28"/>
  <c r="E193" i="28"/>
  <c r="C194" i="28"/>
  <c r="D194" i="28"/>
  <c r="E194" i="28"/>
  <c r="C195" i="28"/>
  <c r="D195" i="28"/>
  <c r="E195" i="28"/>
  <c r="C196" i="28"/>
  <c r="D196" i="28"/>
  <c r="E196" i="28"/>
  <c r="C197" i="28"/>
  <c r="D197" i="28"/>
  <c r="E197" i="28"/>
  <c r="C198" i="28"/>
  <c r="D198" i="28"/>
  <c r="E198" i="28"/>
  <c r="C199" i="28"/>
  <c r="D199" i="28"/>
  <c r="E199" i="28"/>
  <c r="C200" i="28"/>
  <c r="D200" i="28"/>
  <c r="E200" i="28"/>
  <c r="C201" i="28"/>
  <c r="D201" i="28"/>
  <c r="E201" i="28"/>
  <c r="C202" i="28"/>
  <c r="D202" i="28"/>
  <c r="E202" i="28"/>
  <c r="C203" i="28"/>
  <c r="D203" i="28"/>
  <c r="E203" i="28"/>
  <c r="C204" i="28"/>
  <c r="D204" i="28"/>
  <c r="E204" i="28"/>
  <c r="C205" i="28"/>
  <c r="D205" i="28"/>
  <c r="E205" i="28"/>
  <c r="C206" i="28"/>
  <c r="D206" i="28"/>
  <c r="E206" i="28"/>
  <c r="C207" i="28"/>
  <c r="D207" i="28"/>
  <c r="E207" i="28"/>
  <c r="C208" i="28"/>
  <c r="D208" i="28"/>
  <c r="E208" i="28"/>
  <c r="C209" i="28"/>
  <c r="D209" i="28"/>
  <c r="E209" i="28"/>
  <c r="C210" i="28"/>
  <c r="D210" i="28"/>
  <c r="E210" i="28"/>
  <c r="C211" i="28"/>
  <c r="D211" i="28"/>
  <c r="E211" i="28"/>
  <c r="C212" i="28"/>
  <c r="D212" i="28"/>
  <c r="E212" i="28"/>
  <c r="C213" i="28"/>
  <c r="D213" i="28"/>
  <c r="E213" i="28"/>
  <c r="C214" i="28"/>
  <c r="D214" i="28"/>
  <c r="E214" i="28"/>
  <c r="C215" i="28"/>
  <c r="D215" i="28"/>
  <c r="E215" i="28"/>
  <c r="C216" i="28"/>
  <c r="D216" i="28"/>
  <c r="E216" i="28"/>
  <c r="C217" i="28"/>
  <c r="D217" i="28"/>
  <c r="E217" i="28"/>
  <c r="C218" i="28"/>
  <c r="D218" i="28"/>
  <c r="E218" i="28"/>
  <c r="C219" i="28"/>
  <c r="D219" i="28"/>
  <c r="E219" i="28"/>
  <c r="C220" i="28"/>
  <c r="D220" i="28"/>
  <c r="E220" i="28"/>
  <c r="C221" i="28"/>
  <c r="D221" i="28"/>
  <c r="E221" i="28"/>
  <c r="C222" i="28"/>
  <c r="D222" i="28"/>
  <c r="E222" i="28"/>
  <c r="C223" i="28"/>
  <c r="D223" i="28"/>
  <c r="E223" i="28"/>
  <c r="C224" i="28"/>
  <c r="D224" i="28"/>
  <c r="E224" i="28"/>
  <c r="C225" i="28"/>
  <c r="D225" i="28"/>
  <c r="E225" i="28"/>
  <c r="C226" i="28"/>
  <c r="D226" i="28"/>
  <c r="E226" i="28"/>
  <c r="C227" i="28"/>
  <c r="D227" i="28"/>
  <c r="E227" i="28"/>
  <c r="C228" i="28"/>
  <c r="D228" i="28"/>
  <c r="E228" i="28"/>
  <c r="C229" i="28"/>
  <c r="D229" i="28"/>
  <c r="E229" i="28"/>
  <c r="C230" i="28"/>
  <c r="D230" i="28"/>
  <c r="E230" i="28"/>
  <c r="C231" i="28"/>
  <c r="D231" i="28"/>
  <c r="E231" i="28"/>
  <c r="C232" i="28"/>
  <c r="D232" i="28"/>
  <c r="E232" i="28"/>
  <c r="C233" i="28"/>
  <c r="D233" i="28"/>
  <c r="E233" i="28"/>
  <c r="C234" i="28"/>
  <c r="D234" i="28"/>
  <c r="E234" i="28"/>
  <c r="C235" i="28"/>
  <c r="D235" i="28"/>
  <c r="E235" i="28"/>
  <c r="C236" i="28"/>
  <c r="D236" i="28"/>
  <c r="E236" i="28"/>
  <c r="C237" i="28"/>
  <c r="D237" i="28"/>
  <c r="E237" i="28"/>
  <c r="C238" i="28"/>
  <c r="D238" i="28"/>
  <c r="E238" i="28"/>
  <c r="C239" i="28"/>
  <c r="D239" i="28"/>
  <c r="E239" i="28"/>
  <c r="C240" i="28"/>
  <c r="D240" i="28"/>
  <c r="E240" i="28"/>
  <c r="C241" i="28"/>
  <c r="D241" i="28"/>
  <c r="E241" i="28"/>
  <c r="C242" i="28"/>
  <c r="D242" i="28"/>
  <c r="E242" i="28"/>
  <c r="C243" i="28"/>
  <c r="D243" i="28"/>
  <c r="E243" i="28"/>
  <c r="C244" i="28"/>
  <c r="D244" i="28"/>
  <c r="E244" i="28"/>
  <c r="C245" i="28"/>
  <c r="D245" i="28"/>
  <c r="E245" i="28"/>
  <c r="C246" i="28"/>
  <c r="D246" i="28"/>
  <c r="E246" i="28"/>
  <c r="C247" i="28"/>
  <c r="D247" i="28"/>
  <c r="E247" i="28"/>
  <c r="C248" i="28"/>
  <c r="D248" i="28"/>
  <c r="E248" i="28"/>
  <c r="C249" i="28"/>
  <c r="D249" i="28"/>
  <c r="E249" i="28"/>
  <c r="C250" i="28"/>
  <c r="D250" i="28"/>
  <c r="E250" i="28"/>
  <c r="C251" i="28"/>
  <c r="D251" i="28"/>
  <c r="E251" i="28"/>
  <c r="C252" i="28"/>
  <c r="D252" i="28"/>
  <c r="E252" i="28"/>
  <c r="C253" i="28"/>
  <c r="D253" i="28"/>
  <c r="E253" i="28"/>
  <c r="C254" i="28"/>
  <c r="D254" i="28"/>
  <c r="E254" i="28"/>
  <c r="C255" i="28"/>
  <c r="D255" i="28"/>
  <c r="E255" i="28"/>
  <c r="C256" i="28"/>
  <c r="D256" i="28"/>
  <c r="E256" i="28"/>
  <c r="C257" i="28"/>
  <c r="D257" i="28"/>
  <c r="E257" i="28"/>
  <c r="C258" i="28"/>
  <c r="D258" i="28"/>
  <c r="E258" i="28"/>
  <c r="C259" i="28"/>
  <c r="D259" i="28"/>
  <c r="E259" i="28"/>
  <c r="C260" i="28"/>
  <c r="D260" i="28"/>
  <c r="E260" i="28"/>
  <c r="C261" i="28"/>
  <c r="D261" i="28"/>
  <c r="E261" i="28"/>
  <c r="C262" i="28"/>
  <c r="D262" i="28"/>
  <c r="E262" i="28"/>
  <c r="C263" i="28"/>
  <c r="D263" i="28"/>
  <c r="E263" i="28"/>
  <c r="C264" i="28"/>
  <c r="D264" i="28"/>
  <c r="E264" i="28"/>
  <c r="C265" i="28"/>
  <c r="D265" i="28"/>
  <c r="E265" i="28"/>
  <c r="C266" i="28"/>
  <c r="D266" i="28"/>
  <c r="E266" i="28"/>
  <c r="C267" i="28"/>
  <c r="D267" i="28"/>
  <c r="E267" i="28"/>
  <c r="C268" i="28"/>
  <c r="D268" i="28"/>
  <c r="E268" i="28"/>
  <c r="C269" i="28"/>
  <c r="D269" i="28"/>
  <c r="E269" i="28"/>
  <c r="C270" i="28"/>
  <c r="D270" i="28"/>
  <c r="E270" i="28"/>
  <c r="C271" i="28"/>
  <c r="D271" i="28"/>
  <c r="E271" i="28"/>
  <c r="C272" i="28"/>
  <c r="D272" i="28"/>
  <c r="E272" i="28"/>
  <c r="C273" i="28"/>
  <c r="D273" i="28"/>
  <c r="E273" i="28"/>
  <c r="C274" i="28"/>
  <c r="D274" i="28"/>
  <c r="E274" i="28"/>
  <c r="C275" i="28"/>
  <c r="D275" i="28"/>
  <c r="E275" i="28"/>
  <c r="C276" i="28"/>
  <c r="D276" i="28"/>
  <c r="E276" i="28"/>
  <c r="C277" i="28"/>
  <c r="D277" i="28"/>
  <c r="E277" i="28"/>
  <c r="C278" i="28"/>
  <c r="D278" i="28"/>
  <c r="E278" i="28"/>
  <c r="C279" i="28"/>
  <c r="D279" i="28"/>
  <c r="E279" i="28"/>
  <c r="C280" i="28"/>
  <c r="D280" i="28"/>
  <c r="E280" i="28"/>
  <c r="C281" i="28"/>
  <c r="D281" i="28"/>
  <c r="E281" i="28"/>
  <c r="C282" i="28"/>
  <c r="D282" i="28"/>
  <c r="E282" i="28"/>
  <c r="C283" i="28"/>
  <c r="D283" i="28"/>
  <c r="E283" i="28"/>
  <c r="C284" i="28"/>
  <c r="D284" i="28"/>
  <c r="E284" i="28"/>
  <c r="C285" i="28"/>
  <c r="D285" i="28"/>
  <c r="E285" i="28"/>
  <c r="C286" i="28"/>
  <c r="D286" i="28"/>
  <c r="E286" i="28"/>
  <c r="C287" i="28"/>
  <c r="D287" i="28"/>
  <c r="E287" i="28"/>
  <c r="C288" i="28"/>
  <c r="D288" i="28"/>
  <c r="E288" i="28"/>
  <c r="C289" i="28"/>
  <c r="D289" i="28"/>
  <c r="E289" i="28"/>
  <c r="C290" i="28"/>
  <c r="D290" i="28"/>
  <c r="E290" i="28"/>
  <c r="C291" i="28"/>
  <c r="D291" i="28"/>
  <c r="E291" i="28"/>
  <c r="C292" i="28"/>
  <c r="D292" i="28"/>
  <c r="E292" i="28"/>
  <c r="C293" i="28"/>
  <c r="D293" i="28"/>
  <c r="E293" i="28"/>
  <c r="C294" i="28"/>
  <c r="D294" i="28"/>
  <c r="E294" i="28"/>
  <c r="C295" i="28"/>
  <c r="D295" i="28"/>
  <c r="E295" i="28"/>
  <c r="C296" i="28"/>
  <c r="D296" i="28"/>
  <c r="E296" i="28"/>
  <c r="C297" i="28"/>
  <c r="D297" i="28"/>
  <c r="E297" i="28"/>
  <c r="C298" i="28"/>
  <c r="D298" i="28"/>
  <c r="E298" i="28"/>
  <c r="C299" i="28"/>
  <c r="D299" i="28"/>
  <c r="E299" i="28"/>
  <c r="C300" i="28"/>
  <c r="D300" i="28"/>
  <c r="E300" i="28"/>
  <c r="C301" i="28"/>
  <c r="D301" i="28"/>
  <c r="E301" i="28"/>
  <c r="C302" i="28"/>
  <c r="D302" i="28"/>
  <c r="E302" i="28"/>
  <c r="C303" i="28"/>
  <c r="D303" i="28"/>
  <c r="E303" i="28"/>
  <c r="C304" i="28"/>
  <c r="D304" i="28"/>
  <c r="E304" i="28"/>
  <c r="C305" i="28"/>
  <c r="D305" i="28"/>
  <c r="E305" i="28"/>
  <c r="C306" i="28"/>
  <c r="D306" i="28"/>
  <c r="E306" i="28"/>
  <c r="C307" i="28"/>
  <c r="D307" i="28"/>
  <c r="E307" i="28"/>
  <c r="C308" i="28"/>
  <c r="D308" i="28"/>
  <c r="E308" i="28"/>
  <c r="C309" i="28"/>
  <c r="D309" i="28"/>
  <c r="E309" i="28"/>
  <c r="C310" i="28"/>
  <c r="D310" i="28"/>
  <c r="E310" i="28"/>
  <c r="C311" i="28"/>
  <c r="D311" i="28"/>
  <c r="E311" i="28"/>
  <c r="C312" i="28"/>
  <c r="D312" i="28"/>
  <c r="E312" i="28"/>
  <c r="C313" i="28"/>
  <c r="D313" i="28"/>
  <c r="E313" i="28"/>
  <c r="C314" i="28"/>
  <c r="D314" i="28"/>
  <c r="E314" i="28"/>
  <c r="C315" i="28"/>
  <c r="D315" i="28"/>
  <c r="E315" i="28"/>
  <c r="C316" i="28"/>
  <c r="D316" i="28"/>
  <c r="E316" i="28"/>
  <c r="C317" i="28"/>
  <c r="D317" i="28"/>
  <c r="E317" i="28"/>
  <c r="C318" i="28"/>
  <c r="D318" i="28"/>
  <c r="E318" i="28"/>
  <c r="C319" i="28"/>
  <c r="D319" i="28"/>
  <c r="E319" i="28"/>
  <c r="C320" i="28"/>
  <c r="D320" i="28"/>
  <c r="E320" i="28"/>
  <c r="C321" i="28"/>
  <c r="D321" i="28"/>
  <c r="E321" i="28"/>
  <c r="C322" i="28"/>
  <c r="D322" i="28"/>
  <c r="E322" i="28"/>
  <c r="C323" i="28"/>
  <c r="D323" i="28"/>
  <c r="E323" i="28"/>
  <c r="C324" i="28"/>
  <c r="D324" i="28"/>
  <c r="E324" i="28"/>
  <c r="C325" i="28"/>
  <c r="D325" i="28"/>
  <c r="E325" i="28"/>
  <c r="C326" i="28"/>
  <c r="D326" i="28"/>
  <c r="E326" i="28"/>
  <c r="C327" i="28"/>
  <c r="D327" i="28"/>
  <c r="E327" i="28"/>
  <c r="C328" i="28"/>
  <c r="D328" i="28"/>
  <c r="E328" i="28"/>
  <c r="C329" i="28"/>
  <c r="D329" i="28"/>
  <c r="E329" i="28"/>
  <c r="C330" i="28"/>
  <c r="D330" i="28"/>
  <c r="E330" i="28"/>
  <c r="C331" i="28"/>
  <c r="D331" i="28"/>
  <c r="E331" i="28"/>
  <c r="C332" i="28"/>
  <c r="D332" i="28"/>
  <c r="E332" i="28"/>
  <c r="C333" i="28"/>
  <c r="D333" i="28"/>
  <c r="E333" i="28"/>
  <c r="C334" i="28"/>
  <c r="D334" i="28"/>
  <c r="E334" i="28"/>
  <c r="C335" i="28"/>
  <c r="D335" i="28"/>
  <c r="E335" i="28"/>
  <c r="C336" i="28"/>
  <c r="D336" i="28"/>
  <c r="E336" i="28"/>
  <c r="C337" i="28"/>
  <c r="D337" i="28"/>
  <c r="E337" i="28"/>
  <c r="C338" i="28"/>
  <c r="D338" i="28"/>
  <c r="E338" i="28"/>
  <c r="C339" i="28"/>
  <c r="D339" i="28"/>
  <c r="E339" i="28"/>
  <c r="C340" i="28"/>
  <c r="D340" i="28"/>
  <c r="E340" i="28"/>
  <c r="C341" i="28"/>
  <c r="D341" i="28"/>
  <c r="E341" i="28"/>
  <c r="C342" i="28"/>
  <c r="D342" i="28"/>
  <c r="E342" i="28"/>
  <c r="C343" i="28"/>
  <c r="D343" i="28"/>
  <c r="E343" i="28"/>
  <c r="C344" i="28"/>
  <c r="D344" i="28"/>
  <c r="E344" i="28"/>
  <c r="C345" i="28"/>
  <c r="D345" i="28"/>
  <c r="E345" i="28"/>
  <c r="C346" i="28"/>
  <c r="D346" i="28"/>
  <c r="E346" i="28"/>
  <c r="C347" i="28"/>
  <c r="D347" i="28"/>
  <c r="E347" i="28"/>
  <c r="C348" i="28"/>
  <c r="D348" i="28"/>
  <c r="E348" i="28"/>
  <c r="C349" i="28"/>
  <c r="D349" i="28"/>
  <c r="E349" i="28"/>
  <c r="C350" i="28"/>
  <c r="D350" i="28"/>
  <c r="E350" i="28"/>
  <c r="C351" i="28"/>
  <c r="D351" i="28"/>
  <c r="E351" i="28"/>
  <c r="C352" i="28"/>
  <c r="D352" i="28"/>
  <c r="E352" i="28"/>
  <c r="C353" i="28"/>
  <c r="D353" i="28"/>
  <c r="E353" i="28"/>
  <c r="C354" i="28"/>
  <c r="D354" i="28"/>
  <c r="E354" i="28"/>
  <c r="C355" i="28"/>
  <c r="D355" i="28"/>
  <c r="E355" i="28"/>
  <c r="C356" i="28"/>
  <c r="D356" i="28"/>
  <c r="E356" i="28"/>
  <c r="C357" i="28"/>
  <c r="D357" i="28"/>
  <c r="E357" i="28"/>
  <c r="C358" i="28"/>
  <c r="D358" i="28"/>
  <c r="E358" i="28"/>
  <c r="C359" i="28"/>
  <c r="D359" i="28"/>
  <c r="E359" i="28"/>
  <c r="C360" i="28"/>
  <c r="D360" i="28"/>
  <c r="E360" i="28"/>
  <c r="C361" i="28"/>
  <c r="D361" i="28"/>
  <c r="E361" i="28"/>
  <c r="C362" i="28"/>
  <c r="D362" i="28"/>
  <c r="E362" i="28"/>
  <c r="C363" i="28"/>
  <c r="D363" i="28"/>
  <c r="E363" i="28"/>
  <c r="C364" i="28"/>
  <c r="D364" i="28"/>
  <c r="E364" i="28"/>
  <c r="C365" i="28"/>
  <c r="D365" i="28"/>
  <c r="E365" i="28"/>
  <c r="C366" i="28"/>
  <c r="D366" i="28"/>
  <c r="E366" i="28"/>
  <c r="C367" i="28"/>
  <c r="D367" i="28"/>
  <c r="E367" i="28"/>
  <c r="C368" i="28"/>
  <c r="D368" i="28"/>
  <c r="E368" i="28"/>
  <c r="C369" i="28"/>
  <c r="D369" i="28"/>
  <c r="E369" i="28"/>
  <c r="C370" i="28"/>
  <c r="D370" i="28"/>
  <c r="E370" i="28"/>
  <c r="C371" i="28"/>
  <c r="D371" i="28"/>
  <c r="E371" i="28"/>
  <c r="C372" i="28"/>
  <c r="D372" i="28"/>
  <c r="E372" i="28"/>
  <c r="C373" i="28"/>
  <c r="D373" i="28"/>
  <c r="E373" i="28"/>
  <c r="C374" i="28"/>
  <c r="D374" i="28"/>
  <c r="E374" i="28"/>
  <c r="C375" i="28"/>
  <c r="D375" i="28"/>
  <c r="E375" i="28"/>
  <c r="C376" i="28"/>
  <c r="D376" i="28"/>
  <c r="E376" i="28"/>
  <c r="C377" i="28"/>
  <c r="D377" i="28"/>
  <c r="E377" i="28"/>
  <c r="C378" i="28"/>
  <c r="D378" i="28"/>
  <c r="E378" i="28"/>
  <c r="C379" i="28"/>
  <c r="D379" i="28"/>
  <c r="E379" i="28"/>
  <c r="C380" i="28"/>
  <c r="D380" i="28"/>
  <c r="E380" i="28"/>
  <c r="C381" i="28"/>
  <c r="D381" i="28"/>
  <c r="E381" i="28"/>
  <c r="C382" i="28"/>
  <c r="D382" i="28"/>
  <c r="E382" i="28"/>
  <c r="C383" i="28"/>
  <c r="D383" i="28"/>
  <c r="E383" i="28"/>
  <c r="C384" i="28"/>
  <c r="D384" i="28"/>
  <c r="E384" i="28"/>
  <c r="C385" i="28"/>
  <c r="D385" i="28"/>
  <c r="E385" i="28"/>
  <c r="C386" i="28"/>
  <c r="D386" i="28"/>
  <c r="E386" i="28"/>
  <c r="C387" i="28"/>
  <c r="D387" i="28"/>
  <c r="E387" i="28"/>
  <c r="C388" i="28"/>
  <c r="D388" i="28"/>
  <c r="E388" i="28"/>
  <c r="C389" i="28"/>
  <c r="D389" i="28"/>
  <c r="E389" i="28"/>
  <c r="C390" i="28"/>
  <c r="D390" i="28"/>
  <c r="E390" i="28"/>
  <c r="C391" i="28"/>
  <c r="D391" i="28"/>
  <c r="E391" i="28"/>
  <c r="C392" i="28"/>
  <c r="D392" i="28"/>
  <c r="E392" i="28"/>
  <c r="C393" i="28"/>
  <c r="D393" i="28"/>
  <c r="E393" i="28"/>
  <c r="C394" i="28"/>
  <c r="D394" i="28"/>
  <c r="E394" i="28"/>
  <c r="C395" i="28"/>
  <c r="D395" i="28"/>
  <c r="E395" i="28"/>
  <c r="C396" i="28"/>
  <c r="D396" i="28"/>
  <c r="E396" i="28"/>
  <c r="C397" i="28"/>
  <c r="D397" i="28"/>
  <c r="E397" i="28"/>
  <c r="C398" i="28"/>
  <c r="D398" i="28"/>
  <c r="E398" i="28"/>
  <c r="C399" i="28"/>
  <c r="D399" i="28"/>
  <c r="E399" i="28"/>
  <c r="C400" i="28"/>
  <c r="D400" i="28"/>
  <c r="E400" i="28"/>
  <c r="C401" i="28"/>
  <c r="D401" i="28"/>
  <c r="E401" i="28"/>
  <c r="C402" i="28"/>
  <c r="D402" i="28"/>
  <c r="E402" i="28"/>
  <c r="C403" i="28"/>
  <c r="D403" i="28"/>
  <c r="E403" i="28"/>
  <c r="C404" i="28"/>
  <c r="D404" i="28"/>
  <c r="E404" i="28"/>
  <c r="C405" i="28"/>
  <c r="D405" i="28"/>
  <c r="E405" i="28"/>
  <c r="C406" i="28"/>
  <c r="D406" i="28"/>
  <c r="E406" i="28"/>
  <c r="C407" i="28"/>
  <c r="D407" i="28"/>
  <c r="E407" i="28"/>
  <c r="C408" i="28"/>
  <c r="D408" i="28"/>
  <c r="E408" i="28"/>
  <c r="C409" i="28"/>
  <c r="D409" i="28"/>
  <c r="E409" i="28"/>
  <c r="C410" i="28"/>
  <c r="D410" i="28"/>
  <c r="E410" i="28"/>
  <c r="C411" i="28"/>
  <c r="D411" i="28"/>
  <c r="E411" i="28"/>
  <c r="C412" i="28"/>
  <c r="D412" i="28"/>
  <c r="E412" i="28"/>
  <c r="C413" i="28"/>
  <c r="D413" i="28"/>
  <c r="E413" i="28"/>
  <c r="C414" i="28"/>
  <c r="D414" i="28"/>
  <c r="E414" i="28"/>
  <c r="C415" i="28"/>
  <c r="D415" i="28"/>
  <c r="E415" i="28"/>
  <c r="C416" i="28"/>
  <c r="D416" i="28"/>
  <c r="E416" i="28"/>
  <c r="C417" i="28"/>
  <c r="D417" i="28"/>
  <c r="E417" i="28"/>
  <c r="C418" i="28"/>
  <c r="D418" i="28"/>
  <c r="E418" i="28"/>
  <c r="C419" i="28"/>
  <c r="D419" i="28"/>
  <c r="E419" i="28"/>
  <c r="C420" i="28"/>
  <c r="D420" i="28"/>
  <c r="E420" i="28"/>
  <c r="C421" i="28"/>
  <c r="D421" i="28"/>
  <c r="E421" i="28"/>
  <c r="C422" i="28"/>
  <c r="D422" i="28"/>
  <c r="E422" i="28"/>
  <c r="C423" i="28"/>
  <c r="D423" i="28"/>
  <c r="E423" i="28"/>
  <c r="C424" i="28"/>
  <c r="D424" i="28"/>
  <c r="E424" i="28"/>
  <c r="C425" i="28"/>
  <c r="D425" i="28"/>
  <c r="E425" i="28"/>
  <c r="C426" i="28"/>
  <c r="D426" i="28"/>
  <c r="E426" i="28"/>
  <c r="C427" i="28"/>
  <c r="D427" i="28"/>
  <c r="E427" i="28"/>
  <c r="C428" i="28"/>
  <c r="D428" i="28"/>
  <c r="E428" i="28"/>
  <c r="C429" i="28"/>
  <c r="D429" i="28"/>
  <c r="E429" i="28"/>
  <c r="C430" i="28"/>
  <c r="D430" i="28"/>
  <c r="E430" i="28"/>
  <c r="C431" i="28"/>
  <c r="D431" i="28"/>
  <c r="E431" i="28"/>
  <c r="C432" i="28"/>
  <c r="D432" i="28"/>
  <c r="E432" i="28"/>
  <c r="C433" i="28"/>
  <c r="D433" i="28"/>
  <c r="E433" i="28"/>
  <c r="C434" i="28"/>
  <c r="D434" i="28"/>
  <c r="E434" i="28"/>
  <c r="C435" i="28"/>
  <c r="D435" i="28"/>
  <c r="E435" i="28"/>
  <c r="C436" i="28"/>
  <c r="D436" i="28"/>
  <c r="E436" i="28"/>
  <c r="C437" i="28"/>
  <c r="D437" i="28"/>
  <c r="E437" i="28"/>
  <c r="C438" i="28"/>
  <c r="D438" i="28"/>
  <c r="E438" i="28"/>
  <c r="C439" i="28"/>
  <c r="D439" i="28"/>
  <c r="E439" i="28"/>
  <c r="C440" i="28"/>
  <c r="D440" i="28"/>
  <c r="E440" i="28"/>
  <c r="C441" i="28"/>
  <c r="D441" i="28"/>
  <c r="E441" i="28"/>
  <c r="C442" i="28"/>
  <c r="D442" i="28"/>
  <c r="E442" i="28"/>
  <c r="C443" i="28"/>
  <c r="D443" i="28"/>
  <c r="E443" i="28"/>
  <c r="C444" i="28"/>
  <c r="D444" i="28"/>
  <c r="E444" i="28"/>
  <c r="C445" i="28"/>
  <c r="D445" i="28"/>
  <c r="E445" i="28"/>
  <c r="C446" i="28"/>
  <c r="D446" i="28"/>
  <c r="E446" i="28"/>
  <c r="C447" i="28"/>
  <c r="D447" i="28"/>
  <c r="E447" i="28"/>
  <c r="C448" i="28"/>
  <c r="D448" i="28"/>
  <c r="E448" i="28"/>
  <c r="C449" i="28"/>
  <c r="D449" i="28"/>
  <c r="E449" i="28"/>
  <c r="C450" i="28"/>
  <c r="D450" i="28"/>
  <c r="E450" i="28"/>
  <c r="C451" i="28"/>
  <c r="D451" i="28"/>
  <c r="E451" i="28"/>
  <c r="C452" i="28"/>
  <c r="D452" i="28"/>
  <c r="E452" i="28"/>
  <c r="C453" i="28"/>
  <c r="D453" i="28"/>
  <c r="E453" i="28"/>
  <c r="C454" i="28"/>
  <c r="D454" i="28"/>
  <c r="E454" i="28"/>
  <c r="C455" i="28"/>
  <c r="D455" i="28"/>
  <c r="E455" i="28"/>
  <c r="C456" i="28"/>
  <c r="D456" i="28"/>
  <c r="E456" i="28"/>
  <c r="C457" i="28"/>
  <c r="D457" i="28"/>
  <c r="E457" i="28"/>
  <c r="C458" i="28"/>
  <c r="D458" i="28"/>
  <c r="E458" i="28"/>
  <c r="C459" i="28"/>
  <c r="D459" i="28"/>
  <c r="E459" i="28"/>
  <c r="C460" i="28"/>
  <c r="D460" i="28"/>
  <c r="E460" i="28"/>
  <c r="C461" i="28"/>
  <c r="D461" i="28"/>
  <c r="E461" i="28"/>
  <c r="C462" i="28"/>
  <c r="D462" i="28"/>
  <c r="E462" i="28"/>
  <c r="C463" i="28"/>
  <c r="D463" i="28"/>
  <c r="E463" i="28"/>
  <c r="C464" i="28"/>
  <c r="D464" i="28"/>
  <c r="E464" i="28"/>
  <c r="C465" i="28"/>
  <c r="D465" i="28"/>
  <c r="E465" i="28"/>
  <c r="C466" i="28"/>
  <c r="D466" i="28"/>
  <c r="E466" i="28"/>
  <c r="C467" i="28"/>
  <c r="D467" i="28"/>
  <c r="E467" i="28"/>
  <c r="C468" i="28"/>
  <c r="D468" i="28"/>
  <c r="E468" i="28"/>
  <c r="C469" i="28"/>
  <c r="D469" i="28"/>
  <c r="E469" i="28"/>
  <c r="C470" i="28"/>
  <c r="D470" i="28"/>
  <c r="E470" i="28"/>
  <c r="C471" i="28"/>
  <c r="D471" i="28"/>
  <c r="E471" i="28"/>
  <c r="C472" i="28"/>
  <c r="D472" i="28"/>
  <c r="E472" i="28"/>
  <c r="C473" i="28"/>
  <c r="D473" i="28"/>
  <c r="E473" i="28"/>
  <c r="C474" i="28"/>
  <c r="D474" i="28"/>
  <c r="E474" i="28"/>
  <c r="C475" i="28"/>
  <c r="D475" i="28"/>
  <c r="E475" i="28"/>
  <c r="C476" i="28"/>
  <c r="D476" i="28"/>
  <c r="E476" i="28"/>
  <c r="C477" i="28"/>
  <c r="D477" i="28"/>
  <c r="E477" i="28"/>
  <c r="C478" i="28"/>
  <c r="D478" i="28"/>
  <c r="E478" i="28"/>
  <c r="C479" i="28"/>
  <c r="D479" i="28"/>
  <c r="E479" i="28"/>
  <c r="C480" i="28"/>
  <c r="D480" i="28"/>
  <c r="E480" i="28"/>
  <c r="C481" i="28"/>
  <c r="D481" i="28"/>
  <c r="E481" i="28"/>
  <c r="C482" i="28"/>
  <c r="D482" i="28"/>
  <c r="E482" i="28"/>
  <c r="C483" i="28"/>
  <c r="D483" i="28"/>
  <c r="E483" i="28"/>
  <c r="C484" i="28"/>
  <c r="D484" i="28"/>
  <c r="E484" i="28"/>
  <c r="C485" i="28"/>
  <c r="D485" i="28"/>
  <c r="E485" i="28"/>
  <c r="C486" i="28"/>
  <c r="D486" i="28"/>
  <c r="E486" i="28"/>
  <c r="C487" i="28"/>
  <c r="D487" i="28"/>
  <c r="E487" i="28"/>
  <c r="C488" i="28"/>
  <c r="D488" i="28"/>
  <c r="E488" i="28"/>
  <c r="C489" i="28"/>
  <c r="D489" i="28"/>
  <c r="E489" i="28"/>
  <c r="C490" i="28"/>
  <c r="D490" i="28"/>
  <c r="E490" i="28"/>
  <c r="C491" i="28"/>
  <c r="D491" i="28"/>
  <c r="E491" i="28"/>
  <c r="C492" i="28"/>
  <c r="D492" i="28"/>
  <c r="E492" i="28"/>
  <c r="C493" i="28"/>
  <c r="D493" i="28"/>
  <c r="E493" i="28"/>
  <c r="C494" i="28"/>
  <c r="D494" i="28"/>
  <c r="E494" i="28"/>
  <c r="C495" i="28"/>
  <c r="D495" i="28"/>
  <c r="E495" i="28"/>
  <c r="C496" i="28"/>
  <c r="D496" i="28"/>
  <c r="E496" i="28"/>
  <c r="C497" i="28"/>
  <c r="D497" i="28"/>
  <c r="E497" i="28"/>
  <c r="C498" i="28"/>
  <c r="D498" i="28"/>
  <c r="E498" i="28"/>
  <c r="C499" i="28"/>
  <c r="D499" i="28"/>
  <c r="E499" i="28"/>
  <c r="C500" i="28"/>
  <c r="D500" i="28"/>
  <c r="E500" i="28"/>
  <c r="C501" i="28"/>
  <c r="D501" i="28"/>
  <c r="E501" i="28"/>
  <c r="C502" i="28"/>
  <c r="D502" i="28"/>
  <c r="E502" i="28"/>
  <c r="C503" i="28"/>
  <c r="D503" i="28"/>
  <c r="E503" i="28"/>
  <c r="C504" i="28"/>
  <c r="D504" i="28"/>
  <c r="E504" i="28"/>
  <c r="C505" i="28"/>
  <c r="D505" i="28"/>
  <c r="E505" i="28"/>
  <c r="C506" i="28"/>
  <c r="D506" i="28"/>
  <c r="E506" i="28"/>
  <c r="C507" i="28"/>
  <c r="D507" i="28"/>
  <c r="E507" i="28"/>
  <c r="C508" i="28"/>
  <c r="D508" i="28"/>
  <c r="E508" i="28"/>
  <c r="C509" i="28"/>
  <c r="D509" i="28"/>
  <c r="E509" i="28"/>
  <c r="C510" i="28"/>
  <c r="D510" i="28"/>
  <c r="E510" i="28"/>
  <c r="C511" i="28"/>
  <c r="D511" i="28"/>
  <c r="E511" i="28"/>
  <c r="C512" i="28"/>
  <c r="D512" i="28"/>
  <c r="E512" i="28"/>
  <c r="C513" i="28"/>
  <c r="D513" i="28"/>
  <c r="E513" i="28"/>
  <c r="C514" i="28"/>
  <c r="D514" i="28"/>
  <c r="E514" i="28"/>
  <c r="C515" i="28"/>
  <c r="D515" i="28"/>
  <c r="E515" i="28"/>
  <c r="C516" i="28"/>
  <c r="D516" i="28"/>
  <c r="E516" i="28"/>
  <c r="C517" i="28"/>
  <c r="D517" i="28"/>
  <c r="E517" i="28"/>
  <c r="C518" i="28"/>
  <c r="D518" i="28"/>
  <c r="E518" i="28"/>
  <c r="C519" i="28"/>
  <c r="D519" i="28"/>
  <c r="E519" i="28"/>
  <c r="C520" i="28"/>
  <c r="D520" i="28"/>
  <c r="E520" i="28"/>
  <c r="C521" i="28"/>
  <c r="D521" i="28"/>
  <c r="E521" i="28"/>
  <c r="C522" i="28"/>
  <c r="D522" i="28"/>
  <c r="E522" i="28"/>
  <c r="C523" i="28"/>
  <c r="D523" i="28"/>
  <c r="E523" i="28"/>
  <c r="C524" i="28"/>
  <c r="D524" i="28"/>
  <c r="E524" i="28"/>
  <c r="C525" i="28"/>
  <c r="D525" i="28"/>
  <c r="E525" i="28"/>
  <c r="C526" i="28"/>
  <c r="D526" i="28"/>
  <c r="E526" i="28"/>
  <c r="C527" i="28"/>
  <c r="D527" i="28"/>
  <c r="E527" i="28"/>
  <c r="C528" i="28"/>
  <c r="D528" i="28"/>
  <c r="E528" i="28"/>
  <c r="C529" i="28"/>
  <c r="D529" i="28"/>
  <c r="E529" i="28"/>
  <c r="C530" i="28"/>
  <c r="D530" i="28"/>
  <c r="E530" i="28"/>
  <c r="C531" i="28"/>
  <c r="D531" i="28"/>
  <c r="E531" i="28"/>
  <c r="C532" i="28"/>
  <c r="D532" i="28"/>
  <c r="E532" i="28"/>
  <c r="C533" i="28"/>
  <c r="D533" i="28"/>
  <c r="E533" i="28"/>
  <c r="C534" i="28"/>
  <c r="D534" i="28"/>
  <c r="E534" i="28"/>
  <c r="C535" i="28"/>
  <c r="D535" i="28"/>
  <c r="E535" i="28"/>
  <c r="C536" i="28"/>
  <c r="D536" i="28"/>
  <c r="E536" i="28"/>
  <c r="C537" i="28"/>
  <c r="D537" i="28"/>
  <c r="E537" i="28"/>
  <c r="C538" i="28"/>
  <c r="D538" i="28"/>
  <c r="E538" i="28"/>
  <c r="C539" i="28"/>
  <c r="D539" i="28"/>
  <c r="E539" i="28"/>
  <c r="C540" i="28"/>
  <c r="D540" i="28"/>
  <c r="E540" i="28"/>
  <c r="C541" i="28"/>
  <c r="D541" i="28"/>
  <c r="E541" i="28"/>
  <c r="C542" i="28"/>
  <c r="D542" i="28"/>
  <c r="E542" i="28"/>
  <c r="C543" i="28"/>
  <c r="D543" i="28"/>
  <c r="E543" i="28"/>
  <c r="C544" i="28"/>
  <c r="D544" i="28"/>
  <c r="E544" i="28"/>
  <c r="C545" i="28"/>
  <c r="D545" i="28"/>
  <c r="E545" i="28"/>
  <c r="C546" i="28"/>
  <c r="D546" i="28"/>
  <c r="E546" i="28"/>
  <c r="C547" i="28"/>
  <c r="D547" i="28"/>
  <c r="E547" i="28"/>
  <c r="C548" i="28"/>
  <c r="D548" i="28"/>
  <c r="E548" i="28"/>
  <c r="C549" i="28"/>
  <c r="D549" i="28"/>
  <c r="E549" i="28"/>
  <c r="C550" i="28"/>
  <c r="D550" i="28"/>
  <c r="E550" i="28"/>
  <c r="C551" i="28"/>
  <c r="D551" i="28"/>
  <c r="E551" i="28"/>
  <c r="C552" i="28"/>
  <c r="D552" i="28"/>
  <c r="E552" i="28"/>
  <c r="C553" i="28"/>
  <c r="D553" i="28"/>
  <c r="E553" i="28"/>
  <c r="C554" i="28"/>
  <c r="D554" i="28"/>
  <c r="E554" i="28"/>
  <c r="C555" i="28"/>
  <c r="D555" i="28"/>
  <c r="E555" i="28"/>
  <c r="C556" i="28"/>
  <c r="D556" i="28"/>
  <c r="E556" i="28"/>
  <c r="C557" i="28"/>
  <c r="D557" i="28"/>
  <c r="E557" i="28"/>
  <c r="C558" i="28"/>
  <c r="D558" i="28"/>
  <c r="E558" i="28"/>
  <c r="C559" i="28"/>
  <c r="D559" i="28"/>
  <c r="E559" i="28"/>
  <c r="C560" i="28"/>
  <c r="D560" i="28"/>
  <c r="E560" i="28"/>
  <c r="C561" i="28"/>
  <c r="D561" i="28"/>
  <c r="E561" i="28"/>
  <c r="C562" i="28"/>
  <c r="D562" i="28"/>
  <c r="E562" i="28"/>
  <c r="C563" i="28"/>
  <c r="D563" i="28"/>
  <c r="E563" i="28"/>
  <c r="C564" i="28"/>
  <c r="D564" i="28"/>
  <c r="E564" i="28"/>
  <c r="C565" i="28"/>
  <c r="D565" i="28"/>
  <c r="E565" i="28"/>
  <c r="C566" i="28"/>
  <c r="D566" i="28"/>
  <c r="E566" i="28"/>
  <c r="C567" i="28"/>
  <c r="D567" i="28"/>
  <c r="E567" i="28"/>
  <c r="C568" i="28"/>
  <c r="D568" i="28"/>
  <c r="E568" i="28"/>
  <c r="C569" i="28"/>
  <c r="D569" i="28"/>
  <c r="E569" i="28"/>
  <c r="C570" i="28"/>
  <c r="D570" i="28"/>
  <c r="E570" i="28"/>
  <c r="C571" i="28"/>
  <c r="D571" i="28"/>
  <c r="E571" i="28"/>
  <c r="C572" i="28"/>
  <c r="D572" i="28"/>
  <c r="E572" i="28"/>
  <c r="C573" i="28"/>
  <c r="D573" i="28"/>
  <c r="E573" i="28"/>
  <c r="C574" i="28"/>
  <c r="D574" i="28"/>
  <c r="E574" i="28"/>
  <c r="C575" i="28"/>
  <c r="D575" i="28"/>
  <c r="E575" i="28"/>
  <c r="C576" i="28"/>
  <c r="D576" i="28"/>
  <c r="E576" i="28"/>
  <c r="C577" i="28"/>
  <c r="D577" i="28"/>
  <c r="E577" i="28"/>
  <c r="C578" i="28"/>
  <c r="D578" i="28"/>
  <c r="E578" i="28"/>
  <c r="C579" i="28"/>
  <c r="D579" i="28"/>
  <c r="E579" i="28"/>
  <c r="C580" i="28"/>
  <c r="D580" i="28"/>
  <c r="E580" i="28"/>
  <c r="C581" i="28"/>
  <c r="D581" i="28"/>
  <c r="E581" i="28"/>
  <c r="C582" i="28"/>
  <c r="D582" i="28"/>
  <c r="E582" i="28"/>
  <c r="C583" i="28"/>
  <c r="D583" i="28"/>
  <c r="E583" i="28"/>
  <c r="C584" i="28"/>
  <c r="D584" i="28"/>
  <c r="E584" i="28"/>
  <c r="C585" i="28"/>
  <c r="D585" i="28"/>
  <c r="E585" i="28"/>
  <c r="C586" i="28"/>
  <c r="D586" i="28"/>
  <c r="E586" i="28"/>
  <c r="C587" i="28"/>
  <c r="D587" i="28"/>
  <c r="E587" i="28"/>
  <c r="C588" i="28"/>
  <c r="D588" i="28"/>
  <c r="E588" i="28"/>
  <c r="C589" i="28"/>
  <c r="D589" i="28"/>
  <c r="E589" i="28"/>
  <c r="C590" i="28"/>
  <c r="D590" i="28"/>
  <c r="E590" i="28"/>
  <c r="C591" i="28"/>
  <c r="D591" i="28"/>
  <c r="E591" i="28"/>
  <c r="C592" i="28"/>
  <c r="D592" i="28"/>
  <c r="E592" i="28"/>
  <c r="C593" i="28"/>
  <c r="D593" i="28"/>
  <c r="E593" i="28"/>
  <c r="C594" i="28"/>
  <c r="D594" i="28"/>
  <c r="E594" i="28"/>
  <c r="C595" i="28"/>
  <c r="D595" i="28"/>
  <c r="E595" i="28"/>
  <c r="C596" i="28"/>
  <c r="D596" i="28"/>
  <c r="E596" i="28"/>
  <c r="C597" i="28"/>
  <c r="D597" i="28"/>
  <c r="E597" i="28"/>
  <c r="C598" i="28"/>
  <c r="D598" i="28"/>
  <c r="E598" i="28"/>
  <c r="C599" i="28"/>
  <c r="D599" i="28"/>
  <c r="E599" i="28"/>
  <c r="C600" i="28"/>
  <c r="D600" i="28"/>
  <c r="E600" i="28"/>
  <c r="C601" i="28"/>
  <c r="D601" i="28"/>
  <c r="E601" i="28"/>
  <c r="C602" i="28"/>
  <c r="D602" i="28"/>
  <c r="E602" i="28"/>
  <c r="C603" i="28"/>
  <c r="D603" i="28"/>
  <c r="E603" i="28"/>
  <c r="C604" i="28"/>
  <c r="D604" i="28"/>
  <c r="E604" i="28"/>
  <c r="C605" i="28"/>
  <c r="D605" i="28"/>
  <c r="E605" i="28"/>
  <c r="C606" i="28"/>
  <c r="D606" i="28"/>
  <c r="E606" i="28"/>
  <c r="C607" i="28"/>
  <c r="D607" i="28"/>
  <c r="E607" i="28"/>
  <c r="C608" i="28"/>
  <c r="D608" i="28"/>
  <c r="E608" i="28"/>
  <c r="C609" i="28"/>
  <c r="D609" i="28"/>
  <c r="E609" i="28"/>
  <c r="C610" i="28"/>
  <c r="D610" i="28"/>
  <c r="E610" i="28"/>
  <c r="C611" i="28"/>
  <c r="D611" i="28"/>
  <c r="E611" i="28"/>
  <c r="C612" i="28"/>
  <c r="D612" i="28"/>
  <c r="E612" i="28"/>
  <c r="C613" i="28"/>
  <c r="D613" i="28"/>
  <c r="E613" i="28"/>
  <c r="C614" i="28"/>
  <c r="D614" i="28"/>
  <c r="E614" i="28"/>
  <c r="C615" i="28"/>
  <c r="D615" i="28"/>
  <c r="E615" i="28"/>
  <c r="C616" i="28"/>
  <c r="D616" i="28"/>
  <c r="E616" i="28"/>
  <c r="C617" i="28"/>
  <c r="D617" i="28"/>
  <c r="E617" i="28"/>
  <c r="C618" i="28"/>
  <c r="D618" i="28"/>
  <c r="E618" i="28"/>
  <c r="C619" i="28"/>
  <c r="D619" i="28"/>
  <c r="E619" i="28"/>
  <c r="C620" i="28"/>
  <c r="D620" i="28"/>
  <c r="E620" i="28"/>
  <c r="C621" i="28"/>
  <c r="D621" i="28"/>
  <c r="E621" i="28"/>
  <c r="C622" i="28"/>
  <c r="D622" i="28"/>
  <c r="E622" i="28"/>
  <c r="C623" i="28"/>
  <c r="D623" i="28"/>
  <c r="E623" i="28"/>
  <c r="C624" i="28"/>
  <c r="D624" i="28"/>
  <c r="E624" i="28"/>
  <c r="C625" i="28"/>
  <c r="D625" i="28"/>
  <c r="E625" i="28"/>
  <c r="C626" i="28"/>
  <c r="D626" i="28"/>
  <c r="E626" i="28"/>
  <c r="C627" i="28"/>
  <c r="D627" i="28"/>
  <c r="E627" i="28"/>
  <c r="C628" i="28"/>
  <c r="D628" i="28"/>
  <c r="E628" i="28"/>
  <c r="C629" i="28"/>
  <c r="D629" i="28"/>
  <c r="E629" i="28"/>
  <c r="C630" i="28"/>
  <c r="D630" i="28"/>
  <c r="E630" i="28"/>
  <c r="C631" i="28"/>
  <c r="D631" i="28"/>
  <c r="E631" i="28"/>
  <c r="C632" i="28"/>
  <c r="D632" i="28"/>
  <c r="E632" i="28"/>
  <c r="C633" i="28"/>
  <c r="D633" i="28"/>
  <c r="E633" i="28"/>
  <c r="C634" i="28"/>
  <c r="D634" i="28"/>
  <c r="E634" i="28"/>
  <c r="C635" i="28"/>
  <c r="D635" i="28"/>
  <c r="E635" i="28"/>
  <c r="C636" i="28"/>
  <c r="D636" i="28"/>
  <c r="E636" i="28"/>
  <c r="C637" i="28"/>
  <c r="D637" i="28"/>
  <c r="E637" i="28"/>
  <c r="C638" i="28"/>
  <c r="D638" i="28"/>
  <c r="E638" i="28"/>
  <c r="C639" i="28"/>
  <c r="D639" i="28"/>
  <c r="E639" i="28"/>
  <c r="C640" i="28"/>
  <c r="D640" i="28"/>
  <c r="E640" i="28"/>
  <c r="C641" i="28"/>
  <c r="D641" i="28"/>
  <c r="E641" i="28"/>
  <c r="C642" i="28"/>
  <c r="D642" i="28"/>
  <c r="E642" i="28"/>
  <c r="C643" i="28"/>
  <c r="D643" i="28"/>
  <c r="E643" i="28"/>
  <c r="C644" i="28"/>
  <c r="D644" i="28"/>
  <c r="E644" i="28"/>
  <c r="C645" i="28"/>
  <c r="D645" i="28"/>
  <c r="E645" i="28"/>
  <c r="C646" i="28"/>
  <c r="D646" i="28"/>
  <c r="E646" i="28"/>
  <c r="C647" i="28"/>
  <c r="D647" i="28"/>
  <c r="E647" i="28"/>
  <c r="C648" i="28"/>
  <c r="D648" i="28"/>
  <c r="E648" i="28"/>
  <c r="C649" i="28"/>
  <c r="D649" i="28"/>
  <c r="E649" i="28"/>
  <c r="C650" i="28"/>
  <c r="D650" i="28"/>
  <c r="E650" i="28"/>
  <c r="C651" i="28"/>
  <c r="D651" i="28"/>
  <c r="E651" i="28"/>
  <c r="C652" i="28"/>
  <c r="D652" i="28"/>
  <c r="E652" i="28"/>
  <c r="C653" i="28"/>
  <c r="D653" i="28"/>
  <c r="E653" i="28"/>
  <c r="C654" i="28"/>
  <c r="D654" i="28"/>
  <c r="E654" i="28"/>
  <c r="C655" i="28"/>
  <c r="D655" i="28"/>
  <c r="E655" i="28"/>
  <c r="C656" i="28"/>
  <c r="D656" i="28"/>
  <c r="E656" i="28"/>
  <c r="C657" i="28"/>
  <c r="D657" i="28"/>
  <c r="E657" i="28"/>
  <c r="C658" i="28"/>
  <c r="D658" i="28"/>
  <c r="E658" i="28"/>
  <c r="C659" i="28"/>
  <c r="D659" i="28"/>
  <c r="E659" i="28"/>
  <c r="C660" i="28"/>
  <c r="D660" i="28"/>
  <c r="E660" i="28"/>
  <c r="C661" i="28"/>
  <c r="D661" i="28"/>
  <c r="E661" i="28"/>
  <c r="C662" i="28"/>
  <c r="D662" i="28"/>
  <c r="E662" i="28"/>
  <c r="C663" i="28"/>
  <c r="D663" i="28"/>
  <c r="E663" i="28"/>
  <c r="C664" i="28"/>
  <c r="D664" i="28"/>
  <c r="E664" i="28"/>
  <c r="C665" i="28"/>
  <c r="D665" i="28"/>
  <c r="E665" i="28"/>
  <c r="C666" i="28"/>
  <c r="D666" i="28"/>
  <c r="E666" i="28"/>
  <c r="C667" i="28"/>
  <c r="D667" i="28"/>
  <c r="E667" i="28"/>
  <c r="C668" i="28"/>
  <c r="D668" i="28"/>
  <c r="E668" i="28"/>
  <c r="C669" i="28"/>
  <c r="D669" i="28"/>
  <c r="E669" i="28"/>
  <c r="C670" i="28"/>
  <c r="D670" i="28"/>
  <c r="E670" i="28"/>
  <c r="C671" i="28"/>
  <c r="D671" i="28"/>
  <c r="E671" i="28"/>
  <c r="C672" i="28"/>
  <c r="D672" i="28"/>
  <c r="E672" i="28"/>
  <c r="C673" i="28"/>
  <c r="D673" i="28"/>
  <c r="E673" i="28"/>
  <c r="C674" i="28"/>
  <c r="D674" i="28"/>
  <c r="E674" i="28"/>
  <c r="C675" i="28"/>
  <c r="D675" i="28"/>
  <c r="E675" i="28"/>
  <c r="C676" i="28"/>
  <c r="D676" i="28"/>
  <c r="E676" i="28"/>
  <c r="C677" i="28"/>
  <c r="D677" i="28"/>
  <c r="E677" i="28"/>
  <c r="C678" i="28"/>
  <c r="D678" i="28"/>
  <c r="E678" i="28"/>
  <c r="C679" i="28"/>
  <c r="D679" i="28"/>
  <c r="E679" i="28"/>
  <c r="C680" i="28"/>
  <c r="D680" i="28"/>
  <c r="E680" i="28"/>
  <c r="C681" i="28"/>
  <c r="D681" i="28"/>
  <c r="E681" i="28"/>
  <c r="C682" i="28"/>
  <c r="D682" i="28"/>
  <c r="E682" i="28"/>
  <c r="C683" i="28"/>
  <c r="D683" i="28"/>
  <c r="E683" i="28"/>
  <c r="C684" i="28"/>
  <c r="D684" i="28"/>
  <c r="E684" i="28"/>
  <c r="C685" i="28"/>
  <c r="D685" i="28"/>
  <c r="E685" i="28"/>
  <c r="C686" i="28"/>
  <c r="D686" i="28"/>
  <c r="E686" i="28"/>
  <c r="C687" i="28"/>
  <c r="D687" i="28"/>
  <c r="E687" i="28"/>
  <c r="C688" i="28"/>
  <c r="D688" i="28"/>
  <c r="E688" i="28"/>
  <c r="C689" i="28"/>
  <c r="D689" i="28"/>
  <c r="E689" i="28"/>
  <c r="C690" i="28"/>
  <c r="D690" i="28"/>
  <c r="E690" i="28"/>
  <c r="C691" i="28"/>
  <c r="D691" i="28"/>
  <c r="E691" i="28"/>
  <c r="C692" i="28"/>
  <c r="D692" i="28"/>
  <c r="E692" i="28"/>
  <c r="C693" i="28"/>
  <c r="D693" i="28"/>
  <c r="E693" i="28"/>
  <c r="C694" i="28"/>
  <c r="D694" i="28"/>
  <c r="E694" i="28"/>
  <c r="C695" i="28"/>
  <c r="D695" i="28"/>
  <c r="E695" i="28"/>
  <c r="C696" i="28"/>
  <c r="D696" i="28"/>
  <c r="E696" i="28"/>
  <c r="C697" i="28"/>
  <c r="D697" i="28"/>
  <c r="E697" i="28"/>
  <c r="C698" i="28"/>
  <c r="D698" i="28"/>
  <c r="E698" i="28"/>
  <c r="C699" i="28"/>
  <c r="D699" i="28"/>
  <c r="E699" i="28"/>
  <c r="C700" i="28"/>
  <c r="D700" i="28"/>
  <c r="E700" i="28"/>
  <c r="C701" i="28"/>
  <c r="D701" i="28"/>
  <c r="E701" i="28"/>
  <c r="C702" i="28"/>
  <c r="D702" i="28"/>
  <c r="E702" i="28"/>
  <c r="C703" i="28"/>
  <c r="D703" i="28"/>
  <c r="E703" i="28"/>
  <c r="C704" i="28"/>
  <c r="D704" i="28"/>
  <c r="E704" i="28"/>
  <c r="C705" i="28"/>
  <c r="D705" i="28"/>
  <c r="E705" i="28"/>
  <c r="C706" i="28"/>
  <c r="D706" i="28"/>
  <c r="E706" i="28"/>
  <c r="C707" i="28"/>
  <c r="D707" i="28"/>
  <c r="E707" i="28"/>
  <c r="C708" i="28"/>
  <c r="D708" i="28"/>
  <c r="E708" i="28"/>
  <c r="C709" i="28"/>
  <c r="D709" i="28"/>
  <c r="E709" i="28"/>
  <c r="C710" i="28"/>
  <c r="D710" i="28"/>
  <c r="E710" i="28"/>
  <c r="C711" i="28"/>
  <c r="D711" i="28"/>
  <c r="E711" i="28"/>
  <c r="C712" i="28"/>
  <c r="D712" i="28"/>
  <c r="E712" i="28"/>
  <c r="C713" i="28"/>
  <c r="D713" i="28"/>
  <c r="E713" i="28"/>
  <c r="C714" i="28"/>
  <c r="D714" i="28"/>
  <c r="E714" i="28"/>
  <c r="C715" i="28"/>
  <c r="D715" i="28"/>
  <c r="E715" i="28"/>
  <c r="C716" i="28"/>
  <c r="D716" i="28"/>
  <c r="E716" i="28"/>
  <c r="C717" i="28"/>
  <c r="D717" i="28"/>
  <c r="E717" i="28"/>
  <c r="C718" i="28"/>
  <c r="D718" i="28"/>
  <c r="E718" i="28"/>
  <c r="C719" i="28"/>
  <c r="D719" i="28"/>
  <c r="E719" i="28"/>
  <c r="C720" i="28"/>
  <c r="D720" i="28"/>
  <c r="E720" i="28"/>
  <c r="C721" i="28"/>
  <c r="D721" i="28"/>
  <c r="E721" i="28"/>
  <c r="C722" i="28"/>
  <c r="D722" i="28"/>
  <c r="E722" i="28"/>
  <c r="C723" i="28"/>
  <c r="D723" i="28"/>
  <c r="E723" i="28"/>
  <c r="C724" i="28"/>
  <c r="D724" i="28"/>
  <c r="E724" i="28"/>
  <c r="C725" i="28"/>
  <c r="D725" i="28"/>
  <c r="E725" i="28"/>
  <c r="C726" i="28"/>
  <c r="D726" i="28"/>
  <c r="E726" i="28"/>
  <c r="C727" i="28"/>
  <c r="D727" i="28"/>
  <c r="E727" i="28"/>
  <c r="C728" i="28"/>
  <c r="D728" i="28"/>
  <c r="E728" i="28"/>
  <c r="C729" i="28"/>
  <c r="D729" i="28"/>
  <c r="E729" i="28"/>
  <c r="C730" i="28"/>
  <c r="D730" i="28"/>
  <c r="E730" i="28"/>
  <c r="C731" i="28"/>
  <c r="D731" i="28"/>
  <c r="E731" i="28"/>
  <c r="C732" i="28"/>
  <c r="D732" i="28"/>
  <c r="E732" i="28"/>
  <c r="C733" i="28"/>
  <c r="D733" i="28"/>
  <c r="E733" i="28"/>
  <c r="C734" i="28"/>
  <c r="D734" i="28"/>
  <c r="E734" i="28"/>
  <c r="C735" i="28"/>
  <c r="D735" i="28"/>
  <c r="E735" i="28"/>
  <c r="C736" i="28"/>
  <c r="D736" i="28"/>
  <c r="E736" i="28"/>
  <c r="C737" i="28"/>
  <c r="D737" i="28"/>
  <c r="E737" i="28"/>
  <c r="C738" i="28"/>
  <c r="D738" i="28"/>
  <c r="E738" i="28"/>
  <c r="C739" i="28"/>
  <c r="D739" i="28"/>
  <c r="E739" i="28"/>
  <c r="C740" i="28"/>
  <c r="D740" i="28"/>
  <c r="E740" i="28"/>
  <c r="C741" i="28"/>
  <c r="D741" i="28"/>
  <c r="E741" i="28"/>
  <c r="C742" i="28"/>
  <c r="D742" i="28"/>
  <c r="E742" i="28"/>
  <c r="C743" i="28"/>
  <c r="D743" i="28"/>
  <c r="E743" i="28"/>
  <c r="C744" i="28"/>
  <c r="D744" i="28"/>
  <c r="E744" i="28"/>
  <c r="C745" i="28"/>
  <c r="D745" i="28"/>
  <c r="E745" i="28"/>
  <c r="C746" i="28"/>
  <c r="D746" i="28"/>
  <c r="E746" i="28"/>
  <c r="C747" i="28"/>
  <c r="D747" i="28"/>
  <c r="E747" i="28"/>
  <c r="C748" i="28"/>
  <c r="D748" i="28"/>
  <c r="E748" i="28"/>
  <c r="C749" i="28"/>
  <c r="D749" i="28"/>
  <c r="E749" i="28"/>
  <c r="C750" i="28"/>
  <c r="D750" i="28"/>
  <c r="E750" i="28"/>
  <c r="C751" i="28"/>
  <c r="D751" i="28"/>
  <c r="E751" i="28"/>
  <c r="C752" i="28"/>
  <c r="D752" i="28"/>
  <c r="E752" i="28"/>
  <c r="C753" i="28"/>
  <c r="D753" i="28"/>
  <c r="E753" i="28"/>
  <c r="C754" i="28"/>
  <c r="D754" i="28"/>
  <c r="E754" i="28"/>
  <c r="C755" i="28"/>
  <c r="D755" i="28"/>
  <c r="E755" i="28"/>
  <c r="C756" i="28"/>
  <c r="D756" i="28"/>
  <c r="E756" i="28"/>
  <c r="C757" i="28"/>
  <c r="D757" i="28"/>
  <c r="E757" i="28"/>
  <c r="C758" i="28"/>
  <c r="D758" i="28"/>
  <c r="E758" i="28"/>
  <c r="C759" i="28"/>
  <c r="D759" i="28"/>
  <c r="E759" i="28"/>
  <c r="C760" i="28"/>
  <c r="D760" i="28"/>
  <c r="E760" i="28"/>
  <c r="C761" i="28"/>
  <c r="D761" i="28"/>
  <c r="E761" i="28"/>
  <c r="C762" i="28"/>
  <c r="D762" i="28"/>
  <c r="E762" i="28"/>
  <c r="C763" i="28"/>
  <c r="D763" i="28"/>
  <c r="E763" i="28"/>
  <c r="C764" i="28"/>
  <c r="D764" i="28"/>
  <c r="E764" i="28"/>
  <c r="C765" i="28"/>
  <c r="D765" i="28"/>
  <c r="E765" i="28"/>
  <c r="C766" i="28"/>
  <c r="D766" i="28"/>
  <c r="E766" i="28"/>
  <c r="C767" i="28"/>
  <c r="D767" i="28"/>
  <c r="E767" i="28"/>
  <c r="C768" i="28"/>
  <c r="D768" i="28"/>
  <c r="E768" i="28"/>
  <c r="C769" i="28"/>
  <c r="D769" i="28"/>
  <c r="E769" i="28"/>
  <c r="C770" i="28"/>
  <c r="D770" i="28"/>
  <c r="E770" i="28"/>
  <c r="C771" i="28"/>
  <c r="D771" i="28"/>
  <c r="E771" i="28"/>
  <c r="C772" i="28"/>
  <c r="D772" i="28"/>
  <c r="E772" i="28"/>
  <c r="C773" i="28"/>
  <c r="D773" i="28"/>
  <c r="E773" i="28"/>
  <c r="C774" i="28"/>
  <c r="D774" i="28"/>
  <c r="E774" i="28"/>
  <c r="C775" i="28"/>
  <c r="D775" i="28"/>
  <c r="E775" i="28"/>
  <c r="C776" i="28"/>
  <c r="D776" i="28"/>
  <c r="E776" i="28"/>
  <c r="C777" i="28"/>
  <c r="D777" i="28"/>
  <c r="E777" i="28"/>
  <c r="C778" i="28"/>
  <c r="D778" i="28"/>
  <c r="E778" i="28"/>
  <c r="C779" i="28"/>
  <c r="D779" i="28"/>
  <c r="E779" i="28"/>
  <c r="C780" i="28"/>
  <c r="D780" i="28"/>
  <c r="E780" i="28"/>
  <c r="C781" i="28"/>
  <c r="D781" i="28"/>
  <c r="E781" i="28"/>
  <c r="C782" i="28"/>
  <c r="D782" i="28"/>
  <c r="E782" i="28"/>
  <c r="C783" i="28"/>
  <c r="D783" i="28"/>
  <c r="E783" i="28"/>
  <c r="C784" i="28"/>
  <c r="D784" i="28"/>
  <c r="E784" i="28"/>
  <c r="C785" i="28"/>
  <c r="D785" i="28"/>
  <c r="E785" i="28"/>
  <c r="C786" i="28"/>
  <c r="D786" i="28"/>
  <c r="E786" i="28"/>
  <c r="C787" i="28"/>
  <c r="D787" i="28"/>
  <c r="E787" i="28"/>
  <c r="C788" i="28"/>
  <c r="D788" i="28"/>
  <c r="E788" i="28"/>
  <c r="C789" i="28"/>
  <c r="D789" i="28"/>
  <c r="E789" i="28"/>
  <c r="C790" i="28"/>
  <c r="D790" i="28"/>
  <c r="E790" i="28"/>
  <c r="C791" i="28"/>
  <c r="D791" i="28"/>
  <c r="E791" i="28"/>
  <c r="C792" i="28"/>
  <c r="D792" i="28"/>
  <c r="E792" i="28"/>
  <c r="C793" i="28"/>
  <c r="D793" i="28"/>
  <c r="E793" i="28"/>
  <c r="C794" i="28"/>
  <c r="D794" i="28"/>
  <c r="E794" i="28"/>
  <c r="C795" i="28"/>
  <c r="D795" i="28"/>
  <c r="E795" i="28"/>
  <c r="C796" i="28"/>
  <c r="D796" i="28"/>
  <c r="E796" i="28"/>
  <c r="C797" i="28"/>
  <c r="D797" i="28"/>
  <c r="E797" i="28"/>
  <c r="C798" i="28"/>
  <c r="D798" i="28"/>
  <c r="E798" i="28"/>
  <c r="C799" i="28"/>
  <c r="D799" i="28"/>
  <c r="E799" i="28"/>
  <c r="C800" i="28"/>
  <c r="D800" i="28"/>
  <c r="E800" i="28"/>
  <c r="C801" i="28"/>
  <c r="D801" i="28"/>
  <c r="E801" i="28"/>
  <c r="C802" i="28"/>
  <c r="D802" i="28"/>
  <c r="E802" i="28"/>
  <c r="C803" i="28"/>
  <c r="D803" i="28"/>
  <c r="E803" i="28"/>
  <c r="C804" i="28"/>
  <c r="D804" i="28"/>
  <c r="E804" i="28"/>
  <c r="C805" i="28"/>
  <c r="D805" i="28"/>
  <c r="E805" i="28"/>
  <c r="C806" i="28"/>
  <c r="D806" i="28"/>
  <c r="E806" i="28"/>
  <c r="C807" i="28"/>
  <c r="D807" i="28"/>
  <c r="E807" i="28"/>
  <c r="C808" i="28"/>
  <c r="D808" i="28"/>
  <c r="E808" i="28"/>
  <c r="C809" i="28"/>
  <c r="D809" i="28"/>
  <c r="E809" i="28"/>
  <c r="C810" i="28"/>
  <c r="D810" i="28"/>
  <c r="E810" i="28"/>
  <c r="C811" i="28"/>
  <c r="D811" i="28"/>
  <c r="E811" i="28"/>
  <c r="C812" i="28"/>
  <c r="D812" i="28"/>
  <c r="E812" i="28"/>
  <c r="C813" i="28"/>
  <c r="D813" i="28"/>
  <c r="E813" i="28"/>
  <c r="C814" i="28"/>
  <c r="D814" i="28"/>
  <c r="E814" i="28"/>
  <c r="C815" i="28"/>
  <c r="D815" i="28"/>
  <c r="E815" i="28"/>
  <c r="C816" i="28"/>
  <c r="D816" i="28"/>
  <c r="E816" i="28"/>
  <c r="C817" i="28"/>
  <c r="D817" i="28"/>
  <c r="E817" i="28"/>
  <c r="C818" i="28"/>
  <c r="D818" i="28"/>
  <c r="E818" i="28"/>
  <c r="C819" i="28"/>
  <c r="D819" i="28"/>
  <c r="E819" i="28"/>
  <c r="C820" i="28"/>
  <c r="D820" i="28"/>
  <c r="E820" i="28"/>
  <c r="C821" i="28"/>
  <c r="D821" i="28"/>
  <c r="E821" i="28"/>
  <c r="C822" i="28"/>
  <c r="D822" i="28"/>
  <c r="E822" i="28"/>
  <c r="C823" i="28"/>
  <c r="D823" i="28"/>
  <c r="E823" i="28"/>
  <c r="C824" i="28"/>
  <c r="D824" i="28"/>
  <c r="E824" i="28"/>
  <c r="C825" i="28"/>
  <c r="D825" i="28"/>
  <c r="E825" i="28"/>
  <c r="C826" i="28"/>
  <c r="D826" i="28"/>
  <c r="E826" i="28"/>
  <c r="C827" i="28"/>
  <c r="D827" i="28"/>
  <c r="E827" i="28"/>
  <c r="C828" i="28"/>
  <c r="D828" i="28"/>
  <c r="E828" i="28"/>
  <c r="C829" i="28"/>
  <c r="D829" i="28"/>
  <c r="E829" i="28"/>
  <c r="C830" i="28"/>
  <c r="D830" i="28"/>
  <c r="E830" i="28"/>
  <c r="C831" i="28"/>
  <c r="D831" i="28"/>
  <c r="E831" i="28"/>
  <c r="C832" i="28"/>
  <c r="D832" i="28"/>
  <c r="E832" i="28"/>
  <c r="C833" i="28"/>
  <c r="D833" i="28"/>
  <c r="E833" i="28"/>
  <c r="C834" i="28"/>
  <c r="D834" i="28"/>
  <c r="E834" i="28"/>
  <c r="C835" i="28"/>
  <c r="D835" i="28"/>
  <c r="E835" i="28"/>
  <c r="C836" i="28"/>
  <c r="D836" i="28"/>
  <c r="E836" i="28"/>
  <c r="C837" i="28"/>
  <c r="D837" i="28"/>
  <c r="E837" i="28"/>
  <c r="C838" i="28"/>
  <c r="D838" i="28"/>
  <c r="E838" i="28"/>
  <c r="C839" i="28"/>
  <c r="D839" i="28"/>
  <c r="E839" i="28"/>
  <c r="C840" i="28"/>
  <c r="D840" i="28"/>
  <c r="E840" i="28"/>
  <c r="C841" i="28"/>
  <c r="D841" i="28"/>
  <c r="E841" i="28"/>
  <c r="C842" i="28"/>
  <c r="D842" i="28"/>
  <c r="E842" i="28"/>
  <c r="C843" i="28"/>
  <c r="D843" i="28"/>
  <c r="E843" i="28"/>
  <c r="C844" i="28"/>
  <c r="D844" i="28"/>
  <c r="E844" i="28"/>
  <c r="C845" i="28"/>
  <c r="D845" i="28"/>
  <c r="E845" i="28"/>
  <c r="C846" i="28"/>
  <c r="D846" i="28"/>
  <c r="E846" i="28"/>
  <c r="C847" i="28"/>
  <c r="D847" i="28"/>
  <c r="E847" i="28"/>
  <c r="C848" i="28"/>
  <c r="D848" i="28"/>
  <c r="E848" i="28"/>
  <c r="C849" i="28"/>
  <c r="D849" i="28"/>
  <c r="E849" i="28"/>
  <c r="C850" i="28"/>
  <c r="D850" i="28"/>
  <c r="E850" i="28"/>
  <c r="C851" i="28"/>
  <c r="D851" i="28"/>
  <c r="E851" i="28"/>
  <c r="C852" i="28"/>
  <c r="D852" i="28"/>
  <c r="E852" i="28"/>
  <c r="C853" i="28"/>
  <c r="D853" i="28"/>
  <c r="E853" i="28"/>
  <c r="C854" i="28"/>
  <c r="D854" i="28"/>
  <c r="E854" i="28"/>
  <c r="C855" i="28"/>
  <c r="D855" i="28"/>
  <c r="E855" i="28"/>
  <c r="C856" i="28"/>
  <c r="D856" i="28"/>
  <c r="E856" i="28"/>
  <c r="C857" i="28"/>
  <c r="D857" i="28"/>
  <c r="E857" i="28"/>
  <c r="C858" i="28"/>
  <c r="D858" i="28"/>
  <c r="E858" i="28"/>
  <c r="C859" i="28"/>
  <c r="D859" i="28"/>
  <c r="E859" i="28"/>
  <c r="C860" i="28"/>
  <c r="D860" i="28"/>
  <c r="E860" i="28"/>
  <c r="C861" i="28"/>
  <c r="D861" i="28"/>
  <c r="E861" i="28"/>
  <c r="C862" i="28"/>
  <c r="D862" i="28"/>
  <c r="E862" i="28"/>
  <c r="C863" i="28"/>
  <c r="D863" i="28"/>
  <c r="E863" i="28"/>
  <c r="C864" i="28"/>
  <c r="D864" i="28"/>
  <c r="E864" i="28"/>
  <c r="C865" i="28"/>
  <c r="D865" i="28"/>
  <c r="E865" i="28"/>
  <c r="C866" i="28"/>
  <c r="D866" i="28"/>
  <c r="E866" i="28"/>
  <c r="C867" i="28"/>
  <c r="D867" i="28"/>
  <c r="E867" i="28"/>
  <c r="C868" i="28"/>
  <c r="D868" i="28"/>
  <c r="E868" i="28"/>
  <c r="C869" i="28"/>
  <c r="D869" i="28"/>
  <c r="E869" i="28"/>
  <c r="C870" i="28"/>
  <c r="D870" i="28"/>
  <c r="E870" i="28"/>
  <c r="C871" i="28"/>
  <c r="D871" i="28"/>
  <c r="E871" i="28"/>
  <c r="C872" i="28"/>
  <c r="D872" i="28"/>
  <c r="E872" i="28"/>
  <c r="C873" i="28"/>
  <c r="D873" i="28"/>
  <c r="E873" i="28"/>
  <c r="C874" i="28"/>
  <c r="D874" i="28"/>
  <c r="E874" i="28"/>
  <c r="C875" i="28"/>
  <c r="D875" i="28"/>
  <c r="E875" i="28"/>
  <c r="C876" i="28"/>
  <c r="D876" i="28"/>
  <c r="E876" i="28"/>
  <c r="C877" i="28"/>
  <c r="D877" i="28"/>
  <c r="E877" i="28"/>
  <c r="C878" i="28"/>
  <c r="D878" i="28"/>
  <c r="E878" i="28"/>
  <c r="C879" i="28"/>
  <c r="D879" i="28"/>
  <c r="E879" i="28"/>
  <c r="C880" i="28"/>
  <c r="D880" i="28"/>
  <c r="E880" i="28"/>
  <c r="C881" i="28"/>
  <c r="D881" i="28"/>
  <c r="E881" i="28"/>
  <c r="C882" i="28"/>
  <c r="D882" i="28"/>
  <c r="E882" i="28"/>
  <c r="C883" i="28"/>
  <c r="D883" i="28"/>
  <c r="E883" i="28"/>
  <c r="C884" i="28"/>
  <c r="D884" i="28"/>
  <c r="E884" i="28"/>
  <c r="C885" i="28"/>
  <c r="D885" i="28"/>
  <c r="E885" i="28"/>
  <c r="C886" i="28"/>
  <c r="D886" i="28"/>
  <c r="E886" i="28"/>
  <c r="C887" i="28"/>
  <c r="D887" i="28"/>
  <c r="E887" i="28"/>
  <c r="C888" i="28"/>
  <c r="D888" i="28"/>
  <c r="E888" i="28"/>
  <c r="C889" i="28"/>
  <c r="D889" i="28"/>
  <c r="E889" i="28"/>
  <c r="C890" i="28"/>
  <c r="D890" i="28"/>
  <c r="E890" i="28"/>
  <c r="C891" i="28"/>
  <c r="D891" i="28"/>
  <c r="E891" i="28"/>
  <c r="C892" i="28"/>
  <c r="D892" i="28"/>
  <c r="E892" i="28"/>
  <c r="C893" i="28"/>
  <c r="D893" i="28"/>
  <c r="E893" i="28"/>
  <c r="C894" i="28"/>
  <c r="D894" i="28"/>
  <c r="E894" i="28"/>
  <c r="C895" i="28"/>
  <c r="D895" i="28"/>
  <c r="E895" i="28"/>
  <c r="C896" i="28"/>
  <c r="D896" i="28"/>
  <c r="E896" i="28"/>
  <c r="C897" i="28"/>
  <c r="D897" i="28"/>
  <c r="E897" i="28"/>
  <c r="C898" i="28"/>
  <c r="D898" i="28"/>
  <c r="E898" i="28"/>
  <c r="C899" i="28"/>
  <c r="D899" i="28"/>
  <c r="E899" i="28"/>
  <c r="C900" i="28"/>
  <c r="D900" i="28"/>
  <c r="E900" i="28"/>
  <c r="C901" i="28"/>
  <c r="D901" i="28"/>
  <c r="E901" i="28"/>
  <c r="C902" i="28"/>
  <c r="D902" i="28"/>
  <c r="E902" i="28"/>
  <c r="C903" i="28"/>
  <c r="D903" i="28"/>
  <c r="E903" i="28"/>
  <c r="C904" i="28"/>
  <c r="D904" i="28"/>
  <c r="E904" i="28"/>
  <c r="C905" i="28"/>
  <c r="D905" i="28"/>
  <c r="E905" i="28"/>
  <c r="C906" i="28"/>
  <c r="D906" i="28"/>
  <c r="E906" i="28"/>
  <c r="C907" i="28"/>
  <c r="D907" i="28"/>
  <c r="E907" i="28"/>
  <c r="C908" i="28"/>
  <c r="D908" i="28"/>
  <c r="E908" i="28"/>
  <c r="C909" i="28"/>
  <c r="D909" i="28"/>
  <c r="E909" i="28"/>
  <c r="C910" i="28"/>
  <c r="D910" i="28"/>
  <c r="E910" i="28"/>
  <c r="C911" i="28"/>
  <c r="D911" i="28"/>
  <c r="E911" i="28"/>
  <c r="C912" i="28"/>
  <c r="D912" i="28"/>
  <c r="E912" i="28"/>
  <c r="C913" i="28"/>
  <c r="D913" i="28"/>
  <c r="E913" i="28"/>
  <c r="C914" i="28"/>
  <c r="D914" i="28"/>
  <c r="E914" i="28"/>
  <c r="C915" i="28"/>
  <c r="D915" i="28"/>
  <c r="E915" i="28"/>
  <c r="C916" i="28"/>
  <c r="D916" i="28"/>
  <c r="E916" i="28"/>
  <c r="C917" i="28"/>
  <c r="D917" i="28"/>
  <c r="E917" i="28"/>
  <c r="C918" i="28"/>
  <c r="D918" i="28"/>
  <c r="E918" i="28"/>
  <c r="C919" i="28"/>
  <c r="D919" i="28"/>
  <c r="E919" i="28"/>
  <c r="C920" i="28"/>
  <c r="D920" i="28"/>
  <c r="E920" i="28"/>
  <c r="C921" i="28"/>
  <c r="D921" i="28"/>
  <c r="E921" i="28"/>
  <c r="C922" i="28"/>
  <c r="D922" i="28"/>
  <c r="E922" i="28"/>
  <c r="C923" i="28"/>
  <c r="D923" i="28"/>
  <c r="E923" i="28"/>
  <c r="C924" i="28"/>
  <c r="D924" i="28"/>
  <c r="E924" i="28"/>
  <c r="C925" i="28"/>
  <c r="D925" i="28"/>
  <c r="E925" i="28"/>
  <c r="C926" i="28"/>
  <c r="D926" i="28"/>
  <c r="E926" i="28"/>
  <c r="C927" i="28"/>
  <c r="D927" i="28"/>
  <c r="E927" i="28"/>
  <c r="C928" i="28"/>
  <c r="D928" i="28"/>
  <c r="E928" i="28"/>
  <c r="C929" i="28"/>
  <c r="D929" i="28"/>
  <c r="E929" i="28"/>
  <c r="C930" i="28"/>
  <c r="D930" i="28"/>
  <c r="E930" i="28"/>
  <c r="C931" i="28"/>
  <c r="D931" i="28"/>
  <c r="E931" i="28"/>
  <c r="C932" i="28"/>
  <c r="D932" i="28"/>
  <c r="E932" i="28"/>
  <c r="C933" i="28"/>
  <c r="D933" i="28"/>
  <c r="E933" i="28"/>
  <c r="C934" i="28"/>
  <c r="D934" i="28"/>
  <c r="E934" i="28"/>
  <c r="C935" i="28"/>
  <c r="D935" i="28"/>
  <c r="E935" i="28"/>
  <c r="C936" i="28"/>
  <c r="D936" i="28"/>
  <c r="E936" i="28"/>
  <c r="C937" i="28"/>
  <c r="D937" i="28"/>
  <c r="E937" i="28"/>
  <c r="C938" i="28"/>
  <c r="D938" i="28"/>
  <c r="E938" i="28"/>
  <c r="C939" i="28"/>
  <c r="D939" i="28"/>
  <c r="E939" i="28"/>
  <c r="C940" i="28"/>
  <c r="D940" i="28"/>
  <c r="E940" i="28"/>
  <c r="C941" i="28"/>
  <c r="D941" i="28"/>
  <c r="E941" i="28"/>
  <c r="C942" i="28"/>
  <c r="D942" i="28"/>
  <c r="E942" i="28"/>
  <c r="C943" i="28"/>
  <c r="D943" i="28"/>
  <c r="E943" i="28"/>
  <c r="C944" i="28"/>
  <c r="D944" i="28"/>
  <c r="E944" i="28"/>
  <c r="C945" i="28"/>
  <c r="D945" i="28"/>
  <c r="E945" i="28"/>
  <c r="C946" i="28"/>
  <c r="D946" i="28"/>
  <c r="E946" i="28"/>
  <c r="C947" i="28"/>
  <c r="D947" i="28"/>
  <c r="E947" i="28"/>
  <c r="C948" i="28"/>
  <c r="D948" i="28"/>
  <c r="E948" i="28"/>
  <c r="C949" i="28"/>
  <c r="D949" i="28"/>
  <c r="E949" i="28"/>
  <c r="C950" i="28"/>
  <c r="D950" i="28"/>
  <c r="E950" i="28"/>
  <c r="C951" i="28"/>
  <c r="D951" i="28"/>
  <c r="E951" i="28"/>
  <c r="C952" i="28"/>
  <c r="D952" i="28"/>
  <c r="E952" i="28"/>
  <c r="C953" i="28"/>
  <c r="D953" i="28"/>
  <c r="E953" i="28"/>
  <c r="C954" i="28"/>
  <c r="D954" i="28"/>
  <c r="E954" i="28"/>
  <c r="C955" i="28"/>
  <c r="D955" i="28"/>
  <c r="E955" i="28"/>
  <c r="C956" i="28"/>
  <c r="D956" i="28"/>
  <c r="E956" i="28"/>
  <c r="C957" i="28"/>
  <c r="D957" i="28"/>
  <c r="E957" i="28"/>
  <c r="C958" i="28"/>
  <c r="D958" i="28"/>
  <c r="E958" i="28"/>
  <c r="C959" i="28"/>
  <c r="D959" i="28"/>
  <c r="E959" i="28"/>
  <c r="C960" i="28"/>
  <c r="D960" i="28"/>
  <c r="E960" i="28"/>
  <c r="C961" i="28"/>
  <c r="D961" i="28"/>
  <c r="E961" i="28"/>
  <c r="C962" i="28"/>
  <c r="D962" i="28"/>
  <c r="E962" i="28"/>
  <c r="C963" i="28"/>
  <c r="D963" i="28"/>
  <c r="E963" i="28"/>
  <c r="C964" i="28"/>
  <c r="D964" i="28"/>
  <c r="E964" i="28"/>
  <c r="C965" i="28"/>
  <c r="D965" i="28"/>
  <c r="E965" i="28"/>
  <c r="C966" i="28"/>
  <c r="D966" i="28"/>
  <c r="E966" i="28"/>
  <c r="C967" i="28"/>
  <c r="D967" i="28"/>
  <c r="E967" i="28"/>
  <c r="C968" i="28"/>
  <c r="D968" i="28"/>
  <c r="E968" i="28"/>
  <c r="C969" i="28"/>
  <c r="D969" i="28"/>
  <c r="E969" i="28"/>
  <c r="C970" i="28"/>
  <c r="D970" i="28"/>
  <c r="E970" i="28"/>
  <c r="C971" i="28"/>
  <c r="D971" i="28"/>
  <c r="E971" i="28"/>
  <c r="C972" i="28"/>
  <c r="D972" i="28"/>
  <c r="E972" i="28"/>
  <c r="C973" i="28"/>
  <c r="D973" i="28"/>
  <c r="E973" i="28"/>
  <c r="C974" i="28"/>
  <c r="D974" i="28"/>
  <c r="E974" i="28"/>
  <c r="C975" i="28"/>
  <c r="D975" i="28"/>
  <c r="E975" i="28"/>
  <c r="C976" i="28"/>
  <c r="D976" i="28"/>
  <c r="E976" i="28"/>
  <c r="C977" i="28"/>
  <c r="D977" i="28"/>
  <c r="E977" i="28"/>
  <c r="C978" i="28"/>
  <c r="D978" i="28"/>
  <c r="E978" i="28"/>
  <c r="C979" i="28"/>
  <c r="D979" i="28"/>
  <c r="E979" i="28"/>
  <c r="C980" i="28"/>
  <c r="D980" i="28"/>
  <c r="E980" i="28"/>
  <c r="C981" i="28"/>
  <c r="D981" i="28"/>
  <c r="E981" i="28"/>
  <c r="C982" i="28"/>
  <c r="D982" i="28"/>
  <c r="E982" i="28"/>
  <c r="C983" i="28"/>
  <c r="D983" i="28"/>
  <c r="E983" i="28"/>
  <c r="C984" i="28"/>
  <c r="D984" i="28"/>
  <c r="E984" i="28"/>
  <c r="C985" i="28"/>
  <c r="D985" i="28"/>
  <c r="E985" i="28"/>
  <c r="C986" i="28"/>
  <c r="D986" i="28"/>
  <c r="E986" i="28"/>
  <c r="C987" i="28"/>
  <c r="D987" i="28"/>
  <c r="E987" i="28"/>
  <c r="C988" i="28"/>
  <c r="D988" i="28"/>
  <c r="E988" i="28"/>
  <c r="C989" i="28"/>
  <c r="D989" i="28"/>
  <c r="E989" i="28"/>
  <c r="C990" i="28"/>
  <c r="D990" i="28"/>
  <c r="E990" i="28"/>
  <c r="C991" i="28"/>
  <c r="D991" i="28"/>
  <c r="E991" i="28"/>
  <c r="C992" i="28"/>
  <c r="D992" i="28"/>
  <c r="E992" i="28"/>
  <c r="C993" i="28"/>
  <c r="D993" i="28"/>
  <c r="E993" i="28"/>
  <c r="C994" i="28"/>
  <c r="D994" i="28"/>
  <c r="E994" i="28"/>
  <c r="C995" i="28"/>
  <c r="D995" i="28"/>
  <c r="E995" i="28"/>
  <c r="C996" i="28"/>
  <c r="D996" i="28"/>
  <c r="E996" i="28"/>
  <c r="C997" i="28"/>
  <c r="D997" i="28"/>
  <c r="E997" i="28"/>
  <c r="C998" i="28"/>
  <c r="D998" i="28"/>
  <c r="E998" i="28"/>
  <c r="C999" i="28"/>
  <c r="D999" i="28"/>
  <c r="E999" i="28"/>
  <c r="C1000" i="28"/>
  <c r="D1000" i="28"/>
  <c r="E1000" i="28"/>
  <c r="C1001" i="28"/>
  <c r="D1001" i="28"/>
  <c r="E1001" i="28"/>
  <c r="C1002" i="28"/>
  <c r="D1002" i="28"/>
  <c r="E1002" i="28"/>
  <c r="C1003" i="28"/>
  <c r="D1003" i="28"/>
  <c r="E1003" i="28"/>
  <c r="C1004" i="28"/>
  <c r="D1004" i="28"/>
  <c r="E1004" i="28"/>
  <c r="C1005" i="28"/>
  <c r="D1005" i="28"/>
  <c r="E1005" i="28"/>
  <c r="C1006" i="28"/>
  <c r="D1006" i="28"/>
  <c r="E1006" i="28"/>
  <c r="C1007" i="28"/>
  <c r="D1007" i="28"/>
  <c r="E1007" i="28"/>
  <c r="C1008" i="28"/>
  <c r="D1008" i="28"/>
  <c r="E1008" i="28"/>
  <c r="C1009" i="28"/>
  <c r="D1009" i="28"/>
  <c r="E1009" i="28"/>
  <c r="C1010" i="28"/>
  <c r="D1010" i="28"/>
  <c r="E1010" i="28"/>
  <c r="C1011" i="28"/>
  <c r="D1011" i="28"/>
  <c r="E1011" i="28"/>
  <c r="C1012" i="28"/>
  <c r="D1012" i="28"/>
  <c r="E1012" i="28"/>
  <c r="C1013" i="28"/>
  <c r="D1013" i="28"/>
  <c r="E1013" i="28"/>
  <c r="C1014" i="28"/>
  <c r="D1014" i="28"/>
  <c r="E1014" i="28"/>
  <c r="C1015" i="28"/>
  <c r="D1015" i="28"/>
  <c r="E1015" i="28"/>
  <c r="C1016" i="28"/>
  <c r="D1016" i="28"/>
  <c r="E1016" i="28"/>
  <c r="C1017" i="28"/>
  <c r="D1017" i="28"/>
  <c r="E1017" i="28"/>
  <c r="C1018" i="28"/>
  <c r="D1018" i="28"/>
  <c r="E1018" i="28"/>
  <c r="C1019" i="28"/>
  <c r="D1019" i="28"/>
  <c r="E1019" i="28"/>
  <c r="C1020" i="28"/>
  <c r="D1020" i="28"/>
  <c r="E1020" i="28"/>
  <c r="C1021" i="28"/>
  <c r="D1021" i="28"/>
  <c r="E1021" i="28"/>
  <c r="C1022" i="28"/>
  <c r="D1022" i="28"/>
  <c r="E1022" i="28"/>
  <c r="C1023" i="28"/>
  <c r="D1023" i="28"/>
  <c r="E1023" i="28"/>
  <c r="C1024" i="28"/>
  <c r="D1024" i="28"/>
  <c r="E1024" i="28"/>
  <c r="C1025" i="28"/>
  <c r="D1025" i="28"/>
  <c r="E1025" i="28"/>
  <c r="C1026" i="28"/>
  <c r="D1026" i="28"/>
  <c r="E1026" i="28"/>
  <c r="C1027" i="28"/>
  <c r="D1027" i="28"/>
  <c r="E1027" i="28"/>
  <c r="C1028" i="28"/>
  <c r="D1028" i="28"/>
  <c r="E1028" i="28"/>
  <c r="C1029" i="28"/>
  <c r="D1029" i="28"/>
  <c r="E1029" i="28"/>
  <c r="C1030" i="28"/>
  <c r="D1030" i="28"/>
  <c r="E1030" i="28"/>
  <c r="C1031" i="28"/>
  <c r="D1031" i="28"/>
  <c r="E1031" i="28"/>
  <c r="C1032" i="28"/>
  <c r="D1032" i="28"/>
  <c r="E1032" i="28"/>
  <c r="C1033" i="28"/>
  <c r="D1033" i="28"/>
  <c r="E1033" i="28"/>
  <c r="C1034" i="28"/>
  <c r="D1034" i="28"/>
  <c r="E1034" i="28"/>
  <c r="C1035" i="28"/>
  <c r="D1035" i="28"/>
  <c r="E1035" i="28"/>
  <c r="C1036" i="28"/>
  <c r="D1036" i="28"/>
  <c r="E1036" i="28"/>
  <c r="C1037" i="28"/>
  <c r="D1037" i="28"/>
  <c r="E1037" i="28"/>
  <c r="C1038" i="28"/>
  <c r="D1038" i="28"/>
  <c r="E1038" i="28"/>
  <c r="C1039" i="28"/>
  <c r="D1039" i="28"/>
  <c r="E1039" i="28"/>
  <c r="C1040" i="28"/>
  <c r="D1040" i="28"/>
  <c r="E1040" i="28"/>
  <c r="C1041" i="28"/>
  <c r="D1041" i="28"/>
  <c r="E1041" i="28"/>
  <c r="C1042" i="28"/>
  <c r="D1042" i="28"/>
  <c r="E1042" i="28"/>
  <c r="C1043" i="28"/>
  <c r="D1043" i="28"/>
  <c r="E1043" i="28"/>
  <c r="C1044" i="28"/>
  <c r="D1044" i="28"/>
  <c r="E1044" i="28"/>
  <c r="C1045" i="28"/>
  <c r="D1045" i="28"/>
  <c r="E1045" i="28"/>
  <c r="C1046" i="28"/>
  <c r="D1046" i="28"/>
  <c r="E1046" i="28"/>
  <c r="C1047" i="28"/>
  <c r="D1047" i="28"/>
  <c r="E1047" i="28"/>
  <c r="C1048" i="28"/>
  <c r="D1048" i="28"/>
  <c r="E1048" i="28"/>
  <c r="C1049" i="28"/>
  <c r="D1049" i="28"/>
  <c r="E1049" i="28"/>
  <c r="C1050" i="28"/>
  <c r="D1050" i="28"/>
  <c r="E1050" i="28"/>
  <c r="C1051" i="28"/>
  <c r="D1051" i="28"/>
  <c r="E1051" i="28"/>
  <c r="C1052" i="28"/>
  <c r="D1052" i="28"/>
  <c r="E1052" i="28"/>
  <c r="C1053" i="28"/>
  <c r="D1053" i="28"/>
  <c r="E1053" i="28"/>
  <c r="C1054" i="28"/>
  <c r="D1054" i="28"/>
  <c r="E1054" i="28"/>
  <c r="C1055" i="28"/>
  <c r="D1055" i="28"/>
  <c r="E1055" i="28"/>
  <c r="C1056" i="28"/>
  <c r="D1056" i="28"/>
  <c r="E1056" i="28"/>
  <c r="C1057" i="28"/>
  <c r="D1057" i="28"/>
  <c r="E1057" i="28"/>
  <c r="C1058" i="28"/>
  <c r="D1058" i="28"/>
  <c r="E1058" i="28"/>
  <c r="C1059" i="28"/>
  <c r="D1059" i="28"/>
  <c r="E1059" i="28"/>
  <c r="C1060" i="28"/>
  <c r="D1060" i="28"/>
  <c r="E1060" i="28"/>
  <c r="C1061" i="28"/>
  <c r="D1061" i="28"/>
  <c r="E1061" i="28"/>
  <c r="C1062" i="28"/>
  <c r="D1062" i="28"/>
  <c r="E1062" i="28"/>
  <c r="C1063" i="28"/>
  <c r="D1063" i="28"/>
  <c r="E1063" i="28"/>
  <c r="C1064" i="28"/>
  <c r="D1064" i="28"/>
  <c r="E1064" i="28"/>
  <c r="C1065" i="28"/>
  <c r="D1065" i="28"/>
  <c r="E1065" i="28"/>
  <c r="C1066" i="28"/>
  <c r="D1066" i="28"/>
  <c r="E1066" i="28"/>
  <c r="C1067" i="28"/>
  <c r="D1067" i="28"/>
  <c r="E1067" i="28"/>
  <c r="C1068" i="28"/>
  <c r="D1068" i="28"/>
  <c r="E1068" i="28"/>
  <c r="C1069" i="28"/>
  <c r="D1069" i="28"/>
  <c r="E1069" i="28"/>
  <c r="C1070" i="28"/>
  <c r="D1070" i="28"/>
  <c r="E1070" i="28"/>
  <c r="C1071" i="28"/>
  <c r="D1071" i="28"/>
  <c r="E1071" i="28"/>
  <c r="C1072" i="28"/>
  <c r="D1072" i="28"/>
  <c r="E1072" i="28"/>
  <c r="C1073" i="28"/>
  <c r="D1073" i="28"/>
  <c r="E1073" i="28"/>
  <c r="C1074" i="28"/>
  <c r="D1074" i="28"/>
  <c r="E1074" i="28"/>
  <c r="C1075" i="28"/>
  <c r="D1075" i="28"/>
  <c r="E1075" i="28"/>
  <c r="C1076" i="28"/>
  <c r="D1076" i="28"/>
  <c r="E1076" i="28"/>
  <c r="C1077" i="28"/>
  <c r="D1077" i="28"/>
  <c r="E1077" i="28"/>
  <c r="C1078" i="28"/>
  <c r="D1078" i="28"/>
  <c r="E1078" i="28"/>
  <c r="C1079" i="28"/>
  <c r="D1079" i="28"/>
  <c r="E1079" i="28"/>
  <c r="C1080" i="28"/>
  <c r="D1080" i="28"/>
  <c r="E1080" i="28"/>
  <c r="C1081" i="28"/>
  <c r="D1081" i="28"/>
  <c r="E1081" i="28"/>
  <c r="C1082" i="28"/>
  <c r="D1082" i="28"/>
  <c r="E1082" i="28"/>
  <c r="C1083" i="28"/>
  <c r="D1083" i="28"/>
  <c r="E1083" i="28"/>
  <c r="C1084" i="28"/>
  <c r="D1084" i="28"/>
  <c r="E1084" i="28"/>
  <c r="C1085" i="28"/>
  <c r="D1085" i="28"/>
  <c r="E1085" i="28"/>
  <c r="C1086" i="28"/>
  <c r="D1086" i="28"/>
  <c r="E1086" i="28"/>
  <c r="C1087" i="28"/>
  <c r="D1087" i="28"/>
  <c r="E1087" i="28"/>
  <c r="C1088" i="28"/>
  <c r="D1088" i="28"/>
  <c r="E1088" i="28"/>
  <c r="C1089" i="28"/>
  <c r="D1089" i="28"/>
  <c r="E1089" i="28"/>
  <c r="C1090" i="28"/>
  <c r="D1090" i="28"/>
  <c r="E1090" i="28"/>
  <c r="C1091" i="28"/>
  <c r="D1091" i="28"/>
  <c r="E1091" i="28"/>
  <c r="C1092" i="28"/>
  <c r="D1092" i="28"/>
  <c r="E1092" i="28"/>
  <c r="C1093" i="28"/>
  <c r="D1093" i="28"/>
  <c r="E1093" i="28"/>
  <c r="C1094" i="28"/>
  <c r="D1094" i="28"/>
  <c r="E1094" i="28"/>
  <c r="C1095" i="28"/>
  <c r="D1095" i="28"/>
  <c r="E1095" i="28"/>
  <c r="C1096" i="28"/>
  <c r="D1096" i="28"/>
  <c r="E1096" i="28"/>
  <c r="C1097" i="28"/>
  <c r="D1097" i="28"/>
  <c r="E1097" i="28"/>
  <c r="C1098" i="28"/>
  <c r="D1098" i="28"/>
  <c r="E1098" i="28"/>
  <c r="C1099" i="28"/>
  <c r="D1099" i="28"/>
  <c r="E1099" i="28"/>
  <c r="C1100" i="28"/>
  <c r="D1100" i="28"/>
  <c r="E1100" i="28"/>
  <c r="C1101" i="28"/>
  <c r="D1101" i="28"/>
  <c r="E1101" i="28"/>
  <c r="C1102" i="28"/>
  <c r="D1102" i="28"/>
  <c r="E1102" i="28"/>
  <c r="C1103" i="28"/>
  <c r="D1103" i="28"/>
  <c r="E1103" i="28"/>
  <c r="C1104" i="28"/>
  <c r="D1104" i="28"/>
  <c r="E1104" i="28"/>
  <c r="C1105" i="28"/>
  <c r="D1105" i="28"/>
  <c r="E1105" i="28"/>
  <c r="C1106" i="28"/>
  <c r="D1106" i="28"/>
  <c r="E1106" i="28"/>
  <c r="C1107" i="28"/>
  <c r="D1107" i="28"/>
  <c r="E1107" i="28"/>
  <c r="C1108" i="28"/>
  <c r="D1108" i="28"/>
  <c r="E1108" i="28"/>
  <c r="C1109" i="28"/>
  <c r="D1109" i="28"/>
  <c r="E1109" i="28"/>
  <c r="C1110" i="28"/>
  <c r="D1110" i="28"/>
  <c r="E1110" i="28"/>
  <c r="C1111" i="28"/>
  <c r="D1111" i="28"/>
  <c r="E1111" i="28"/>
  <c r="C1112" i="28"/>
  <c r="D1112" i="28"/>
  <c r="E1112" i="28"/>
  <c r="C1113" i="28"/>
  <c r="D1113" i="28"/>
  <c r="E1113" i="28"/>
  <c r="C1114" i="28"/>
  <c r="D1114" i="28"/>
  <c r="E1114" i="28"/>
  <c r="C1115" i="28"/>
  <c r="D1115" i="28"/>
  <c r="E1115" i="28"/>
  <c r="E4" i="28"/>
  <c r="D4" i="28"/>
</calcChain>
</file>

<file path=xl/sharedStrings.xml><?xml version="1.0" encoding="utf-8"?>
<sst xmlns="http://schemas.openxmlformats.org/spreadsheetml/2006/main" count="38682" uniqueCount="4999">
  <si>
    <t>Writer</t>
  </si>
  <si>
    <t>Artist</t>
  </si>
  <si>
    <t>Publisher</t>
  </si>
  <si>
    <t>Website</t>
  </si>
  <si>
    <t>Pantheon</t>
  </si>
  <si>
    <t>Tom King</t>
  </si>
  <si>
    <t>Sana Takeda</t>
  </si>
  <si>
    <t># of Reviewers</t>
  </si>
  <si>
    <t>Fantagraphics</t>
  </si>
  <si>
    <t>DC Comics</t>
  </si>
  <si>
    <t>First Second</t>
  </si>
  <si>
    <t>Faith Erin Hicks</t>
  </si>
  <si>
    <t>Various</t>
  </si>
  <si>
    <t>Simon Hanselmann</t>
  </si>
  <si>
    <t>John Allison</t>
  </si>
  <si>
    <t>Jason Aaron</t>
  </si>
  <si>
    <t>Kieron Gillen</t>
  </si>
  <si>
    <t>Jonathan Hickman</t>
  </si>
  <si>
    <t>Arsenal Pulp Press</t>
  </si>
  <si>
    <t>Ed Brubaker</t>
  </si>
  <si>
    <t>Geoff Johns</t>
  </si>
  <si>
    <t>Garth Ennis</t>
  </si>
  <si>
    <t>Scott Snyder</t>
  </si>
  <si>
    <t>Chelsea Cain</t>
  </si>
  <si>
    <t>Kevin Huizenga</t>
  </si>
  <si>
    <t>Inio Asano</t>
  </si>
  <si>
    <t>Chip Zdarsky</t>
  </si>
  <si>
    <t>SelfMadeHero</t>
  </si>
  <si>
    <t>Oni Press</t>
  </si>
  <si>
    <t>Tom Taylor</t>
  </si>
  <si>
    <t>Image Comics</t>
  </si>
  <si>
    <t>Conundrum Press</t>
  </si>
  <si>
    <t>Simon Spurrier</t>
  </si>
  <si>
    <t>Marvel Comics</t>
  </si>
  <si>
    <t>Hillary Chute</t>
  </si>
  <si>
    <t>Stan Sakai</t>
  </si>
  <si>
    <t>Kodansha Comics</t>
  </si>
  <si>
    <t>Dav Pilkey</t>
  </si>
  <si>
    <t>Chronicle Books</t>
  </si>
  <si>
    <t>Daredevil</t>
  </si>
  <si>
    <t>Al Ewing</t>
  </si>
  <si>
    <t>Archaia</t>
  </si>
  <si>
    <t>Donny Cates</t>
  </si>
  <si>
    <t>Harry N. Abrams</t>
  </si>
  <si>
    <t>Saladin Ahmed</t>
  </si>
  <si>
    <t>Shortbox</t>
  </si>
  <si>
    <t>Jorge Corona</t>
  </si>
  <si>
    <t>Brigid Alverson</t>
  </si>
  <si>
    <t>n/a</t>
  </si>
  <si>
    <t>James Smart</t>
  </si>
  <si>
    <t>Alice Oseman</t>
  </si>
  <si>
    <t>Sloane Leong</t>
  </si>
  <si>
    <t>Thor</t>
  </si>
  <si>
    <t>Ten Speed Press</t>
  </si>
  <si>
    <t>Ice Cream Man</t>
  </si>
  <si>
    <t>W. Maxwell Prince</t>
  </si>
  <si>
    <t>Ram V</t>
  </si>
  <si>
    <t>Graeme McMillan</t>
  </si>
  <si>
    <t>Vault Comics</t>
  </si>
  <si>
    <t>Skottie Young</t>
  </si>
  <si>
    <t>Polygon</t>
  </si>
  <si>
    <t>Rob Salkowitz</t>
  </si>
  <si>
    <t>School Library Journal</t>
  </si>
  <si>
    <t>NPR</t>
  </si>
  <si>
    <t>CBC</t>
  </si>
  <si>
    <t>Comicon</t>
  </si>
  <si>
    <t>Graphic Policy</t>
  </si>
  <si>
    <t>What Culture</t>
  </si>
  <si>
    <t>The Guardian</t>
  </si>
  <si>
    <t>Geek Cast Radio</t>
  </si>
  <si>
    <t>Forbes</t>
  </si>
  <si>
    <t>Chicago Public Library</t>
  </si>
  <si>
    <t>Big Comic Page</t>
  </si>
  <si>
    <t>Library Journal</t>
  </si>
  <si>
    <t>Broken Frontier</t>
  </si>
  <si>
    <t>Kamome Shirahama</t>
  </si>
  <si>
    <t>Vince Ostrowski</t>
  </si>
  <si>
    <t>Brian Salvatore</t>
  </si>
  <si>
    <t>Mark Tweedale</t>
  </si>
  <si>
    <t>Elias Rosner</t>
  </si>
  <si>
    <t>Alexander Jones</t>
  </si>
  <si>
    <t>Kirkus</t>
  </si>
  <si>
    <t>Don Brown</t>
  </si>
  <si>
    <t>Den of Geek</t>
  </si>
  <si>
    <t>Four Color Apocalypse</t>
  </si>
  <si>
    <t>Susana Polo</t>
  </si>
  <si>
    <t>David F. Walker, Chuck Brown</t>
  </si>
  <si>
    <t>Comic Book Herald</t>
  </si>
  <si>
    <t>IGN</t>
  </si>
  <si>
    <t>Screen Rant</t>
  </si>
  <si>
    <t>Powells</t>
  </si>
  <si>
    <t>Doom Rocket</t>
  </si>
  <si>
    <t>Graphic Novel Resources</t>
  </si>
  <si>
    <t>Grovel</t>
  </si>
  <si>
    <t>Andy Shaw</t>
  </si>
  <si>
    <t>Nerdy Book Club</t>
  </si>
  <si>
    <t>(blank)</t>
  </si>
  <si>
    <t>Grand Total</t>
  </si>
  <si>
    <t>Sum of # of Reviewers</t>
  </si>
  <si>
    <t>Book Title</t>
  </si>
  <si>
    <t>Count</t>
  </si>
  <si>
    <t>Spreadsheet Created by Jamie Coville - JamieCoville.com</t>
  </si>
  <si>
    <t>Mahnaz Dar</t>
  </si>
  <si>
    <t>New Kid</t>
  </si>
  <si>
    <t>Jerry Craft</t>
  </si>
  <si>
    <t>Lucy Knisley</t>
  </si>
  <si>
    <t>Washington Post</t>
  </si>
  <si>
    <t>Yoshiharu Tsuge</t>
  </si>
  <si>
    <t>BOOM! Studios</t>
  </si>
  <si>
    <t>Beastars</t>
  </si>
  <si>
    <t>Paru Itagaki</t>
  </si>
  <si>
    <t>Usagi Yojimbo</t>
  </si>
  <si>
    <t>New York Times</t>
  </si>
  <si>
    <t>Kayla Miller</t>
  </si>
  <si>
    <t>Imagination Soup</t>
  </si>
  <si>
    <t>Stephanie Hans</t>
  </si>
  <si>
    <t>The Immortal Hulk</t>
  </si>
  <si>
    <t>Matt Fraction</t>
  </si>
  <si>
    <t>Kami Garcia</t>
  </si>
  <si>
    <t>Gabriel Picolo</t>
  </si>
  <si>
    <t>Wendy Xu</t>
  </si>
  <si>
    <t>Carey Pietsch</t>
  </si>
  <si>
    <t>TKO Studios</t>
  </si>
  <si>
    <t>Abby Howard</t>
  </si>
  <si>
    <t>Dan Abnett</t>
  </si>
  <si>
    <t>Judd Winick</t>
  </si>
  <si>
    <t>Jack Kirby</t>
  </si>
  <si>
    <t>Tom Scioli</t>
  </si>
  <si>
    <t>Jeff Lemire</t>
  </si>
  <si>
    <t>Gallery 13</t>
  </si>
  <si>
    <t>Christopher Cantwell</t>
  </si>
  <si>
    <t>Grant Morrison</t>
  </si>
  <si>
    <t>James Tynion IV</t>
  </si>
  <si>
    <t>Nathan Hale</t>
  </si>
  <si>
    <t>Denver Library</t>
  </si>
  <si>
    <t>Gene Luen Yang</t>
  </si>
  <si>
    <t>Gurihiru</t>
  </si>
  <si>
    <t>Brandon Thomas</t>
  </si>
  <si>
    <t>Once &amp; Future</t>
  </si>
  <si>
    <t>Martin Simmonds</t>
  </si>
  <si>
    <t>Kyle Starks</t>
  </si>
  <si>
    <t>Kousuke Oono</t>
  </si>
  <si>
    <t>Jamal Campbell</t>
  </si>
  <si>
    <t>Mark Russell</t>
  </si>
  <si>
    <t>Brian Michael Bendis</t>
  </si>
  <si>
    <t>Matt Kindt</t>
  </si>
  <si>
    <t>Albatross Funnybooks</t>
  </si>
  <si>
    <t>Avery Hill Publishing</t>
  </si>
  <si>
    <t>Europe Comics</t>
  </si>
  <si>
    <t>John Lees</t>
  </si>
  <si>
    <t>Ramon Piña</t>
  </si>
  <si>
    <t>Riichiro Inagaki</t>
  </si>
  <si>
    <t>Lore Olympus</t>
  </si>
  <si>
    <t>Rachel Smythe</t>
  </si>
  <si>
    <t>Multiversity Comics</t>
  </si>
  <si>
    <t>Far Sector</t>
  </si>
  <si>
    <t>Syfy</t>
  </si>
  <si>
    <t>Yen Press</t>
  </si>
  <si>
    <t>Undiscovered Country</t>
  </si>
  <si>
    <t>Steve Orlando</t>
  </si>
  <si>
    <t>G. Willow Wilson</t>
  </si>
  <si>
    <t>Rick Remender</t>
  </si>
  <si>
    <t>Robert Kirkman</t>
  </si>
  <si>
    <t>Amulet Books</t>
  </si>
  <si>
    <t>Los Angeles Public Library</t>
  </si>
  <si>
    <t>Why So Blu?</t>
  </si>
  <si>
    <t>Venom</t>
  </si>
  <si>
    <t>Guardians of the Galaxy</t>
  </si>
  <si>
    <t>Joshua Williamson</t>
  </si>
  <si>
    <t>Rad Raptor</t>
  </si>
  <si>
    <t>Dani</t>
  </si>
  <si>
    <t>Myriad Editions</t>
  </si>
  <si>
    <t>Comic Book Revolution</t>
  </si>
  <si>
    <t>Excalibur</t>
  </si>
  <si>
    <t>Tini Howard</t>
  </si>
  <si>
    <t>Borg</t>
  </si>
  <si>
    <t>Tatsuya Endo</t>
  </si>
  <si>
    <t>Horror DNA</t>
  </si>
  <si>
    <t>Yuricon</t>
  </si>
  <si>
    <t>X-Force</t>
  </si>
  <si>
    <t>Benjamin Percy</t>
  </si>
  <si>
    <t>Eve Ewing</t>
  </si>
  <si>
    <t>Highwater Press</t>
  </si>
  <si>
    <t>Cybils</t>
  </si>
  <si>
    <t>Pop Matters</t>
  </si>
  <si>
    <t>Horror News Network</t>
  </si>
  <si>
    <t>Kate Sánchez</t>
  </si>
  <si>
    <t>Carmen Maria Machado</t>
  </si>
  <si>
    <t>Dani, Tamra Bonvillain</t>
  </si>
  <si>
    <t>But Why Tho?</t>
  </si>
  <si>
    <t>Kinder Comics</t>
  </si>
  <si>
    <t>Captain America</t>
  </si>
  <si>
    <t>Champions</t>
  </si>
  <si>
    <t>Leah Williams</t>
  </si>
  <si>
    <t>Andy Warner</t>
  </si>
  <si>
    <t>ONE</t>
  </si>
  <si>
    <t>Rumiko Takahashi</t>
  </si>
  <si>
    <t>One Piece</t>
  </si>
  <si>
    <t>Eiichiro Oda</t>
  </si>
  <si>
    <t>Katie Skelly</t>
  </si>
  <si>
    <t>Dave Buesing</t>
  </si>
  <si>
    <t>Frank Tieri</t>
  </si>
  <si>
    <t>The Turnaround Blog</t>
  </si>
  <si>
    <t>Multnomah County Library</t>
  </si>
  <si>
    <t>Sarah Andersen</t>
  </si>
  <si>
    <t>Omaha Public Library</t>
  </si>
  <si>
    <t>Drew Brockington</t>
  </si>
  <si>
    <t>Joel Christian Gill</t>
  </si>
  <si>
    <t>My Hero Academia</t>
  </si>
  <si>
    <t>The Promised Neverland</t>
  </si>
  <si>
    <t>Kaiu Shirai</t>
  </si>
  <si>
    <t>Posuka Demizu</t>
  </si>
  <si>
    <t>Vertical Comics</t>
  </si>
  <si>
    <t>Chainsaw Man</t>
  </si>
  <si>
    <t>Tatsuki Fujimoto</t>
  </si>
  <si>
    <t>Aka Akasaka</t>
  </si>
  <si>
    <t>Jujutsu Kaisen</t>
  </si>
  <si>
    <t>Gege Akutami</t>
  </si>
  <si>
    <t>Teenage Mutant Ninja Turtles</t>
  </si>
  <si>
    <t>00 Original Order</t>
  </si>
  <si>
    <t>Joe Hill</t>
  </si>
  <si>
    <t>TOON Graphics</t>
  </si>
  <si>
    <t>VIZ Media</t>
  </si>
  <si>
    <t>IDW Publishing</t>
  </si>
  <si>
    <t>Andrews McMeel Publishing</t>
  </si>
  <si>
    <t>Little, Brown Books for Young Readers</t>
  </si>
  <si>
    <t>HarperAlley</t>
  </si>
  <si>
    <t>Random House Books for Young Readers</t>
  </si>
  <si>
    <t>Viking Books for Young Readers</t>
  </si>
  <si>
    <t>Dial Books</t>
  </si>
  <si>
    <t>Dan Brown</t>
  </si>
  <si>
    <t>Bitter Root</t>
  </si>
  <si>
    <t>Die</t>
  </si>
  <si>
    <t>Witch Hat Atelier</t>
  </si>
  <si>
    <t>Kent State: Four Dead in Ohio</t>
  </si>
  <si>
    <t>Derf Backderf</t>
  </si>
  <si>
    <t>The Loneliness of the Long-Distance Cartoonist</t>
  </si>
  <si>
    <t>Adrian Tomine</t>
  </si>
  <si>
    <t>Class Act</t>
  </si>
  <si>
    <t>Best Graphic Novels &amp; Comics</t>
  </si>
  <si>
    <t>Best Comics</t>
  </si>
  <si>
    <t>Kat Leyh</t>
  </si>
  <si>
    <t>When Stars Are Scattered</t>
  </si>
  <si>
    <t>Victoria Jamieson, Omar Mohamed</t>
  </si>
  <si>
    <t>Victoria Jamieson, Iman Geddy</t>
  </si>
  <si>
    <t>Dragon Hoops</t>
  </si>
  <si>
    <t>The Magic Fish</t>
  </si>
  <si>
    <t>Trung Le Nguyen</t>
  </si>
  <si>
    <t>Random House Graphic</t>
  </si>
  <si>
    <t>Our Little Kitchen</t>
  </si>
  <si>
    <t>Jillian Tamaki</t>
  </si>
  <si>
    <t>Thomas Maluck</t>
  </si>
  <si>
    <t>Alea Perez</t>
  </si>
  <si>
    <t>Rachel Brian</t>
  </si>
  <si>
    <t>Kodi</t>
  </si>
  <si>
    <t>Jared Cullum</t>
  </si>
  <si>
    <t>Twins</t>
  </si>
  <si>
    <t>Varian Johnson</t>
  </si>
  <si>
    <t>Shannon Wright</t>
  </si>
  <si>
    <t>The Low, Low Woods</t>
  </si>
  <si>
    <t>Kaori Tsurutani</t>
  </si>
  <si>
    <t>Tsubasa Yamaguchi</t>
  </si>
  <si>
    <t>Displacement</t>
  </si>
  <si>
    <t>Black Heroes of the Wild West</t>
  </si>
  <si>
    <t>James Otis Smith</t>
  </si>
  <si>
    <t>Laura Knetzger</t>
  </si>
  <si>
    <t>Translated by Ivanka Hahnenberger</t>
  </si>
  <si>
    <t>Crabapple Trouble</t>
  </si>
  <si>
    <t>Niki Smith</t>
  </si>
  <si>
    <t>Elise Gravel</t>
  </si>
  <si>
    <t>Tim Probert</t>
  </si>
  <si>
    <t>Witches of Brooklyn</t>
  </si>
  <si>
    <t>Sophie Escabasse</t>
  </si>
  <si>
    <t>Michael Cavna</t>
  </si>
  <si>
    <t>Chasin’ the Bird: Charlie Parker in California</t>
  </si>
  <si>
    <t>Dave Chisholm</t>
  </si>
  <si>
    <t>Dave Chisholm, Peter Markowski</t>
  </si>
  <si>
    <t>Z2 Comics</t>
  </si>
  <si>
    <t>Tom Tomorrow</t>
  </si>
  <si>
    <t>Eleanor Crewes</t>
  </si>
  <si>
    <t>Noelle Stevenson</t>
  </si>
  <si>
    <t>HarperTeen</t>
  </si>
  <si>
    <t>Balzer + Bray</t>
  </si>
  <si>
    <t>Maria Scrivan</t>
  </si>
  <si>
    <t>Ed Park</t>
  </si>
  <si>
    <t>Welcome to the New World</t>
  </si>
  <si>
    <t>Jake Halpern</t>
  </si>
  <si>
    <t>Michael Sloan</t>
  </si>
  <si>
    <t>Edited by Sarah Mirk</t>
  </si>
  <si>
    <t>Fangs</t>
  </si>
  <si>
    <t>Stjepan Šejić</t>
  </si>
  <si>
    <t>Harper Perennial</t>
  </si>
  <si>
    <t>Nerdist</t>
  </si>
  <si>
    <t>Book Riot</t>
  </si>
  <si>
    <t>Sequential Planet</t>
  </si>
  <si>
    <t>CBR</t>
  </si>
  <si>
    <t>Best Indie Title</t>
  </si>
  <si>
    <t>Seven Secrets</t>
  </si>
  <si>
    <t>Fire Power</t>
  </si>
  <si>
    <t>Stillwater</t>
  </si>
  <si>
    <t>Best #1</t>
  </si>
  <si>
    <t>Honorable Mention</t>
  </si>
  <si>
    <t>AWA Studios</t>
  </si>
  <si>
    <t>Wonder Woman: Dead Earth</t>
  </si>
  <si>
    <t>Daniel Johnson</t>
  </si>
  <si>
    <t>Daniel Johnson, Mike Spicer</t>
  </si>
  <si>
    <t>Tamra Bonvillain, Dan Mora</t>
  </si>
  <si>
    <t>Stephanie Phillips</t>
  </si>
  <si>
    <t>Dark Horse Books</t>
  </si>
  <si>
    <t>Madison Public Library</t>
  </si>
  <si>
    <t>Diverse Tech Geek</t>
  </si>
  <si>
    <t>Publishers Weekly</t>
  </si>
  <si>
    <t>Medium</t>
  </si>
  <si>
    <t>Rick Veitch</t>
  </si>
  <si>
    <t>The Department of Truth</t>
  </si>
  <si>
    <t>Legendary Comics</t>
  </si>
  <si>
    <t>Alex de Campi</t>
  </si>
  <si>
    <t>Pulp</t>
  </si>
  <si>
    <t>Chloe Maveal</t>
  </si>
  <si>
    <t>Paul at Home</t>
  </si>
  <si>
    <t>Michel Rabagliati</t>
  </si>
  <si>
    <t>Slaughterhouse-Five: The Graphic Novel</t>
  </si>
  <si>
    <t>Kurt Vonnegut, Ryan North</t>
  </si>
  <si>
    <t>Albert Monteys</t>
  </si>
  <si>
    <t>Solutions and Other Problems</t>
  </si>
  <si>
    <t>Allie Brosh</t>
  </si>
  <si>
    <t>Anthony Dean</t>
  </si>
  <si>
    <t>Ian Flynn</t>
  </si>
  <si>
    <t>Hope Larson</t>
  </si>
  <si>
    <t>Farrar, Straus and Giroux</t>
  </si>
  <si>
    <t>Stepping Stones</t>
  </si>
  <si>
    <t>Ann M. Martin</t>
  </si>
  <si>
    <t>Square Enix Manga</t>
  </si>
  <si>
    <t>Moms</t>
  </si>
  <si>
    <t>Yeong-shin Ma</t>
  </si>
  <si>
    <t>Jim Rugg</t>
  </si>
  <si>
    <t>Jesse Schedeen</t>
  </si>
  <si>
    <t>Andrea Sorrentino, Dave Stewart</t>
  </si>
  <si>
    <t>Kimiko Does Cancer</t>
  </si>
  <si>
    <t>Kimiko Tobimatsu</t>
  </si>
  <si>
    <t>Keet Geniza</t>
  </si>
  <si>
    <t>Katherena Vermette</t>
  </si>
  <si>
    <t>Rosie Knight</t>
  </si>
  <si>
    <t>Reimena Yee</t>
  </si>
  <si>
    <t>Incredible Indie Comics</t>
  </si>
  <si>
    <t>Blue in Green</t>
  </si>
  <si>
    <t>Hellions</t>
  </si>
  <si>
    <t>Zeb Wells</t>
  </si>
  <si>
    <t>Marieke Nijkamp</t>
  </si>
  <si>
    <t>Chan Chau</t>
  </si>
  <si>
    <t>Nicole Goux</t>
  </si>
  <si>
    <t>Anand RK, John J. Pearson</t>
  </si>
  <si>
    <t>Mermaid Saga</t>
  </si>
  <si>
    <t>Winner</t>
  </si>
  <si>
    <t>BL Metamorphosis: Vol. 1</t>
  </si>
  <si>
    <t>The Impending Blindness of Billie Scott</t>
  </si>
  <si>
    <t>Zoe Thorogood</t>
  </si>
  <si>
    <t>Ken Quattro</t>
  </si>
  <si>
    <t>John Pham</t>
  </si>
  <si>
    <t>Elisa Macellari</t>
  </si>
  <si>
    <t>Perfect World</t>
  </si>
  <si>
    <t>Rie Aruga</t>
  </si>
  <si>
    <t>The Sky is Blue with a Single Cloud</t>
  </si>
  <si>
    <t>Kiniko Tsurita</t>
  </si>
  <si>
    <t>Kuniichi Ashiya</t>
  </si>
  <si>
    <t>You Died: An Anthology of the Afterlife</t>
  </si>
  <si>
    <t>Edited by Kel McDonald and Andrea Purcell</t>
  </si>
  <si>
    <t>When You Look Up</t>
  </si>
  <si>
    <t>Decur</t>
  </si>
  <si>
    <t>Translated by Chloe Garcia Roberts</t>
  </si>
  <si>
    <t>Enchanted Lion Books</t>
  </si>
  <si>
    <t>Middle Grade</t>
  </si>
  <si>
    <t>Picture Books</t>
  </si>
  <si>
    <t>Young Adult</t>
  </si>
  <si>
    <t>Marcus Orchard</t>
  </si>
  <si>
    <t>Hellblazer: Rise and Fall</t>
  </si>
  <si>
    <t>Ethan Maddux</t>
  </si>
  <si>
    <t>Seattle Public Library</t>
  </si>
  <si>
    <t>Portsmouth NH Libraries</t>
  </si>
  <si>
    <t>Zidrou</t>
  </si>
  <si>
    <t>Magnetic Press</t>
  </si>
  <si>
    <t>Jesse Lonergan</t>
  </si>
  <si>
    <t>Weng Pixin</t>
  </si>
  <si>
    <t>Translated by Jamie Richards</t>
  </si>
  <si>
    <t>Translated by Edward Gauvin</t>
  </si>
  <si>
    <t>Blood On The Tracks</t>
  </si>
  <si>
    <t>Shuzo Oshimi</t>
  </si>
  <si>
    <t>SuBLime</t>
  </si>
  <si>
    <t>John Jennings</t>
  </si>
  <si>
    <t>Ann Xu</t>
  </si>
  <si>
    <t>Witchlight</t>
  </si>
  <si>
    <t>Jessi Zabarsky</t>
  </si>
  <si>
    <t>All Together Now</t>
  </si>
  <si>
    <t>Margaret K. McElderry Books</t>
  </si>
  <si>
    <t>Charlene Bowles</t>
  </si>
  <si>
    <t>Cinco Puntos Press</t>
  </si>
  <si>
    <t>Udon Entertainment</t>
  </si>
  <si>
    <t>Haikyu!!</t>
  </si>
  <si>
    <t>Oshi no Ko</t>
  </si>
  <si>
    <t>Attack on Titan</t>
  </si>
  <si>
    <t>Golden Kamuy</t>
  </si>
  <si>
    <t>Dr. STONE</t>
  </si>
  <si>
    <t>Blue Lock</t>
  </si>
  <si>
    <t>Tokyo Revengers</t>
  </si>
  <si>
    <t>Mystery to Iunakare</t>
  </si>
  <si>
    <t>Onna no Sono no Hoshi</t>
  </si>
  <si>
    <t>Toilet-Bound Hanako-kun</t>
  </si>
  <si>
    <t>Ashita, Watashi wa Dareka no Kanojo</t>
  </si>
  <si>
    <t>Haruichi Furudate</t>
  </si>
  <si>
    <t>Hajime Isayama</t>
  </si>
  <si>
    <t>Kaiju No. 8</t>
  </si>
  <si>
    <t>Naoya Matsumoto</t>
  </si>
  <si>
    <t>Satoru Noda</t>
  </si>
  <si>
    <t>Nekokurage</t>
  </si>
  <si>
    <t>Enterbrain</t>
  </si>
  <si>
    <t>Ken Wakui</t>
  </si>
  <si>
    <t>Shogakukan</t>
  </si>
  <si>
    <t>Shodensha</t>
  </si>
  <si>
    <t>Yama Wayama</t>
  </si>
  <si>
    <t>Yuji Kaku</t>
  </si>
  <si>
    <t>Akita Shoten</t>
  </si>
  <si>
    <t>Shueisha</t>
  </si>
  <si>
    <t>Hajime Komoto</t>
  </si>
  <si>
    <t>Hinao Wono</t>
  </si>
  <si>
    <t>Suu Morishita</t>
  </si>
  <si>
    <t>Reiji Miyajima</t>
  </si>
  <si>
    <t>Boston Globe</t>
  </si>
  <si>
    <t>Literary Hub</t>
  </si>
  <si>
    <t>Barbalien: Red Planet</t>
  </si>
  <si>
    <t>Michael Dialynas</t>
  </si>
  <si>
    <t>Strange Academy</t>
  </si>
  <si>
    <t>Zachary Jenkins</t>
  </si>
  <si>
    <t>Andrea Ayres</t>
  </si>
  <si>
    <t>Cori McCreery</t>
  </si>
  <si>
    <t>Tony Thornley</t>
  </si>
  <si>
    <t>Zoe Tunnell</t>
  </si>
  <si>
    <t>Cat Purcell</t>
  </si>
  <si>
    <t>Ian Gregory</t>
  </si>
  <si>
    <t>Jude Jones</t>
  </si>
  <si>
    <t>Dan Grote</t>
  </si>
  <si>
    <t>Robert Secundus</t>
  </si>
  <si>
    <t>Matt Lazorwitz</t>
  </si>
  <si>
    <t>Adam Reck</t>
  </si>
  <si>
    <t>Zach Rabiroff</t>
  </si>
  <si>
    <t>Karen Charm</t>
  </si>
  <si>
    <t>Ari Bard</t>
  </si>
  <si>
    <t>Ritesh Babu</t>
  </si>
  <si>
    <t>Austin Gorton</t>
  </si>
  <si>
    <t>Chris Eddleman</t>
  </si>
  <si>
    <t>Peony Gent</t>
  </si>
  <si>
    <t>Decorum</t>
  </si>
  <si>
    <t>Mike Huddleston</t>
  </si>
  <si>
    <t>Anthology Editions</t>
  </si>
  <si>
    <t>Wicked Things</t>
  </si>
  <si>
    <t>Crisis Zone</t>
  </si>
  <si>
    <t>Honorable Mentions</t>
  </si>
  <si>
    <t>Scarenthood</t>
  </si>
  <si>
    <t>Commanders in Crisis</t>
  </si>
  <si>
    <t>Nick Roche</t>
  </si>
  <si>
    <t>Davide Tinto</t>
  </si>
  <si>
    <t>Simone Di Meo</t>
  </si>
  <si>
    <t>Stan Sakai, Tom Luth</t>
  </si>
  <si>
    <t>Old Head</t>
  </si>
  <si>
    <t>Sanford Greene, Sofie Dodgson</t>
  </si>
  <si>
    <t>Mark Turetsky</t>
  </si>
  <si>
    <t>Sean Dillon</t>
  </si>
  <si>
    <t>Sophie Campbell</t>
  </si>
  <si>
    <t>Friday</t>
  </si>
  <si>
    <t>Dynamite Entertainment</t>
  </si>
  <si>
    <t>Best Original Graphic Novel</t>
  </si>
  <si>
    <t>Drew Bradley</t>
  </si>
  <si>
    <t>Jake Hill</t>
  </si>
  <si>
    <t>Reid Carter</t>
  </si>
  <si>
    <t>Chris Egan</t>
  </si>
  <si>
    <t>Best Ongoing Series</t>
  </si>
  <si>
    <t>Robbie Pleasant</t>
  </si>
  <si>
    <t>John Schaidler</t>
  </si>
  <si>
    <t>Quinn Tassin</t>
  </si>
  <si>
    <t>Best New Series</t>
  </si>
  <si>
    <t>That Texas Blood</t>
  </si>
  <si>
    <t>Chris Condon</t>
  </si>
  <si>
    <t>Jacob Phillips</t>
  </si>
  <si>
    <t>Jacob Cordas</t>
  </si>
  <si>
    <t>Luke Cornelius</t>
  </si>
  <si>
    <t>Johnny Hall</t>
  </si>
  <si>
    <t>James Dowling</t>
  </si>
  <si>
    <t>3 (tie)</t>
  </si>
  <si>
    <t>Kate Kosturski</t>
  </si>
  <si>
    <t>4 (tie)</t>
  </si>
  <si>
    <t>Greg Smallwood</t>
  </si>
  <si>
    <t>Ryan Fitzmartin</t>
  </si>
  <si>
    <t>Greg Lincoln</t>
  </si>
  <si>
    <t>One Punch Man</t>
  </si>
  <si>
    <t>Yusuke Murata</t>
  </si>
  <si>
    <t>Curt Pires</t>
  </si>
  <si>
    <t>Best Single Issue</t>
  </si>
  <si>
    <t>5 (tie)</t>
  </si>
  <si>
    <t>Iron Man</t>
  </si>
  <si>
    <t>S.W.O.R.D.</t>
  </si>
  <si>
    <t>Michael Carroll</t>
  </si>
  <si>
    <t>10 (tie)</t>
  </si>
  <si>
    <t>Batman/Catwoman</t>
  </si>
  <si>
    <t>We Live</t>
  </si>
  <si>
    <t>Rorschach</t>
  </si>
  <si>
    <t>John Ridley</t>
  </si>
  <si>
    <t>Jed Mackay</t>
  </si>
  <si>
    <t>Power Pack</t>
  </si>
  <si>
    <t>Ryan North</t>
  </si>
  <si>
    <t>Nico Leon</t>
  </si>
  <si>
    <t>Dan Clark</t>
  </si>
  <si>
    <t>Guy Delisle</t>
  </si>
  <si>
    <t>Scout Comics</t>
  </si>
  <si>
    <t>Peter Milligan</t>
  </si>
  <si>
    <t>The Dreaming: Waking Hours</t>
  </si>
  <si>
    <t>Dan Watters</t>
  </si>
  <si>
    <t>Black Widow</t>
  </si>
  <si>
    <t>Kelly Thompson</t>
  </si>
  <si>
    <t>Shadow Service</t>
  </si>
  <si>
    <t>Cavan Scott</t>
  </si>
  <si>
    <t>Ablaze</t>
  </si>
  <si>
    <t>Ryan Parrott</t>
  </si>
  <si>
    <t>The Dark Matter of Mona Starr</t>
  </si>
  <si>
    <t>Laura Lee Gulledge</t>
  </si>
  <si>
    <t>The Autumnal</t>
  </si>
  <si>
    <t>Daniel Kraus</t>
  </si>
  <si>
    <t>Chris Shehan</t>
  </si>
  <si>
    <t>Zac Thompson</t>
  </si>
  <si>
    <t>Dead Reckoning</t>
  </si>
  <si>
    <t>Michael Moreci</t>
  </si>
  <si>
    <t>Terry Moore</t>
  </si>
  <si>
    <t>Abstract Studio</t>
  </si>
  <si>
    <t>Hawkeye: Freefall</t>
  </si>
  <si>
    <t>Matthew Rosenberg</t>
  </si>
  <si>
    <t>Otto Schmidt</t>
  </si>
  <si>
    <t>Canto II: The Hollow Men</t>
  </si>
  <si>
    <t>Wasted Space</t>
  </si>
  <si>
    <t>Maria Llovet</t>
  </si>
  <si>
    <t>Plunge</t>
  </si>
  <si>
    <t>Savage Avengers</t>
  </si>
  <si>
    <t>Under-Earth</t>
  </si>
  <si>
    <t>Zack Quaintance</t>
  </si>
  <si>
    <t>Keigen Rea</t>
  </si>
  <si>
    <t>T.W. Worn</t>
  </si>
  <si>
    <t>Harry Kassen</t>
  </si>
  <si>
    <t>d. emerson eddy</t>
  </si>
  <si>
    <t>Ben Morin</t>
  </si>
  <si>
    <t>Ariel Baska</t>
  </si>
  <si>
    <t>Looper</t>
  </si>
  <si>
    <t>Juan Doe</t>
  </si>
  <si>
    <t>Rogue Planet</t>
  </si>
  <si>
    <t>Cullen Bunn</t>
  </si>
  <si>
    <t>Paul Allor</t>
  </si>
  <si>
    <t>Jim Zub</t>
  </si>
  <si>
    <t>Best Comic Book Event</t>
  </si>
  <si>
    <t>C.J. Bunce</t>
  </si>
  <si>
    <t>Victor and Nora: A Gotham Love Story</t>
  </si>
  <si>
    <t>Lauren Myracle</t>
  </si>
  <si>
    <t>Mike Cecchini</t>
  </si>
  <si>
    <t>Erik Larsen</t>
  </si>
  <si>
    <t>Thompson Smith</t>
  </si>
  <si>
    <t>Blade Runner 2019</t>
  </si>
  <si>
    <t>Blade Runner 2029</t>
  </si>
  <si>
    <t>Andres Guinaldo</t>
  </si>
  <si>
    <t>Titan Comics</t>
  </si>
  <si>
    <t>Street Noise Books</t>
  </si>
  <si>
    <t>Savanna Ganucheau</t>
  </si>
  <si>
    <t>Melanie Gillman</t>
  </si>
  <si>
    <t>Eku Takeshima</t>
  </si>
  <si>
    <t>Always Human</t>
  </si>
  <si>
    <t>Ari North</t>
  </si>
  <si>
    <t>Yellow Jacket</t>
  </si>
  <si>
    <t>Catwoman</t>
  </si>
  <si>
    <t>Bliss</t>
  </si>
  <si>
    <t>Sean Lewis</t>
  </si>
  <si>
    <t>Caitlin Yarsky</t>
  </si>
  <si>
    <t>Erica Friedman</t>
  </si>
  <si>
    <t>Ichijinsha</t>
  </si>
  <si>
    <t>Pikachi Ohi</t>
  </si>
  <si>
    <t>Kevin Lainez</t>
  </si>
  <si>
    <t>Kōhei Horikoshi</t>
  </si>
  <si>
    <t>Matt Wagner</t>
  </si>
  <si>
    <t>Crossover</t>
  </si>
  <si>
    <t>Spider-Woman</t>
  </si>
  <si>
    <t>Karla Pacheco</t>
  </si>
  <si>
    <t>Craig Neilson-Adams</t>
  </si>
  <si>
    <t>Mark Scott</t>
  </si>
  <si>
    <t>Mountainhead</t>
  </si>
  <si>
    <t>Christian Holub</t>
  </si>
  <si>
    <t>Best Graphic Novel</t>
  </si>
  <si>
    <t>Best Event</t>
  </si>
  <si>
    <t>Graphic Novels</t>
  </si>
  <si>
    <t>Dan Santat</t>
  </si>
  <si>
    <t>University of Pennsylvania</t>
  </si>
  <si>
    <t>Komi Can't Communicate</t>
  </si>
  <si>
    <t>Tomohito Oda</t>
  </si>
  <si>
    <t>Avery Kaplan</t>
  </si>
  <si>
    <t>Taimur Dar</t>
  </si>
  <si>
    <t>Adam Karenina Sherif</t>
  </si>
  <si>
    <t>Quarantine Comix</t>
  </si>
  <si>
    <t>Rachael Smith</t>
  </si>
  <si>
    <t>George Carmona 3rd</t>
  </si>
  <si>
    <t>Write It In Blood</t>
  </si>
  <si>
    <t>Rory McConville</t>
  </si>
  <si>
    <t>Joe Grunenwald</t>
  </si>
  <si>
    <t>Ping Pong</t>
  </si>
  <si>
    <t>Billy Henehan</t>
  </si>
  <si>
    <t>Ex.Mag</t>
  </si>
  <si>
    <t>Séance Tea Party</t>
  </si>
  <si>
    <t>AJ Frost</t>
  </si>
  <si>
    <t>Copra</t>
  </si>
  <si>
    <t>Michel Fiffe</t>
  </si>
  <si>
    <t>The Nib</t>
  </si>
  <si>
    <t>Matthew Jackson</t>
  </si>
  <si>
    <t>Greg Pak</t>
  </si>
  <si>
    <t>Raffaele Ienco</t>
  </si>
  <si>
    <t>Reckless</t>
  </si>
  <si>
    <t>John Cassillo</t>
  </si>
  <si>
    <t>Andrew Pregler</t>
  </si>
  <si>
    <t>Steve Haller</t>
  </si>
  <si>
    <t>Riad Sattouf</t>
  </si>
  <si>
    <t>Star Wars: Darth Vader</t>
  </si>
  <si>
    <t>Richard Bruton</t>
  </si>
  <si>
    <t>Tito James</t>
  </si>
  <si>
    <t>James Ferguson</t>
  </si>
  <si>
    <t>Olly MacNamee</t>
  </si>
  <si>
    <t>Rachel Bellwoar</t>
  </si>
  <si>
    <t>Scott Redmond</t>
  </si>
  <si>
    <t>Batman</t>
  </si>
  <si>
    <t>Star Wars: Doctor Aphra</t>
  </si>
  <si>
    <t>Alyssa Wong</t>
  </si>
  <si>
    <t>Web Comic - https://www.facebook.com/hashtag/quarantinecomix</t>
  </si>
  <si>
    <t>The Indianapolis Public Library</t>
  </si>
  <si>
    <t>Natalie Riess</t>
  </si>
  <si>
    <t>Beth Ferry</t>
  </si>
  <si>
    <t>Shazam!</t>
  </si>
  <si>
    <t>Fantastic Four</t>
  </si>
  <si>
    <t>Avengers</t>
  </si>
  <si>
    <t>Steve Ditko</t>
  </si>
  <si>
    <t>Frank Cho</t>
  </si>
  <si>
    <t>Between the Shelves</t>
  </si>
  <si>
    <t>Amanda</t>
  </si>
  <si>
    <t>Molly Knox Ostertag</t>
  </si>
  <si>
    <t>Kate Karyus Quinn, Demitria Lunetta</t>
  </si>
  <si>
    <t>Maca Gil</t>
  </si>
  <si>
    <t>Anti/Hero</t>
  </si>
  <si>
    <t>Thom Pico</t>
  </si>
  <si>
    <t>Karensac</t>
  </si>
  <si>
    <t>Pranas T. Naujokaitis</t>
  </si>
  <si>
    <t>Donut Feed the Squirrels</t>
  </si>
  <si>
    <t>Mika Song</t>
  </si>
  <si>
    <t>Dungeon Critters</t>
  </si>
  <si>
    <t>Gergely Dudás</t>
  </si>
  <si>
    <t>Yehudi Mercado</t>
  </si>
  <si>
    <t>Mirion Malle</t>
  </si>
  <si>
    <t>Translated by Aleshia Jensen</t>
  </si>
  <si>
    <t>Jeffrey Brown</t>
  </si>
  <si>
    <t>Crown Books for Young Readers</t>
  </si>
  <si>
    <t>Primer</t>
  </si>
  <si>
    <t>Jennifer Muro, Thomas Krajewski</t>
  </si>
  <si>
    <t>Gretel Lusky</t>
  </si>
  <si>
    <t>Papercutz</t>
  </si>
  <si>
    <t>Lucy Knisley, Whitney Cogar</t>
  </si>
  <si>
    <t>Iron Circus Comics</t>
  </si>
  <si>
    <t>Runaways</t>
  </si>
  <si>
    <t>Rainbow Rowell</t>
  </si>
  <si>
    <t>Lauren Tarshis</t>
  </si>
  <si>
    <t>Haus Studio</t>
  </si>
  <si>
    <t>Tillie Walden</t>
  </si>
  <si>
    <t>Honorable mentions</t>
  </si>
  <si>
    <t>Gambling Apocalypse: KAIJI</t>
  </si>
  <si>
    <t>Nobuyuki Fukumoto</t>
  </si>
  <si>
    <t>DENPA BOOKS</t>
  </si>
  <si>
    <t>Blue Giant</t>
  </si>
  <si>
    <t>Shinichi Ishizuka</t>
  </si>
  <si>
    <t>J-Novel Club</t>
  </si>
  <si>
    <t>CLAMP</t>
  </si>
  <si>
    <t>Pipedream Comics</t>
  </si>
  <si>
    <t>Arpad Okay</t>
  </si>
  <si>
    <t>Jarrod Jones</t>
  </si>
  <si>
    <t>Sebastian Girner</t>
  </si>
  <si>
    <t>Brian Azzarello</t>
  </si>
  <si>
    <t>Benjamin Dewey</t>
  </si>
  <si>
    <t>Post Americana</t>
  </si>
  <si>
    <t>Steve Skroce</t>
  </si>
  <si>
    <t>Sweet Tooth: The Return</t>
  </si>
  <si>
    <t>Arlo &amp; Pips: King of the Birds</t>
  </si>
  <si>
    <t>Tasha Spillett</t>
  </si>
  <si>
    <t>Natasha Donovan</t>
  </si>
  <si>
    <t>HighWater Press</t>
  </si>
  <si>
    <t>Andrea Sorrentino</t>
  </si>
  <si>
    <t>Wolverine</t>
  </si>
  <si>
    <t>Mike Mignola</t>
  </si>
  <si>
    <t>1 (tie)</t>
  </si>
  <si>
    <t>Panel Platter</t>
  </si>
  <si>
    <t>Gideon Sterer</t>
  </si>
  <si>
    <t>Knopf Books for Young Readers</t>
  </si>
  <si>
    <t>Versify</t>
  </si>
  <si>
    <t>Renata Sancken</t>
  </si>
  <si>
    <t>David Crownson</t>
  </si>
  <si>
    <t>Horn Book</t>
  </si>
  <si>
    <t>TCJ</t>
  </si>
  <si>
    <t>Sean Murphy</t>
  </si>
  <si>
    <t>Alan Moore</t>
  </si>
  <si>
    <t>Kevin O'Neill</t>
  </si>
  <si>
    <t>Jenn Haines</t>
  </si>
  <si>
    <t>Max Huffman</t>
  </si>
  <si>
    <t>Edited by Wren McDonald</t>
  </si>
  <si>
    <t>Birdcage Bottom Books</t>
  </si>
  <si>
    <t>Dog Biscuits</t>
  </si>
  <si>
    <t>Alex Graham</t>
  </si>
  <si>
    <t>Michael Aushenker</t>
  </si>
  <si>
    <t>Breakdown Press</t>
  </si>
  <si>
    <t>Michael DeForge</t>
  </si>
  <si>
    <t>Tom Shapira</t>
  </si>
  <si>
    <t>Silver Sprocket</t>
  </si>
  <si>
    <t>Whit Taylor</t>
  </si>
  <si>
    <t>John Porcellino</t>
  </si>
  <si>
    <t>Charles Hatfield</t>
  </si>
  <si>
    <t>Glacier Bay Books</t>
  </si>
  <si>
    <t>To Your Eternity</t>
  </si>
  <si>
    <t>Yoshitoki Oima</t>
  </si>
  <si>
    <t>Jackie E. Davis</t>
  </si>
  <si>
    <t>Shing Yin Khor</t>
  </si>
  <si>
    <t>Eleanor Davis</t>
  </si>
  <si>
    <t>Lauren Weinstein</t>
  </si>
  <si>
    <t>James Romberger</t>
  </si>
  <si>
    <t>Neil Gaiman</t>
  </si>
  <si>
    <t>Ryan Carey</t>
  </si>
  <si>
    <t>Mariko Tamaki</t>
  </si>
  <si>
    <t>Kelly Sue DeConnick</t>
  </si>
  <si>
    <t>Colonel Weird: Cosmagog</t>
  </si>
  <si>
    <t>Tyler Crook</t>
  </si>
  <si>
    <t>Captain Marvel</t>
  </si>
  <si>
    <t>Snake Creek</t>
  </si>
  <si>
    <t>Drew Lerman</t>
  </si>
  <si>
    <t>Translated By Ryan Holmberg</t>
  </si>
  <si>
    <t>Alberto Breccia</t>
  </si>
  <si>
    <t>Psychodrama Illustrated</t>
  </si>
  <si>
    <t>Gilbert Hernandez</t>
  </si>
  <si>
    <t>Vacuum Decay</t>
  </si>
  <si>
    <t>Edited By Harry Nordlinger</t>
  </si>
  <si>
    <t>Karl Christian Krumpholz</t>
  </si>
  <si>
    <t>Alex Nall</t>
  </si>
  <si>
    <t>Tinfoil Comix</t>
  </si>
  <si>
    <t>Edited By Floyd Tangeman</t>
  </si>
  <si>
    <t>Dead Crow</t>
  </si>
  <si>
    <t>Future</t>
  </si>
  <si>
    <t>Tommi Musturi</t>
  </si>
  <si>
    <t>Josh Pettinger</t>
  </si>
  <si>
    <t>Tinto Press</t>
  </si>
  <si>
    <t>Lance Ward</t>
  </si>
  <si>
    <t>Bubbles</t>
  </si>
  <si>
    <t>Edited By Brian Baynes</t>
  </si>
  <si>
    <t>Sean Cohea</t>
  </si>
  <si>
    <t>Bad Reception</t>
  </si>
  <si>
    <t>Black Mask Studios</t>
  </si>
  <si>
    <t>James Kaplan</t>
  </si>
  <si>
    <t>Hope Larson, Hillary Sycamore, Katrina Edwards</t>
  </si>
  <si>
    <t>Naoki Urasawa</t>
  </si>
  <si>
    <t>Translated by John Werry</t>
  </si>
  <si>
    <t>Rob Mcmonigal</t>
  </si>
  <si>
    <t>NBM Publishing</t>
  </si>
  <si>
    <t>Penultiman</t>
  </si>
  <si>
    <t>Tom Peyer</t>
  </si>
  <si>
    <t>Mike Freiheit</t>
  </si>
  <si>
    <t>Tales from the Umbrella Academy: You Look Like Death</t>
  </si>
  <si>
    <t>Hillary Brown</t>
  </si>
  <si>
    <t>Genie Espinosa</t>
  </si>
  <si>
    <t>Clark Burscough</t>
  </si>
  <si>
    <t>Benjamin Marra</t>
  </si>
  <si>
    <t>Nathan Cowdry</t>
  </si>
  <si>
    <t>Evan Dahm</t>
  </si>
  <si>
    <t>RJ Casey</t>
  </si>
  <si>
    <t>Helen Chazan</t>
  </si>
  <si>
    <t>Austin English</t>
  </si>
  <si>
    <t>Bastien Vivès</t>
  </si>
  <si>
    <t>Lauren Barnett</t>
  </si>
  <si>
    <t>Rachael House</t>
  </si>
  <si>
    <t>Brian Nicholson</t>
  </si>
  <si>
    <t>Oliver Ristau</t>
  </si>
  <si>
    <t>Gareth Brookes</t>
  </si>
  <si>
    <t>Cynthia Rose</t>
  </si>
  <si>
    <t>Futuropolis</t>
  </si>
  <si>
    <t>Pierre-Henry Gomont</t>
  </si>
  <si>
    <t>Simon Roussin</t>
  </si>
  <si>
    <t>Matt Seneca</t>
  </si>
  <si>
    <t>John Wagner</t>
  </si>
  <si>
    <t>Tunnels</t>
  </si>
  <si>
    <t>Rutu Modan</t>
  </si>
  <si>
    <t>Chris Grine</t>
  </si>
  <si>
    <t>Hiromu Arakawa</t>
  </si>
  <si>
    <t>Samuel George London</t>
  </si>
  <si>
    <t>Mikael Hankonen</t>
  </si>
  <si>
    <t>Afterlift</t>
  </si>
  <si>
    <t>Paul Cornell</t>
  </si>
  <si>
    <t>Joe Glass</t>
  </si>
  <si>
    <t>Harker: The Book Of Solomon</t>
  </si>
  <si>
    <t>Time Bomb Comics</t>
  </si>
  <si>
    <t>Roger Gibson</t>
  </si>
  <si>
    <t>Humanoids</t>
  </si>
  <si>
    <t>Good Comics</t>
  </si>
  <si>
    <t>Andrea Mutti</t>
  </si>
  <si>
    <t>Cast Iron Books</t>
  </si>
  <si>
    <t>Hocus Pocus</t>
  </si>
  <si>
    <t>Hocus Pocus Comics</t>
  </si>
  <si>
    <t>The Oklahoman</t>
  </si>
  <si>
    <t>ComicBook</t>
  </si>
  <si>
    <t>M.L. Kejera</t>
  </si>
  <si>
    <t>Justin Carter</t>
  </si>
  <si>
    <t>Caitlin Rosberg</t>
  </si>
  <si>
    <t>Oliver Sava</t>
  </si>
  <si>
    <t>Home Sick Pilots</t>
  </si>
  <si>
    <t>Caspar Wijngaard</t>
  </si>
  <si>
    <t>Action Comics</t>
  </si>
  <si>
    <t>Black Panther</t>
  </si>
  <si>
    <t>Andrew Young</t>
  </si>
  <si>
    <t>Matthew Price</t>
  </si>
  <si>
    <t>Remy Lai</t>
  </si>
  <si>
    <t>ALA</t>
  </si>
  <si>
    <t>NONFICTION</t>
  </si>
  <si>
    <t>Whitney Gardner</t>
  </si>
  <si>
    <t>Simon &amp; Schuster Books for Young Readers</t>
  </si>
  <si>
    <t>Invisible Kingdom</t>
  </si>
  <si>
    <t>Roye Okupe</t>
  </si>
  <si>
    <t>Kaiju Girl Caramelise</t>
  </si>
  <si>
    <t>Spica Aoki</t>
  </si>
  <si>
    <t>Sas Milledge</t>
  </si>
  <si>
    <t>Nathan Page</t>
  </si>
  <si>
    <t>Drew Shannon</t>
  </si>
  <si>
    <t>Minkyu Jung, Joey Vazquez</t>
  </si>
  <si>
    <t>Giannis Milonogiannis</t>
  </si>
  <si>
    <t>Satoko and Nada</t>
  </si>
  <si>
    <t>Yupechika</t>
  </si>
  <si>
    <t>Detective Comics</t>
  </si>
  <si>
    <t>Nightwing</t>
  </si>
  <si>
    <t>Shang-Chi</t>
  </si>
  <si>
    <t>Thibault Balahy</t>
  </si>
  <si>
    <t>Juan Díaz Canales</t>
  </si>
  <si>
    <t>Juanjo Guarnido</t>
  </si>
  <si>
    <t>Chris Schweizer</t>
  </si>
  <si>
    <t>Superman</t>
  </si>
  <si>
    <t>11 (tie)</t>
  </si>
  <si>
    <t>Translated by Amanda Haley</t>
  </si>
  <si>
    <t>Gregg Senko</t>
  </si>
  <si>
    <t>Best Mini-Series</t>
  </si>
  <si>
    <t>Best One-Shot or Single Issue</t>
  </si>
  <si>
    <t>Chris</t>
  </si>
  <si>
    <t>Steven</t>
  </si>
  <si>
    <t>Metropolitan Books</t>
  </si>
  <si>
    <t>Penny</t>
  </si>
  <si>
    <t>Stergios Botzakis</t>
  </si>
  <si>
    <t>John Patrick Green</t>
  </si>
  <si>
    <t>Favorite YA Book</t>
  </si>
  <si>
    <t>Jeff Conolly</t>
  </si>
  <si>
    <t>Andrew Winckles</t>
  </si>
  <si>
    <t>Yasmeen</t>
  </si>
  <si>
    <t>Saif A. Ahmed</t>
  </si>
  <si>
    <t>David Brooke</t>
  </si>
  <si>
    <t>Best Miniseries</t>
  </si>
  <si>
    <t>Casey Stepaniuk</t>
  </si>
  <si>
    <t>Tina Horn</t>
  </si>
  <si>
    <t>Huda Fahmy</t>
  </si>
  <si>
    <t>Outstanding Comic Book</t>
  </si>
  <si>
    <t>David Fickling Books</t>
  </si>
  <si>
    <t>Logan Dalton</t>
  </si>
  <si>
    <t>Papaya Salad</t>
  </si>
  <si>
    <t>Brett Schenker</t>
  </si>
  <si>
    <t>Jonathan Hedrick</t>
  </si>
  <si>
    <t>Craig Thompson</t>
  </si>
  <si>
    <t>Melissa Taylor</t>
  </si>
  <si>
    <t>Katherine Sokolowski</t>
  </si>
  <si>
    <t>Zander Cannon</t>
  </si>
  <si>
    <t>Zander Cannon, Jason Fischer</t>
  </si>
  <si>
    <t>Becca</t>
  </si>
  <si>
    <t>Harry</t>
  </si>
  <si>
    <t>Gregg</t>
  </si>
  <si>
    <t>Joe</t>
  </si>
  <si>
    <t>Jon</t>
  </si>
  <si>
    <t>Scott</t>
  </si>
  <si>
    <t>Liam</t>
  </si>
  <si>
    <t>BHP Comics</t>
  </si>
  <si>
    <t>Eleanor</t>
  </si>
  <si>
    <t>Leo</t>
  </si>
  <si>
    <t>Andy Oliver</t>
  </si>
  <si>
    <t>Alxndra Cook</t>
  </si>
  <si>
    <t>Simon Moreton</t>
  </si>
  <si>
    <t>Colossive Cartographies</t>
  </si>
  <si>
    <t>Colossive Press</t>
  </si>
  <si>
    <t>š!</t>
  </si>
  <si>
    <t>Edited by David Schilter and Sanita Muižniece</t>
  </si>
  <si>
    <t>WIP Comics</t>
  </si>
  <si>
    <t>Buuza!!</t>
  </si>
  <si>
    <t>Shazleen Khan</t>
  </si>
  <si>
    <t>Web Comic - https://webcomicname.com/</t>
  </si>
  <si>
    <t>Webcomic Name</t>
  </si>
  <si>
    <t>Alex Norris</t>
  </si>
  <si>
    <t>The Rise and Fall of the Trigan Empire</t>
  </si>
  <si>
    <t>Mike Butterworth</t>
  </si>
  <si>
    <t>Don Lawrence</t>
  </si>
  <si>
    <t>University Press of Mississippi</t>
  </si>
  <si>
    <t>Abigail B.</t>
  </si>
  <si>
    <t>Sam Maggs</t>
  </si>
  <si>
    <t>David D.</t>
  </si>
  <si>
    <t>Annick Press</t>
  </si>
  <si>
    <t>Emma Steinkellner</t>
  </si>
  <si>
    <t>Laural W.</t>
  </si>
  <si>
    <t>Kate C.</t>
  </si>
  <si>
    <t>Aron Nels Steinke</t>
  </si>
  <si>
    <t>Graphix</t>
  </si>
  <si>
    <t>Paige Braddock</t>
  </si>
  <si>
    <t>Top Shelf Productions</t>
  </si>
  <si>
    <t>Ethan Young</t>
  </si>
  <si>
    <t>Baloney and Friends</t>
  </si>
  <si>
    <t>Greg Pizzoli</t>
  </si>
  <si>
    <t>Candlewick Press</t>
  </si>
  <si>
    <t>Bob McMahon</t>
  </si>
  <si>
    <t>Ross Burach</t>
  </si>
  <si>
    <t>Ben Clanton</t>
  </si>
  <si>
    <t>Tundra Books</t>
  </si>
  <si>
    <t>Andy Runton</t>
  </si>
  <si>
    <t>Doodleville</t>
  </si>
  <si>
    <t>Chad Sell</t>
  </si>
  <si>
    <t>Mike Cavallaro</t>
  </si>
  <si>
    <t>Little, Brown and Company</t>
  </si>
  <si>
    <t>Jennifer L. Holm</t>
  </si>
  <si>
    <t>David Bowles</t>
  </si>
  <si>
    <t>Yoshi Yoshitani</t>
  </si>
  <si>
    <t>Grades 6-8</t>
  </si>
  <si>
    <t>Naoshi Arakawa</t>
  </si>
  <si>
    <t>Grades 9-12</t>
  </si>
  <si>
    <t>Dustin Nguyen</t>
  </si>
  <si>
    <t>Adult for YA</t>
  </si>
  <si>
    <t>Julie Dachez</t>
  </si>
  <si>
    <t>Mademoiselle Caroline</t>
  </si>
  <si>
    <t>Fiction</t>
  </si>
  <si>
    <t>George Schall</t>
  </si>
  <si>
    <t>Cosmoknights</t>
  </si>
  <si>
    <t>Hannah Templer</t>
  </si>
  <si>
    <t>The Hard Tomorrow</t>
  </si>
  <si>
    <t>Non-Fiction</t>
  </si>
  <si>
    <t>Henry Barajas</t>
  </si>
  <si>
    <t>Kids Can Press</t>
  </si>
  <si>
    <t>Scholastic Inc.</t>
  </si>
  <si>
    <t>Norm Feuti</t>
  </si>
  <si>
    <t>David LaRochelle</t>
  </si>
  <si>
    <t>Mike Wohnoutka</t>
  </si>
  <si>
    <t>Hyperion Books for Children</t>
  </si>
  <si>
    <t>Anne Simon</t>
  </si>
  <si>
    <t>Mason Mooney: Paranormal Investigator</t>
  </si>
  <si>
    <t>Seaerra Miller</t>
  </si>
  <si>
    <t>Translated by Michael Arias</t>
  </si>
  <si>
    <t>Alison Bechdel</t>
  </si>
  <si>
    <t>Aftershock Comics</t>
  </si>
  <si>
    <t>Guantanamo Voices: True Accounts From The World's Most Infamous Prison</t>
  </si>
  <si>
    <t>Heartstopper</t>
  </si>
  <si>
    <t>The Way of the Househusband</t>
  </si>
  <si>
    <t>Rent-A-Girlfriend</t>
  </si>
  <si>
    <t>The Apothecary Diaries</t>
  </si>
  <si>
    <t>Doug Wagner</t>
  </si>
  <si>
    <t>Harvey Kurtzman</t>
  </si>
  <si>
    <t>Listing Type</t>
  </si>
  <si>
    <t>Rank</t>
  </si>
  <si>
    <t>Reviewer</t>
  </si>
  <si>
    <t>X-Men</t>
  </si>
  <si>
    <t>Title</t>
  </si>
  <si>
    <t>Note</t>
  </si>
  <si>
    <t>GREAT YA COMICS FROM 2021 YOU WON’T WANT TO MISS</t>
  </si>
  <si>
    <t>Pixels Of You</t>
  </si>
  <si>
    <t>Ananth Hirsh, Yuko Ota</t>
  </si>
  <si>
    <t>J.R. Doyle</t>
  </si>
  <si>
    <t>Book Riot - https://bookriot.com/ya-comics-from-2021/</t>
  </si>
  <si>
    <t>Rachel Brittain</t>
  </si>
  <si>
    <t>The Girl From The Sea</t>
  </si>
  <si>
    <t>Molly Knox Ostertag and Maarta Laiho</t>
  </si>
  <si>
    <t>Squad</t>
  </si>
  <si>
    <t>Maggie Tokuda-Hall</t>
  </si>
  <si>
    <t>Lisa Sterle</t>
  </si>
  <si>
    <t>Greenwillow Books</t>
  </si>
  <si>
    <t>Marvel Meow</t>
  </si>
  <si>
    <t>Nao Fuji</t>
  </si>
  <si>
    <t>Lifetime Passes</t>
  </si>
  <si>
    <t>Terry Blas</t>
  </si>
  <si>
    <t>Claudia Aguirre</t>
  </si>
  <si>
    <t>Abrams ComicArts</t>
  </si>
  <si>
    <t>Crystal Frasier</t>
  </si>
  <si>
    <t>Val Wise</t>
  </si>
  <si>
    <t>Renegade Rule</t>
  </si>
  <si>
    <t>Ben Kahn, Rachel Silverstein</t>
  </si>
  <si>
    <t>Sam Beck</t>
  </si>
  <si>
    <t>I Am Not Starfire</t>
  </si>
  <si>
    <t>Nubia: Real One</t>
  </si>
  <si>
    <t>L. L. McKinney</t>
  </si>
  <si>
    <t>Robyn Smith</t>
  </si>
  <si>
    <t>Best Graphic Novels 2021</t>
  </si>
  <si>
    <t>Himawari House</t>
  </si>
  <si>
    <t>Harmony Becker</t>
  </si>
  <si>
    <t>School Library Journal - https://www.schoollibraryjournal.com/?detailStory=best-graphic-novels-2021-slj-best-books</t>
  </si>
  <si>
    <t>Alec Chunn</t>
  </si>
  <si>
    <t>A Shot in the Arm</t>
  </si>
  <si>
    <t>Living with Viola</t>
  </si>
  <si>
    <t>Rosena Fung</t>
  </si>
  <si>
    <t>The Crossroads at Midnight</t>
  </si>
  <si>
    <t>The Legend of Auntie Po</t>
  </si>
  <si>
    <t>Kokila</t>
  </si>
  <si>
    <t>Borders</t>
  </si>
  <si>
    <t>Thomas King</t>
  </si>
  <si>
    <t>Run: Book One</t>
  </si>
  <si>
    <t>John Lewis, Andrew Aydin</t>
  </si>
  <si>
    <t>L. Fury and Nate Powell</t>
  </si>
  <si>
    <t>Wildflowers</t>
  </si>
  <si>
    <t>Liniers</t>
  </si>
  <si>
    <t>Allergic</t>
  </si>
  <si>
    <t>Megan Wagner Lloyd</t>
  </si>
  <si>
    <t>Michelle Mee Nutter</t>
  </si>
  <si>
    <t>Saving Sorya: Chang and the Sun Bear</t>
  </si>
  <si>
    <t>Trang Nguyen, Jeet Zdung</t>
  </si>
  <si>
    <t>Jeet Zdung</t>
  </si>
  <si>
    <t>Unearthed: A Jessica Cruz Story</t>
  </si>
  <si>
    <t>Lilliam Rivera</t>
  </si>
  <si>
    <t>Steph C.</t>
  </si>
  <si>
    <t>The Golden Hour</t>
  </si>
  <si>
    <t>Stan Stanley</t>
  </si>
  <si>
    <t>Monster Friends</t>
  </si>
  <si>
    <t>Kaeti Vandorn</t>
  </si>
  <si>
    <t>Tiny Tales: Shell Quest</t>
  </si>
  <si>
    <t>Steph Waldo</t>
  </si>
  <si>
    <t>Tidesong</t>
  </si>
  <si>
    <t>Quill Tree Books</t>
  </si>
  <si>
    <t>Best graphic novels of 2021</t>
  </si>
  <si>
    <t>Washington Post - https://www.washingtonpost.com/arts-entertainment/2021/11/18/best-graphic-novels/</t>
  </si>
  <si>
    <t>David Betancourt</t>
  </si>
  <si>
    <t>The Secret to Superhuman Strength</t>
  </si>
  <si>
    <t>Mariner Books</t>
  </si>
  <si>
    <t>N.K. Jemisin</t>
  </si>
  <si>
    <t>When I Grow Up: The Lost Autobiographies of Six Yiddish Teenagers</t>
  </si>
  <si>
    <t>Ken Krimstein</t>
  </si>
  <si>
    <t>Bloomsbury Publishing</t>
  </si>
  <si>
    <t>The Waiting</t>
  </si>
  <si>
    <t>Keum Suk Gendry-Kim</t>
  </si>
  <si>
    <t>Drawn and Quarterly</t>
  </si>
  <si>
    <t>Wake: The Hidden History of Women-Led Slave Revolts</t>
  </si>
  <si>
    <t>Rebecca Hall</t>
  </si>
  <si>
    <t>Hugo Martínez</t>
  </si>
  <si>
    <t>COVID Chronicles: A Comics Anthology</t>
  </si>
  <si>
    <t>Graphic Mundi</t>
  </si>
  <si>
    <t>Monsters</t>
  </si>
  <si>
    <t>Barry Windsor-Smith</t>
  </si>
  <si>
    <t>Strange Adventures</t>
  </si>
  <si>
    <t>Mitch Gerads and Evan Shaner</t>
  </si>
  <si>
    <t>notable mentions</t>
  </si>
  <si>
    <t>Miles Morales: Shock Waves</t>
  </si>
  <si>
    <t>Justin A. Reynolds</t>
  </si>
  <si>
    <t>Pablo Leon</t>
  </si>
  <si>
    <t>Stone Fruit</t>
  </si>
  <si>
    <t>Lee Lai</t>
  </si>
  <si>
    <t>The Black Panther Party</t>
  </si>
  <si>
    <t>David F. Walker</t>
  </si>
  <si>
    <t>Marcus Kwame Anderson</t>
  </si>
  <si>
    <t>Jeff Lemire and Tate Brombal</t>
  </si>
  <si>
    <t>Gabriel Hernandez Walta and Jordie Bellaire</t>
  </si>
  <si>
    <t>Hokusai: A Graphic Biography</t>
  </si>
  <si>
    <t>Giuseppe Lantazi</t>
  </si>
  <si>
    <t>Francesco Matteuzzi</t>
  </si>
  <si>
    <t>Laurence King Publishing</t>
  </si>
  <si>
    <t>Katie the Catsitter</t>
  </si>
  <si>
    <t>Colleen AF Venable</t>
  </si>
  <si>
    <t>Stephanie Yue</t>
  </si>
  <si>
    <t>Penguin Random House</t>
  </si>
  <si>
    <t>Best children’s books of 2021</t>
  </si>
  <si>
    <t>¡¡Manu!!</t>
  </si>
  <si>
    <t>Kelly Fernández</t>
  </si>
  <si>
    <t>Washington Post - https://www.washingtonpost.com/kidspost/2021/11/17/best-childrens-books-2021/</t>
  </si>
  <si>
    <t>Raúl González</t>
  </si>
  <si>
    <t>Christina Barron</t>
  </si>
  <si>
    <t>Kathie Meizner</t>
  </si>
  <si>
    <t>Abby McGanney Nolan</t>
  </si>
  <si>
    <t>Mary Quattlebaum</t>
  </si>
  <si>
    <t>Best feel-good books of 2021</t>
  </si>
  <si>
    <t>When Sharks Attack With Kindness</t>
  </si>
  <si>
    <t>Andrés J. Colmenares</t>
  </si>
  <si>
    <t>Washington Post - https://www.washingtonpost.com/arts-entertainment/2021/11/18/best-feel-good-books/</t>
  </si>
  <si>
    <t>Angela Haupt</t>
  </si>
  <si>
    <t>The 2021 New York Times/New York Public Library Best Illustrated Children’s Books Winners at Work</t>
  </si>
  <si>
    <t>¡Vamos! Let’s Cross the Bridge</t>
  </si>
  <si>
    <t>Raúl the Third</t>
  </si>
  <si>
    <t>New York Times - https://www.nytimes.com/2021/11/12/books/review/artists-best-illustrated-childrens-books.html</t>
  </si>
  <si>
    <t>Elaine Bay</t>
  </si>
  <si>
    <t>Best Books for Adults 2021</t>
  </si>
  <si>
    <t>New York Public Library - https://www.nypl.org/books-more/recommendations/best-books/adults?year=2021&amp;f%5B0%5D=terms%3AComics</t>
  </si>
  <si>
    <t>Ballad for Sophie</t>
  </si>
  <si>
    <t>Filipe Melo</t>
  </si>
  <si>
    <t>Juan Cavia</t>
  </si>
  <si>
    <t>Translated by Gabriela Soares</t>
  </si>
  <si>
    <t>Crude: A Memoir</t>
  </si>
  <si>
    <t>Pablo Fajardo, Sophie Tardy-Joubert</t>
  </si>
  <si>
    <t>Damien Roudeau</t>
  </si>
  <si>
    <t>Cyclopedia Exotica</t>
  </si>
  <si>
    <t>Aminder Dhaliwal</t>
  </si>
  <si>
    <t>For Justice: The Serge &amp; Beate Klarsfeld Story</t>
  </si>
  <si>
    <t>Pascal Bresson</t>
  </si>
  <si>
    <t>Sylvain Dorange</t>
  </si>
  <si>
    <t>Life Drawn</t>
  </si>
  <si>
    <t>Shadow Life</t>
  </si>
  <si>
    <t>Hiromi Goto</t>
  </si>
  <si>
    <t>Thirsty Mermaids</t>
  </si>
  <si>
    <t>Best Books for Teens 2021</t>
  </si>
  <si>
    <t>Keito Gaku</t>
  </si>
  <si>
    <t>New York Public Library - https://www.nypl.org/books-more/recommendations/best-books/teens?year=2021&amp;f%5B0%5D=terms%3AComics</t>
  </si>
  <si>
    <t>Clockwork Curandera: The Witch Owl Parliament</t>
  </si>
  <si>
    <t>David Bowles, Raúl the Third</t>
  </si>
  <si>
    <t>Tu Books</t>
  </si>
  <si>
    <t>The Dire Days of Willowweep Manor</t>
  </si>
  <si>
    <t>Shaenon K. Garrity</t>
  </si>
  <si>
    <t>Christopher Baldwin</t>
  </si>
  <si>
    <t>Let's Talk About It</t>
  </si>
  <si>
    <t>Erika Moen, Matthew Nolan</t>
  </si>
  <si>
    <t>Wataru Hinekure</t>
  </si>
  <si>
    <t>Aruko</t>
  </si>
  <si>
    <t>Queer as All Get Out: 10 People Who've Inspired Me</t>
  </si>
  <si>
    <t>Shelby Criswell</t>
  </si>
  <si>
    <t>Fabiana Mascolo</t>
  </si>
  <si>
    <t>Best Books for Kids 2021</t>
  </si>
  <si>
    <t>New York Public Library - https://www.nypl.org/books-more/recommendations/best-books/kids?year=2021&amp;f%5B0%5D=terms%3AGraphic%20Novels</t>
  </si>
  <si>
    <t>Another Kind</t>
  </si>
  <si>
    <t>Cait May, Trevor Bream</t>
  </si>
  <si>
    <t>Cait May</t>
  </si>
  <si>
    <t>Artie and the Wolf Moon</t>
  </si>
  <si>
    <t>Olivia Stephens</t>
  </si>
  <si>
    <t>Graphic Universe ™</t>
  </si>
  <si>
    <t>The Stars</t>
  </si>
  <si>
    <t>Jacques Goldstyn</t>
  </si>
  <si>
    <t>Juventud</t>
  </si>
  <si>
    <t>Garlic and the Vampire</t>
  </si>
  <si>
    <t>Bree Paulsen</t>
  </si>
  <si>
    <t>No One Returns from the Enchanted Forest</t>
  </si>
  <si>
    <t>Robin Robinson</t>
  </si>
  <si>
    <t>Pawcasso</t>
  </si>
  <si>
    <t>Henry Holt and Co. BYR Paperbacks</t>
  </si>
  <si>
    <t>Power Up</t>
  </si>
  <si>
    <t>Sam Nisson</t>
  </si>
  <si>
    <t>Darnell Johnson</t>
  </si>
  <si>
    <t>Clarion Books</t>
  </si>
  <si>
    <t>10 Best Short Marvel Comic Series Of 2021</t>
  </si>
  <si>
    <t>Trial Of Magneto</t>
  </si>
  <si>
    <t>Ryan Stegman</t>
  </si>
  <si>
    <t>What Culture - https://whatculture.com/comics/10-best-short-marvel-comic-series-of-2021</t>
  </si>
  <si>
    <t>Simon Franklin</t>
  </si>
  <si>
    <t>Reptil: Brink of Extinction</t>
  </si>
  <si>
    <t>Terry Blas, Christos Gage</t>
  </si>
  <si>
    <t>Enid Balam, Steve Uy</t>
  </si>
  <si>
    <t>Sinister War</t>
  </si>
  <si>
    <t>Nick Spencer, Ed Brisson</t>
  </si>
  <si>
    <t>Mark Bagley, Dio Neves, Carlos Gomez, Ze Carlos, Marcelo Ferreira</t>
  </si>
  <si>
    <t>The Death Of Doctor Strange</t>
  </si>
  <si>
    <t>Lee Garbett</t>
  </si>
  <si>
    <t>The Mighty Valkyries</t>
  </si>
  <si>
    <t>Jason Aaron, Torunn Gronbekkk</t>
  </si>
  <si>
    <t>Mattia de Iulis</t>
  </si>
  <si>
    <t>Spider-Man: The Spider's Shadow</t>
  </si>
  <si>
    <t>America Chavez: Made In The USA</t>
  </si>
  <si>
    <t>Kalinda Vazquez</t>
  </si>
  <si>
    <t>Carlos Gomez</t>
  </si>
  <si>
    <t>Kang the Conqueror: Only Myself Left to Conquer</t>
  </si>
  <si>
    <t>Collin Kelly, Jackson Lanzing</t>
  </si>
  <si>
    <t>Carlos Magno</t>
  </si>
  <si>
    <t>Black Knight: Curse Of The Ebony Blade</t>
  </si>
  <si>
    <t>Sergio Davila</t>
  </si>
  <si>
    <t>United States Of Captain America</t>
  </si>
  <si>
    <t>Christopher Cantwell, Joshua Trujillo, Mohale Mashigo</t>
  </si>
  <si>
    <t>Dale Eaglesham, Jan Bazaldua, Natacha Bustos</t>
  </si>
  <si>
    <t>Best Books for Christmas</t>
  </si>
  <si>
    <t>Will McPhail</t>
  </si>
  <si>
    <t>Irish Times - https://www.irishtimes.com/culture/books/best-books-for-christmas-2021-fiction-biography-sport-and-children-s-books-1.4732325</t>
  </si>
  <si>
    <t>Niamh Donnelly</t>
  </si>
  <si>
    <t>Chris O’Halloran</t>
  </si>
  <si>
    <t>William Shakespeare’s Avengers: The Complete Works</t>
  </si>
  <si>
    <t>Ian Doescher</t>
  </si>
  <si>
    <t>Danny Schlitz</t>
  </si>
  <si>
    <t>Quirk Books</t>
  </si>
  <si>
    <t>The Globe 100: The books we loved in 2021 - Graphic Novels</t>
  </si>
  <si>
    <t>Fictional Father</t>
  </si>
  <si>
    <t>Joe Ollmann</t>
  </si>
  <si>
    <t>The Globe and Mail - https://www.theglobeandmail.com/arts/books/article-the-globe-100-the-books-we-loved-in-2021/</t>
  </si>
  <si>
    <t>Aruna Dutt</t>
  </si>
  <si>
    <t>Judith Pereira</t>
  </si>
  <si>
    <t>Discipline</t>
  </si>
  <si>
    <t>Dash Shaw</t>
  </si>
  <si>
    <t>New York Review Comics</t>
  </si>
  <si>
    <t>No One Else</t>
  </si>
  <si>
    <t>R. Kikuo Johnson</t>
  </si>
  <si>
    <t>Trots and Bonnie</t>
  </si>
  <si>
    <t>Shary Flenniken</t>
  </si>
  <si>
    <t>The Globe 100: The books we loved in 2021 - Young Adult</t>
  </si>
  <si>
    <t>Factory Summers</t>
  </si>
  <si>
    <t>Top 10 Manga of 2021</t>
  </si>
  <si>
    <t>School Library Journal - https://www.schoollibraryjournal.com/?detailStory=slj-top-10-manga-2021</t>
  </si>
  <si>
    <t>Robin Brenner</t>
  </si>
  <si>
    <t>Adachi and Shimamura, Vol. 1</t>
  </si>
  <si>
    <t>Hitoma Iruma</t>
  </si>
  <si>
    <t>Moke Yuzuhara</t>
  </si>
  <si>
    <t>ViZ Media</t>
  </si>
  <si>
    <t>NisiOisin</t>
  </si>
  <si>
    <t>Suzuka Oda</t>
  </si>
  <si>
    <t>Sasami Nitori</t>
  </si>
  <si>
    <t>Seven Seas Entertainment</t>
  </si>
  <si>
    <t>Sumito Oowara</t>
  </si>
  <si>
    <t>Shino Can’t Say Her Name</t>
  </si>
  <si>
    <t>Kumiko Saiki</t>
  </si>
  <si>
    <t>Robo Sapiens: Tales of Tomorrow</t>
  </si>
  <si>
    <t>Toranosuke Shimada</t>
  </si>
  <si>
    <t>25 Best Children Books</t>
  </si>
  <si>
    <t>Blancaflor, The Hero With Secret Powers</t>
  </si>
  <si>
    <t>Nadja Spiegelman</t>
  </si>
  <si>
    <t>Sergio García Sánchez</t>
  </si>
  <si>
    <t>New York Times - https://www.nytimes.com/2021/12/03/books/review/25-best-childrens-books.html</t>
  </si>
  <si>
    <t>Jennifer Krauss</t>
  </si>
  <si>
    <t>Best 2021 Shojo Anime and Manga</t>
  </si>
  <si>
    <t>A Sign Of Affection</t>
  </si>
  <si>
    <t>CBR - https://www.cbr.com/best-2021-shojo-anime-manga/</t>
  </si>
  <si>
    <t>Chris Nishijima</t>
  </si>
  <si>
    <t>Backflip!!</t>
  </si>
  <si>
    <t>Kei Sakuraba</t>
  </si>
  <si>
    <t>The best comics of 2021</t>
  </si>
  <si>
    <t>Super Sentai: Himitsu Sentai Gorenger</t>
  </si>
  <si>
    <t>Shotaro Ishinomori</t>
  </si>
  <si>
    <t>Polygon - https://www.polygon.com/22821264/best-comics-2021-marvel-dc-manga</t>
  </si>
  <si>
    <t>Katie Schenkel</t>
  </si>
  <si>
    <t>The Mystery Of The Meanest Teacher: A Johnny Constantine Graphic Novel</t>
  </si>
  <si>
    <t>Derek Charm and Wes Abbot</t>
  </si>
  <si>
    <t>James Harren</t>
  </si>
  <si>
    <t>James Harren and Dave Stewart</t>
  </si>
  <si>
    <t>Dreadnoughts: Breaking Ground</t>
  </si>
  <si>
    <t>John Higgins</t>
  </si>
  <si>
    <t>2000 AD</t>
  </si>
  <si>
    <t>Beta Ray Bill: Argent Star</t>
  </si>
  <si>
    <t>Daniel Warren Johnson</t>
  </si>
  <si>
    <t>Daniel Warren Johnson and Mike Spicer</t>
  </si>
  <si>
    <t>All the books I reviewed in 2021</t>
  </si>
  <si>
    <t>Streamliner</t>
  </si>
  <si>
    <t>Fane</t>
  </si>
  <si>
    <t>Cory Doctorow - https://pluralistic.net/2021/12/08/required-ish-reading/</t>
  </si>
  <si>
    <t>Cory Doctorow</t>
  </si>
  <si>
    <t>Bubble</t>
  </si>
  <si>
    <t>Jordan Morris and Sarah Morgan</t>
  </si>
  <si>
    <t>Tony Cliff and Natalie Riess</t>
  </si>
  <si>
    <t>The best graphic novels of 2021</t>
  </si>
  <si>
    <t>Esther’s Notebooks</t>
  </si>
  <si>
    <t>Translated by Sam Taylor</t>
  </si>
  <si>
    <t>Pushkin Press</t>
  </si>
  <si>
    <t>The Guardian - https://www.theguardian.com/books/2021/dec/05/the-best-graphic-novels-of-2021</t>
  </si>
  <si>
    <t>Rachel Cooke</t>
  </si>
  <si>
    <t>Translated by Ishai Mishory</t>
  </si>
  <si>
    <t>It’s Not What You Thought It Would Be</t>
  </si>
  <si>
    <t>Best comics and graphic novels of 2021</t>
  </si>
  <si>
    <t>The Guardian - https://www.theguardian.com/books/2021/dec/07/best-comics-and-graphic-novels-of-2021</t>
  </si>
  <si>
    <t>Parenthesis</t>
  </si>
  <si>
    <t>Élodie Durand</t>
  </si>
  <si>
    <t>The Roles We Play</t>
  </si>
  <si>
    <t>Sabba Khan</t>
  </si>
  <si>
    <t>Red Rock Baby Candy</t>
  </si>
  <si>
    <t>Shira Spector</t>
  </si>
  <si>
    <t>The City of Belgium</t>
  </si>
  <si>
    <t>Brecht Evens</t>
  </si>
  <si>
    <t>The Best Comics Of 2021 According To GVN</t>
  </si>
  <si>
    <t>Series</t>
  </si>
  <si>
    <t>Nottingham</t>
  </si>
  <si>
    <t>David Hazan</t>
  </si>
  <si>
    <t>Shane Connery Volk and Luca Romano</t>
  </si>
  <si>
    <t>Mad Cave Studios</t>
  </si>
  <si>
    <t>Geek Vibes Nation - https://geekvibesnation.com/gvn-talking-comics-the-best-comics-of-2021-according-to-gvn/</t>
  </si>
  <si>
    <t>Martin</t>
  </si>
  <si>
    <t>Space Bastards</t>
  </si>
  <si>
    <t>Eric Peterson and Joe Aubrey</t>
  </si>
  <si>
    <t>Darick Robertson</t>
  </si>
  <si>
    <t>Nocterra</t>
  </si>
  <si>
    <t>Tony S. Daniels and Tomeu Morey</t>
  </si>
  <si>
    <t>Scout’s Honor</t>
  </si>
  <si>
    <t>David Pepose</t>
  </si>
  <si>
    <t>Luca Casalanguida</t>
  </si>
  <si>
    <t>Possessive</t>
  </si>
  <si>
    <t>Hans Rodionoff and Adam F. Goldberg</t>
  </si>
  <si>
    <t>Eduardo Garcia and Robby Bevard</t>
  </si>
  <si>
    <t>Zenescope</t>
  </si>
  <si>
    <t>Djinn Hunter</t>
  </si>
  <si>
    <t>Jay Sandlin</t>
  </si>
  <si>
    <t>BlackBox Comics</t>
  </si>
  <si>
    <t>Vinyl</t>
  </si>
  <si>
    <t>Daniel Hillyard and Dave Stewart</t>
  </si>
  <si>
    <t>Eric Palicki</t>
  </si>
  <si>
    <t>Wendell Cavalcanti</t>
  </si>
  <si>
    <t>Honourable Mention</t>
  </si>
  <si>
    <t>The Hostage</t>
  </si>
  <si>
    <t>Sal Abbinanti</t>
  </si>
  <si>
    <t>Mercury Comics</t>
  </si>
  <si>
    <t>Single Issues</t>
  </si>
  <si>
    <t>Adora and the Distance</t>
  </si>
  <si>
    <t>Marc Bernardin</t>
  </si>
  <si>
    <t>Ariela Kristantina and Bryan Valenza</t>
  </si>
  <si>
    <t>ComiXology Originals</t>
  </si>
  <si>
    <t>Shy Ninja</t>
  </si>
  <si>
    <t>Adara Sanchez and Ricardo Sanchez</t>
  </si>
  <si>
    <t>Ricardo Sanchez and Arianna Florean</t>
  </si>
  <si>
    <t>This Is Where We Fall</t>
  </si>
  <si>
    <t>Chris Miskiewicz</t>
  </si>
  <si>
    <t>Vincent Kings</t>
  </si>
  <si>
    <t>Charlie Stickney</t>
  </si>
  <si>
    <t>Conor Hughes</t>
  </si>
  <si>
    <t>Ibrahim Moustafa</t>
  </si>
  <si>
    <t>Grimm Tales of Terror Quarterly: H.H. Holmes</t>
  </si>
  <si>
    <t>Rodrigo Xavier, Allan Otero, Maxflan Araujo &amp; Vinicius Andrade</t>
  </si>
  <si>
    <t>Did You Hear What Eddie Gein Done?</t>
  </si>
  <si>
    <t>Harold Schechter</t>
  </si>
  <si>
    <t>Eric Powell</t>
  </si>
  <si>
    <t>Best Books of 2021</t>
  </si>
  <si>
    <t>Comics</t>
  </si>
  <si>
    <t>Book Riot - https://bookriot.com/bestbooks2021/</t>
  </si>
  <si>
    <t>Vernieda Vergara</t>
  </si>
  <si>
    <t>The Adventure Zone: The Crystal Kingdom</t>
  </si>
  <si>
    <t>Clint McElroy, Carey Pietsch, Griffin McElroy, Travis McElroy and Justin McElroy</t>
  </si>
  <si>
    <t>Mara Franzen</t>
  </si>
  <si>
    <t>The Way She Feels: My Life on the Borderline in Pictures and Pieces</t>
  </si>
  <si>
    <t>Courtney Cook</t>
  </si>
  <si>
    <t>Tin House Books</t>
  </si>
  <si>
    <t>Sarah S. Davis</t>
  </si>
  <si>
    <t>The Best Comics of 2021</t>
  </si>
  <si>
    <t>Variety - https://variety.com/shop/the-best-comics-of-2021-1235127525/</t>
  </si>
  <si>
    <t>The Good Asian</t>
  </si>
  <si>
    <t>Pornsak Pichetshote</t>
  </si>
  <si>
    <t>Alexandre Tefenkgi, Lee Loughridge and Dave Johnson</t>
  </si>
  <si>
    <t>Jorge Fornés and Dave Stewart</t>
  </si>
  <si>
    <t>The Many Deaths of Laila Starr</t>
  </si>
  <si>
    <t>Esad Ribic</t>
  </si>
  <si>
    <t>Brink: Book Four</t>
  </si>
  <si>
    <t>INJ Culbard</t>
  </si>
  <si>
    <t>Gift Guide: Featuring Some of Our Favorite Graphic Novels of 2021 (Plus One 2020 Fave)</t>
  </si>
  <si>
    <t>The Mary Sue - https://www.themarysue.com/2021-graphic-novel-gift-guide/</t>
  </si>
  <si>
    <t>Alyssa Shotwell</t>
  </si>
  <si>
    <t>Kiki Hughes</t>
  </si>
  <si>
    <t>Graveneye</t>
  </si>
  <si>
    <t>Anna Bowles</t>
  </si>
  <si>
    <t>Patience &amp; Esther: An Edwardian Romance</t>
  </si>
  <si>
    <t>S.W. Searle</t>
  </si>
  <si>
    <t>The Best Comics Of 2021</t>
  </si>
  <si>
    <t>Batman: The Imposter</t>
  </si>
  <si>
    <t>Mattson Tomlin</t>
  </si>
  <si>
    <t>Looper - https://www.looper.com/680727/the-best-comics-of-2021/</t>
  </si>
  <si>
    <t>Dead Dog's Bite</t>
  </si>
  <si>
    <t>Tyler Boss</t>
  </si>
  <si>
    <t>Dan Mora, Viktor Bogdanovic, Daniel Henriques and Jordie Bellaire</t>
  </si>
  <si>
    <t>Juann Cabal, Marcio Takara and Juan Frigeri</t>
  </si>
  <si>
    <t>Stephen Segovia and Rain Beredo</t>
  </si>
  <si>
    <t>Primordial</t>
  </si>
  <si>
    <t>Supergirl: Woman of Tomorrow</t>
  </si>
  <si>
    <t>Bilquis Evely and Mattheus Lopes</t>
  </si>
  <si>
    <t>Superman and the Authority</t>
  </si>
  <si>
    <t>Mikel Janin and Jordie Bellaire</t>
  </si>
  <si>
    <t>The Best Comic Book Series or Original Graphic Novel of 2021</t>
  </si>
  <si>
    <t>After the Rain</t>
  </si>
  <si>
    <t>Nnedi Okorafor and John Jennings</t>
  </si>
  <si>
    <t>David Brame</t>
  </si>
  <si>
    <t>IGN - https://www.ign.com/articles/best-comic-book-graphic-novel-2021</t>
  </si>
  <si>
    <t>The Nice House on the Lake</t>
  </si>
  <si>
    <t>Alvaro Martinez Bueno and Jordie Bellaire</t>
  </si>
  <si>
    <t>Bruno Redondo, Robbi Rodriguez and Adriano Lucas</t>
  </si>
  <si>
    <t>THE VERY BEST COMICS OF 2021</t>
  </si>
  <si>
    <t>Brilliant Big Two Comics</t>
  </si>
  <si>
    <t>Nerdist - https://nerdist.com/article/best-comics-of-2021-nubia-static-night-bus-dc-marvel/</t>
  </si>
  <si>
    <t>Static: Season One</t>
  </si>
  <si>
    <t>Vita Ayala</t>
  </si>
  <si>
    <t>ChrisCross and Nikolas Draper-Ivey</t>
  </si>
  <si>
    <t>Nubia &amp; the Amazons</t>
  </si>
  <si>
    <t>Vita Ayala and Stephanie Williams</t>
  </si>
  <si>
    <t>Alitha Martinez</t>
  </si>
  <si>
    <t>Demon Days</t>
  </si>
  <si>
    <t>Peach Momoko</t>
  </si>
  <si>
    <t>Translated by Zack Davisson</t>
  </si>
  <si>
    <t>Poison Ivy: Thorns</t>
  </si>
  <si>
    <t>Kody Keplinger</t>
  </si>
  <si>
    <t>Heaven No Hell</t>
  </si>
  <si>
    <t>Night Bus</t>
  </si>
  <si>
    <t>Zuo Ma</t>
  </si>
  <si>
    <t>Translated by Orion Martin</t>
  </si>
  <si>
    <t>The Saddest Angry Black Girl in Town</t>
  </si>
  <si>
    <t>Black Josei Press</t>
  </si>
  <si>
    <t>Ode to Keisha</t>
  </si>
  <si>
    <t>Jamila Rowser</t>
  </si>
  <si>
    <t>Trinidad Escobar</t>
  </si>
  <si>
    <t>Bun’s Comfort Food Corner</t>
  </si>
  <si>
    <t>Chu Nap</t>
  </si>
  <si>
    <t>A Queer Prisoners Comic Anthology: Edition IV</t>
  </si>
  <si>
    <t>A.B.O. Comix</t>
  </si>
  <si>
    <t>Cool Comics for All Ages</t>
  </si>
  <si>
    <t>Vampires Don’t Wear Polka Dots</t>
  </si>
  <si>
    <t>Pearl Low</t>
  </si>
  <si>
    <t>Based on the novel by Marcia Thornton Jones and Debbie Dadey</t>
  </si>
  <si>
    <t>Marvelous Manga</t>
  </si>
  <si>
    <t>Mashle: Magic and Muscles</t>
  </si>
  <si>
    <t>Tono Monogatari</t>
  </si>
  <si>
    <t>Shigeru Mizuki</t>
  </si>
  <si>
    <t>Fist of the North Star</t>
  </si>
  <si>
    <t>Buronson</t>
  </si>
  <si>
    <t>Tetsuo Hara</t>
  </si>
  <si>
    <t>Translated by Joe Yamazaki</t>
  </si>
  <si>
    <t>75 of the Best Queer Books of 2021</t>
  </si>
  <si>
    <t>Comics / Graphic Novels and Memoirs</t>
  </si>
  <si>
    <t>Autostraddle - https://www.autostraddle.com/best-queer-books-2021/#comics</t>
  </si>
  <si>
    <t>Brown: What were the Top 10 comics in 2021?</t>
  </si>
  <si>
    <t>Daily Herald Tribune - https://www.dailyheraldtribune.com/entertainment/books/brown-what-were-the-top-10-comics-in-2021</t>
  </si>
  <si>
    <t>Kendra Wells</t>
  </si>
  <si>
    <t>Traslated by Janet Hong</t>
  </si>
  <si>
    <t>Mazebook</t>
  </si>
  <si>
    <t>This is How I Disappear</t>
  </si>
  <si>
    <t>Translated by Aleshia Jensen and Bronwyn Haslam</t>
  </si>
  <si>
    <t>Beast Boy Loves Raven</t>
  </si>
  <si>
    <t>Del Rey</t>
  </si>
  <si>
    <t>Good Reads - https://www.goodreads.com/choiceawards/best-graphic-novels-comics-2021</t>
  </si>
  <si>
    <t>53,686 votes</t>
  </si>
  <si>
    <t>Good Reads Voters</t>
  </si>
  <si>
    <t>Frank Herbert, Brian Herbert and Kevin J. Anderson</t>
  </si>
  <si>
    <t>28,981 votes</t>
  </si>
  <si>
    <t>Avatar: The Last Airbender: Toph Beifong's Metalbending Academy</t>
  </si>
  <si>
    <t>Peter Wartman and Adele Matera</t>
  </si>
  <si>
    <t>18,438 votes</t>
  </si>
  <si>
    <t>18,269 votes</t>
  </si>
  <si>
    <t>ExtraOrdinary</t>
  </si>
  <si>
    <t>V.E. Schwab</t>
  </si>
  <si>
    <t>Enid Balám</t>
  </si>
  <si>
    <t>15,445 votes</t>
  </si>
  <si>
    <t>The Sad Ghost Club</t>
  </si>
  <si>
    <t>Lize Meddings</t>
  </si>
  <si>
    <t>Hodder Children's Books</t>
  </si>
  <si>
    <t>15,153 votes</t>
  </si>
  <si>
    <t>In Love &amp; Pajamas</t>
  </si>
  <si>
    <t>Catana Chetwynd</t>
  </si>
  <si>
    <t>13,717 votes</t>
  </si>
  <si>
    <t>11,781 votes</t>
  </si>
  <si>
    <t>6,225 votes</t>
  </si>
  <si>
    <t>6,015 votes</t>
  </si>
  <si>
    <t>And Now I Spill the Family Secrets: An Illustrated Memoir</t>
  </si>
  <si>
    <t>Margaret Kimball</t>
  </si>
  <si>
    <t>HarperCollins</t>
  </si>
  <si>
    <t>2,472 votes</t>
  </si>
  <si>
    <t>Dark One</t>
  </si>
  <si>
    <t>Brandon Sanderson, Jackson Lanzing and Collin Kelly</t>
  </si>
  <si>
    <t>Nathan Gooden</t>
  </si>
  <si>
    <t>2,471 votes</t>
  </si>
  <si>
    <t>2,460 votes</t>
  </si>
  <si>
    <t>Between Shades of Gray</t>
  </si>
  <si>
    <t>Ruta Sepetys and Andrew Donkin</t>
  </si>
  <si>
    <t>Dave Kopka and Brann Livesay</t>
  </si>
  <si>
    <t>Philomel Books</t>
  </si>
  <si>
    <t>2,402 votes</t>
  </si>
  <si>
    <t>2,326 votes</t>
  </si>
  <si>
    <t>2,207 votes</t>
  </si>
  <si>
    <t>2,121 votes</t>
  </si>
  <si>
    <t>Seek You: A Journey Through American Loneliness</t>
  </si>
  <si>
    <t>Kristen Radtke</t>
  </si>
  <si>
    <t>1,888 votes</t>
  </si>
  <si>
    <t>1,301 votes</t>
  </si>
  <si>
    <t>1,241 votes</t>
  </si>
  <si>
    <t>The best graphic novels of 2021: take a murderously funny trip through lockdown</t>
  </si>
  <si>
    <t>The Irish Times - https://www.irishtimes.com/culture/books/the-best-graphic-novels-of-2021-take-a-murderously-funny-trip-through-lockdown-1.4748160</t>
  </si>
  <si>
    <t>Séamas O’Reilly</t>
  </si>
  <si>
    <t>I See a Knight</t>
  </si>
  <si>
    <t>Xulia Vicente</t>
  </si>
  <si>
    <t>In: A Graphic Novel</t>
  </si>
  <si>
    <t>Ghosting</t>
  </si>
  <si>
    <t>Debbie Jenkinson</t>
  </si>
  <si>
    <t>Silver Lining</t>
  </si>
  <si>
    <t>Turning Roads</t>
  </si>
  <si>
    <t>Limit Break</t>
  </si>
  <si>
    <t>The 10 Best Image Comic Books Of 2021</t>
  </si>
  <si>
    <t>Two Moons</t>
  </si>
  <si>
    <t>John Arcudi</t>
  </si>
  <si>
    <t>Valerio Giangiordano</t>
  </si>
  <si>
    <t>Screen Rant - https://screenrant.com/image-comics-best-books-2021/</t>
  </si>
  <si>
    <t>Dalton Norman</t>
  </si>
  <si>
    <t>Chris Samnee</t>
  </si>
  <si>
    <t>Ramón Pérez</t>
  </si>
  <si>
    <t>Monstress</t>
  </si>
  <si>
    <t>Marjorie Liu</t>
  </si>
  <si>
    <t>Haha</t>
  </si>
  <si>
    <t>The 10 best comics of 2021</t>
  </si>
  <si>
    <t>Night of the Ghoul</t>
  </si>
  <si>
    <t>Francesco Francavilla</t>
  </si>
  <si>
    <t>Best Jackett Press</t>
  </si>
  <si>
    <t>Games Radar - https://www.gamesradar.com/best-comic-comics-2021-books-graphic-novels/</t>
  </si>
  <si>
    <t>Chris Arrant</t>
  </si>
  <si>
    <t>The Swamp Thing</t>
  </si>
  <si>
    <t>Mike Perkins, Mike Spicer and John McCrea</t>
  </si>
  <si>
    <t>Something is Killing the Children</t>
  </si>
  <si>
    <t>Werther Dell'Edra and Miquel Muerto</t>
  </si>
  <si>
    <t>Elena Casagrande and Rafael de Latorre</t>
  </si>
  <si>
    <t>The Other History of the DC Universe</t>
  </si>
  <si>
    <t>Giuseppe Camuncoli, Alex Dos Diaz, Andrea Cucchi and Jose Villarrubia</t>
  </si>
  <si>
    <t>The Best Graphic Novels Of 2021</t>
  </si>
  <si>
    <t>Forbes - https://www.forbes.com/sites/robsalkowitz/2021/12/17/the-best-graphic-novels-of-2021/?sh=13a17da64614</t>
  </si>
  <si>
    <t>A House Without Windows</t>
  </si>
  <si>
    <t>Marc Ellison</t>
  </si>
  <si>
    <t>Didier Kassaï</t>
  </si>
  <si>
    <t>The Strange Death of Alex Raymond</t>
  </si>
  <si>
    <t>Dave Sim and Carson Grubaugh</t>
  </si>
  <si>
    <t>Living the Line</t>
  </si>
  <si>
    <t>Whatzit</t>
  </si>
  <si>
    <t>Gideon Kendall</t>
  </si>
  <si>
    <t>Virus/Heavy Metal</t>
  </si>
  <si>
    <t>Youth Book 1</t>
  </si>
  <si>
    <t>Alex Diotto and Dee Cunniffe</t>
  </si>
  <si>
    <t>Also great</t>
  </si>
  <si>
    <t>Celestia</t>
  </si>
  <si>
    <t>Manuel Fior</t>
  </si>
  <si>
    <t>Lugosi: The Rise and Fall of Hollywood’s Dracula</t>
  </si>
  <si>
    <t>Koren Shadmi</t>
  </si>
  <si>
    <t>Save it For Later: Promises, Protest and Parenthood</t>
  </si>
  <si>
    <t>Nate Powell</t>
  </si>
  <si>
    <t>The best Canadian comics of 2021</t>
  </si>
  <si>
    <t>CBC - https://www.cbc.ca/books/the-best-canadian-comics-of-2021-1.6286450</t>
  </si>
  <si>
    <t>CBC Books</t>
  </si>
  <si>
    <t>Library</t>
  </si>
  <si>
    <t>Michael Dumontier and Neil Farber</t>
  </si>
  <si>
    <t>Pizza Punks</t>
  </si>
  <si>
    <t>Cole Pauls</t>
  </si>
  <si>
    <t>Jason Loo</t>
  </si>
  <si>
    <t>Snow Angels</t>
  </si>
  <si>
    <t>Jock</t>
  </si>
  <si>
    <t>Rebecca &amp; Lucie in the Case of the Missing Neighbor</t>
  </si>
  <si>
    <t>Pascal Girard</t>
  </si>
  <si>
    <t>Road Allowance Era: A Girl Called Echo</t>
  </si>
  <si>
    <t>Scott B. Henderson and Donovan Yaciuk</t>
  </si>
  <si>
    <t>The Pleasure of the Text</t>
  </si>
  <si>
    <t>Sami Alwani</t>
  </si>
  <si>
    <t>The Gift</t>
  </si>
  <si>
    <t>Zoe Maeve</t>
  </si>
  <si>
    <t>Championess</t>
  </si>
  <si>
    <t>Tarun Shanker and Kelly Zekas</t>
  </si>
  <si>
    <t>Amanda Perez Puentes</t>
  </si>
  <si>
    <t>Helem</t>
  </si>
  <si>
    <t>Stanley Wany</t>
  </si>
  <si>
    <t>Weeding</t>
  </si>
  <si>
    <t>Geneviève Lebleu</t>
  </si>
  <si>
    <t>Dying for Attention</t>
  </si>
  <si>
    <t>Susan MacLeod</t>
  </si>
  <si>
    <t>Leonard Cohen: On a Wire</t>
  </si>
  <si>
    <t>Philippe Girard</t>
  </si>
  <si>
    <t>2021 Year in Review: Best Reprinted Edition</t>
  </si>
  <si>
    <t>Courtland Ellis and Joey Vazquez</t>
  </si>
  <si>
    <t>VICTORY COMICS</t>
  </si>
  <si>
    <t>Multiversity - http://www.multiversitycomics.com/news-columns/2021-yir-reprint/</t>
  </si>
  <si>
    <t>Corrina Lawson</t>
  </si>
  <si>
    <t>Berserk: Deluxe Editions</t>
  </si>
  <si>
    <t>Kentaro Miura</t>
  </si>
  <si>
    <t>Translated by Duane Johnson</t>
  </si>
  <si>
    <t>2021 Year in Review: Best Single Issue</t>
  </si>
  <si>
    <t>Multiversity - http://www.multiversitycomics.com/news-columns/2021-yir-single-issue/</t>
  </si>
  <si>
    <t>Christopher Chiu-Tabet</t>
  </si>
  <si>
    <t>Tonči Zonjić</t>
  </si>
  <si>
    <t>Jeremy Adams</t>
  </si>
  <si>
    <t>Fernando Pasarin</t>
  </si>
  <si>
    <t>2021 Year in Review: Best One-Shot</t>
  </si>
  <si>
    <t>Imogen of the Wyrding Way</t>
  </si>
  <si>
    <t>Mike Mignola and Christopher Golden</t>
  </si>
  <si>
    <t>Peter Bergting and Michelle Madsen</t>
  </si>
  <si>
    <t>Multiversity - http://www.multiversitycomics.com/news-columns/2021-yir-one-shot/</t>
  </si>
  <si>
    <t>Look Back</t>
  </si>
  <si>
    <t>Sir Edward Grey: Acheron</t>
  </si>
  <si>
    <t>Hellboy and the B.P.R.D.: 1957 - Family Ties</t>
  </si>
  <si>
    <t>Laurence Campbell and Dave Stewart</t>
  </si>
  <si>
    <t>Christopher Egan</t>
  </si>
  <si>
    <t>Planet-Size X-Men</t>
  </si>
  <si>
    <t>Gerry Dugan</t>
  </si>
  <si>
    <t>Pepe Larraz and Marte Gracia</t>
  </si>
  <si>
    <t>2021 Year in Review: Best Anthology</t>
  </si>
  <si>
    <t>The Silver Coin</t>
  </si>
  <si>
    <t>Michael Walsh, Gavin Fullerton and Toni Marie Griffin</t>
  </si>
  <si>
    <t>Multiversity - http://www.multiversitycomics.com/news-columns/2021-yir-anthology/</t>
  </si>
  <si>
    <t>Batman Black &amp; White</t>
  </si>
  <si>
    <t>Greg Matiasevich</t>
  </si>
  <si>
    <t>Batman: Urban Legends</t>
  </si>
  <si>
    <t>2021 Year in Review: Best Licensed Comic</t>
  </si>
  <si>
    <t>Multiversity - http://www.multiversitycomics.com/news-columns/2021-yir-licensed/</t>
  </si>
  <si>
    <t>N/a</t>
  </si>
  <si>
    <t>Critical Role</t>
  </si>
  <si>
    <t>Jody Houser</t>
  </si>
  <si>
    <t>Olivia Samson</t>
  </si>
  <si>
    <t>Mike Johnson and Michael Green</t>
  </si>
  <si>
    <t>2021 Year in Review: Best Digital First Comic</t>
  </si>
  <si>
    <t>Public Domain</t>
  </si>
  <si>
    <t>Substack</t>
  </si>
  <si>
    <t>Multiversity - http://www.multiversitycomics.com/news-columns/2021-yir-digital-first/</t>
  </si>
  <si>
    <t>It’s Jeff</t>
  </si>
  <si>
    <t>MIDDLE GRADE</t>
  </si>
  <si>
    <t>Boston Globe - https://apps.bostonglobe.com/arts/graphics/2021/12/best-of-2021-books/</t>
  </si>
  <si>
    <t>YOUNG ADULT</t>
  </si>
  <si>
    <t>Walton Muyumba</t>
  </si>
  <si>
    <t>2021 Year in Review: Best Limited Series</t>
  </si>
  <si>
    <t>Multiversity - http://www.multiversitycomics.com/news-columns/2021-yir-limited/</t>
  </si>
  <si>
    <t>Paul Lai</t>
  </si>
  <si>
    <t>Arkham City: The Order of the World</t>
  </si>
  <si>
    <t>Alexander Manzo</t>
  </si>
  <si>
    <t>2021 Year in Review: Best Webcomic</t>
  </si>
  <si>
    <t>Lavender Jack</t>
  </si>
  <si>
    <t>Dan Schkade</t>
  </si>
  <si>
    <t>Webtoon - https://www.webtoons.com/en/super-hero/lavender-jack/list?title_no=1410&amp;page=1</t>
  </si>
  <si>
    <t>Multiversity - http://www.multiversitycomics.com/news-columns/2021-yir-webcomic/</t>
  </si>
  <si>
    <t>Michael Mazzacane</t>
  </si>
  <si>
    <t>Batman: Wayne Family Adventures</t>
  </si>
  <si>
    <t>CRC Payne</t>
  </si>
  <si>
    <t>StarBite, Maria Li and Lan Ma</t>
  </si>
  <si>
    <t>Webtoon - https://www.webtoons.com/en/slice-of-life/batman-wayne-family-adventures/list?title_no=3180&amp;page=1</t>
  </si>
  <si>
    <t>Mel Lake</t>
  </si>
  <si>
    <t>2021 Year in Review: Best Manga Series</t>
  </si>
  <si>
    <t>Multiversity - http://www.multiversitycomics.com/news-columns/2021-yir-manga/</t>
  </si>
  <si>
    <t>Henry Finn</t>
  </si>
  <si>
    <t>Me &amp; Roboco</t>
  </si>
  <si>
    <t>Shuhei Miyazaki</t>
  </si>
  <si>
    <t>Blue Box</t>
  </si>
  <si>
    <t>Kōji Miura</t>
  </si>
  <si>
    <t>Spy x Family</t>
  </si>
  <si>
    <t>Boichi</t>
  </si>
  <si>
    <t>Eiichiro Oda and Gege Akutami</t>
  </si>
  <si>
    <t>Zach Wilkerson</t>
  </si>
  <si>
    <t>Blue Period</t>
  </si>
  <si>
    <t>Sakamoto Days</t>
  </si>
  <si>
    <t>Yuto Suzuki</t>
  </si>
  <si>
    <t>2021 Year in Review: Best Concluded Series</t>
  </si>
  <si>
    <t>Multiversity - http://www.multiversitycomics.com/news-columns/2021-yir-concluded/</t>
  </si>
  <si>
    <t>Matthew Vincenty</t>
  </si>
  <si>
    <t>2021 Year in Review: Best New Series</t>
  </si>
  <si>
    <t>Human Target</t>
  </si>
  <si>
    <t>Multiversity - http://www.multiversitycomics.com/news-columns/2021-yir-new-series/</t>
  </si>
  <si>
    <t>Lady Baltimore: The Witch Queens</t>
  </si>
  <si>
    <t>Bridgit Connell and Michelle Madsen</t>
  </si>
  <si>
    <t>Stray Dogs</t>
  </si>
  <si>
    <t>Tony Fleecs</t>
  </si>
  <si>
    <t>Trish Forstner, Brad Simpson and Tone Rodriguez</t>
  </si>
  <si>
    <t>Robin</t>
  </si>
  <si>
    <t>2021 Year in Review: Best Translated Comic, Non-Manga</t>
  </si>
  <si>
    <t>Blacksad: They All Fall Down</t>
  </si>
  <si>
    <t>Translated by Diana Schutz and Brandon Kander</t>
  </si>
  <si>
    <t>Multiversity - http://www.multiversitycomics.com/news-columns/2021-yir-translated/</t>
  </si>
  <si>
    <t>Karmen</t>
  </si>
  <si>
    <t>Guillem March</t>
  </si>
  <si>
    <t>Brindille</t>
  </si>
  <si>
    <t>Fréderic Brrémaud</t>
  </si>
  <si>
    <t>Federico Bertolucci</t>
  </si>
  <si>
    <t>The Scotland Herald - https://www.heraldscotland.com/news/19788922.best-graphic-novels-2021/</t>
  </si>
  <si>
    <t>Teddy Jamieson</t>
  </si>
  <si>
    <t>Grandville L’Integrale</t>
  </si>
  <si>
    <t>Bryan Talbot</t>
  </si>
  <si>
    <t>Lights, Planets, People!</t>
  </si>
  <si>
    <t>Molly Naylor</t>
  </si>
  <si>
    <t>Lizzy Stewart</t>
  </si>
  <si>
    <t>Coma</t>
  </si>
  <si>
    <t>Zara Slattery</t>
  </si>
  <si>
    <t>The Delicacy</t>
  </si>
  <si>
    <t>James Albon</t>
  </si>
  <si>
    <t>Putin's Russia: The Rise of a Dictator</t>
  </si>
  <si>
    <t>Darryl Cunningham</t>
  </si>
  <si>
    <t>Jinx Freeze</t>
  </si>
  <si>
    <t>Lord Hurk</t>
  </si>
  <si>
    <t>Best Young Adult Science Fiction, Fantasy, and Horror of 2021</t>
  </si>
  <si>
    <t>Tor - https://www.tor.com/2021/12/16/best-young-adult-science-fiction-fantasy-and-horror-of-2021/</t>
  </si>
  <si>
    <t>Alex Brown</t>
  </si>
  <si>
    <t>2021 Graphic Novel Critics Poll</t>
  </si>
  <si>
    <t>Publisher's Weekly - https://www.publishersweekly.com/pw/by-topic/industry-news/comics/article/88132-bechdel-s-secret-to-superhuman-strength-wins-pw-s-2021-graphic-novel-critics-poll.html</t>
  </si>
  <si>
    <t>15 votes</t>
  </si>
  <si>
    <t>6 votes</t>
  </si>
  <si>
    <t>4 votes</t>
  </si>
  <si>
    <t>3 votes</t>
  </si>
  <si>
    <t>I Never Promised You A Rose Garden</t>
  </si>
  <si>
    <t>Mannie Murphy</t>
  </si>
  <si>
    <t>My Begging Chart</t>
  </si>
  <si>
    <t>Keiler Roberts</t>
  </si>
  <si>
    <t>2 votes</t>
  </si>
  <si>
    <t>Let's Not Talk Anymore</t>
  </si>
  <si>
    <t>American Cult</t>
  </si>
  <si>
    <t>Edited by Robyn Chapman</t>
  </si>
  <si>
    <t>1 vote</t>
  </si>
  <si>
    <t>Artemisia</t>
  </si>
  <si>
    <t>Nathalie Ferlut</t>
  </si>
  <si>
    <t>Tamia Baudouin</t>
  </si>
  <si>
    <t>Beast Complex</t>
  </si>
  <si>
    <t>Box of Bones</t>
  </si>
  <si>
    <t>Ayize Jama-Everett</t>
  </si>
  <si>
    <t>Rosarium</t>
  </si>
  <si>
    <t>A Chance</t>
  </si>
  <si>
    <t>Cristina Durán</t>
  </si>
  <si>
    <t>Miguel Giner Bou</t>
  </si>
  <si>
    <t>Chartwell Manor</t>
  </si>
  <si>
    <t>Glenn Head</t>
  </si>
  <si>
    <t>The Day the Klan Came to Town</t>
  </si>
  <si>
    <t>Bill Campbell</t>
  </si>
  <si>
    <t>Bizhan Khodabandeh</t>
  </si>
  <si>
    <t>PM Press</t>
  </si>
  <si>
    <t>Sean Phillips and Jacob Phillips</t>
  </si>
  <si>
    <t>Djeliya: A West African Fantasy Epic</t>
  </si>
  <si>
    <t>Juni Ba</t>
  </si>
  <si>
    <t>Ex Libris</t>
  </si>
  <si>
    <t>Matt Madden</t>
  </si>
  <si>
    <t>Uncivilized</t>
  </si>
  <si>
    <t>Failure Biographies</t>
  </si>
  <si>
    <t>Johnny Damm</t>
  </si>
  <si>
    <t>The Operating System</t>
  </si>
  <si>
    <t>Frieren: Beyond Journey's End</t>
  </si>
  <si>
    <t>Kanehito Yamada</t>
  </si>
  <si>
    <t>Tsukasa Abe</t>
  </si>
  <si>
    <t>Harley Quinn Black + White + Red</t>
  </si>
  <si>
    <t>Inori</t>
  </si>
  <si>
    <t>Aonoshimo</t>
  </si>
  <si>
    <t>Character design by Hagata. Translated from the Japanese by Joshua Hardy</t>
  </si>
  <si>
    <t>Infinitum: An Afrofuturist Tale</t>
  </si>
  <si>
    <t>Tim Fielder</t>
  </si>
  <si>
    <t>Amistad</t>
  </si>
  <si>
    <t>It's Life as I See It: Black Cartoonists in Chicago, 1940–1980</t>
  </si>
  <si>
    <t>Edited by Dan Nadel</t>
  </si>
  <si>
    <t>Metax</t>
  </si>
  <si>
    <t>Antoine Cossé</t>
  </si>
  <si>
    <t>Mike Mignola: The Quarantine Sketchbook</t>
  </si>
  <si>
    <t>Montana Diary</t>
  </si>
  <si>
    <t>Monumental: Oscar Dunn and His Radical Fight in Reconstruction Louisiana</t>
  </si>
  <si>
    <t>Brian K. Mitchell</t>
  </si>
  <si>
    <t>Barrington S. Edwards</t>
  </si>
  <si>
    <t>Edited by Nick Weldon</t>
  </si>
  <si>
    <t>The Historic New Orleans Collection</t>
  </si>
  <si>
    <t>Moon of the Snowblind: Spirit Lake Massacre</t>
  </si>
  <si>
    <t>Gary Kelley</t>
  </si>
  <si>
    <t>Ice Cube Press</t>
  </si>
  <si>
    <t>My Love Mix-Up!</t>
  </si>
  <si>
    <t>Noir Is the New Black</t>
  </si>
  <si>
    <t>Edited by Fabrice Sapolsky with TC Harris</t>
  </si>
  <si>
    <t>Fair Square</t>
  </si>
  <si>
    <t>Passport</t>
  </si>
  <si>
    <t>Sophia Glock</t>
  </si>
  <si>
    <t>Persephone: Hades’ Torment</t>
  </si>
  <si>
    <t>Allison Shaw</t>
  </si>
  <si>
    <t>Red Flowers</t>
  </si>
  <si>
    <t>A Revolution in Three Acts: The Radical Vaudeville of Bert Williams, Eva Tanguay, and Julian Eltinge</t>
  </si>
  <si>
    <t>David Hajdu</t>
  </si>
  <si>
    <t>John Carey</t>
  </si>
  <si>
    <t>Columbia University</t>
  </si>
  <si>
    <t>Ruining Your Cat's Life</t>
  </si>
  <si>
    <t>Sensor</t>
  </si>
  <si>
    <t>Junji Ito</t>
  </si>
  <si>
    <t>The Shiatsung Project</t>
  </si>
  <si>
    <t>Brigitte Archambault</t>
  </si>
  <si>
    <t>Bdang</t>
  </si>
  <si>
    <t>Special Topics in Being a Human</t>
  </si>
  <si>
    <t>S. Bear Bergman</t>
  </si>
  <si>
    <t>Saul Freedman-Lawson</t>
  </si>
  <si>
    <t>Pere Perez</t>
  </si>
  <si>
    <t>Street Cop</t>
  </si>
  <si>
    <t>Robert Coover</t>
  </si>
  <si>
    <t>isollari</t>
  </si>
  <si>
    <t>The Trojan Women</t>
  </si>
  <si>
    <t>Rosanna Bruno</t>
  </si>
  <si>
    <t>Anne Carson</t>
  </si>
  <si>
    <t>New Directions</t>
  </si>
  <si>
    <t>Tuki: Fight for Fire</t>
  </si>
  <si>
    <t>Jeff Smith</t>
  </si>
  <si>
    <t>Cartoon Books</t>
  </si>
  <si>
    <t>Visual Crime</t>
  </si>
  <si>
    <t>Jerry Moriarty</t>
  </si>
  <si>
    <t>What Unites Us</t>
  </si>
  <si>
    <t>Dan Rather</t>
  </si>
  <si>
    <t>Elliot Kirschner</t>
  </si>
  <si>
    <t>Barbaric</t>
  </si>
  <si>
    <t>Nathan Gooden and Addison Duke</t>
  </si>
  <si>
    <t>EW - https://ew.com/books/best-comics-of-2021/</t>
  </si>
  <si>
    <t>Jonna and the Unpossible Monsters</t>
  </si>
  <si>
    <t>Laura Samnee and Chris Samnee</t>
  </si>
  <si>
    <t>Chris Samnee and Matt D. Wilson</t>
  </si>
  <si>
    <t>2021 Year in Review: Best Ongoing Series</t>
  </si>
  <si>
    <t>Black Hammer Reborn</t>
  </si>
  <si>
    <t>Caitlin Yarsky and Dave Stewart</t>
  </si>
  <si>
    <t>Multiversity - http://www.multiversitycomics.com/news-columns/2021-yir-ongoing/</t>
  </si>
  <si>
    <t>The Flash</t>
  </si>
  <si>
    <t>2021 Year in Review: Best Original Graphic Novel</t>
  </si>
  <si>
    <t>The Dragon Path</t>
  </si>
  <si>
    <t>Multiversity - http://www.multiversitycomics.com/news-columns/2021-yir-ogn/</t>
  </si>
  <si>
    <t>Avatar: The Last Airbender: Suki, Alone</t>
  </si>
  <si>
    <t>November Vol. IV</t>
  </si>
  <si>
    <t>Elsa Charretier</t>
  </si>
  <si>
    <t>Reckless: Friend of the Devil</t>
  </si>
  <si>
    <t>Henry Finnz</t>
  </si>
  <si>
    <t>The Beat’s 24 Best Comics of 2021</t>
  </si>
  <si>
    <t>Copra Press</t>
  </si>
  <si>
    <t>Comics Beat - https://www.comicsbeat.com/best-comics-of-2021-list/</t>
  </si>
  <si>
    <t>Dai Dark</t>
  </si>
  <si>
    <t>Q Hayashida, Casey Lucas</t>
  </si>
  <si>
    <t>Q Hayashida</t>
  </si>
  <si>
    <t>Translated by Daniel Komen</t>
  </si>
  <si>
    <t>Ricardo Serrano</t>
  </si>
  <si>
    <t>Everyone is Tulip</t>
  </si>
  <si>
    <t>Dave Baker</t>
  </si>
  <si>
    <t>Fungirl</t>
  </si>
  <si>
    <t>Elizabeth Pich</t>
  </si>
  <si>
    <t>Kerry Vineberg</t>
  </si>
  <si>
    <t>Lucy in the Sky</t>
  </si>
  <si>
    <t>Kiara Brinkman</t>
  </si>
  <si>
    <t>Sean Chiki</t>
  </si>
  <si>
    <t>M.O.M. Mother of Madness</t>
  </si>
  <si>
    <t>Emilia Clarke and Marguerite Bennett</t>
  </si>
  <si>
    <t>Leila Leiz and Tríona Farrell</t>
  </si>
  <si>
    <t>Oksi</t>
  </si>
  <si>
    <t>Mari Ahokoivu</t>
  </si>
  <si>
    <t>Translated by Silja-Maaria Aronpuro</t>
  </si>
  <si>
    <t>Levine Querido</t>
  </si>
  <si>
    <t>Alan Robinson and Lee Loughridge</t>
  </si>
  <si>
    <t>AHOY Comics</t>
  </si>
  <si>
    <t>Popocomi 2</t>
  </si>
  <si>
    <t>Editor and Translator Eriko Obayashi</t>
  </si>
  <si>
    <t>Popotame Books &amp; Gallery</t>
  </si>
  <si>
    <t>Red Room: The Unsocial Network</t>
  </si>
  <si>
    <t>Ed Piskor</t>
  </si>
  <si>
    <t>Screen Rant's Best Comic Books of 2021</t>
  </si>
  <si>
    <t>Screen Rant - https://screenrant.com/best-comic-books-2021-marvel-dc/</t>
  </si>
  <si>
    <t>Liam Mcguire</t>
  </si>
  <si>
    <t>Lee Garbett, David Lopez and Jacopo Camagni</t>
  </si>
  <si>
    <t>Ninjak</t>
  </si>
  <si>
    <t>Jeff Parker</t>
  </si>
  <si>
    <t>Javier Pulido</t>
  </si>
  <si>
    <t>Teen Titans Academy</t>
  </si>
  <si>
    <t>Tim Sheridan</t>
  </si>
  <si>
    <t>Rafa Sandoval and Mike Norton</t>
  </si>
  <si>
    <t>CAFU and Juann Cabal</t>
  </si>
  <si>
    <t>Inaki Miranda and Roy Miranda</t>
  </si>
  <si>
    <t>Inaki Miranda and Eva de la Cruz</t>
  </si>
  <si>
    <t>The Best Single-Issue Comics Released in 2021</t>
  </si>
  <si>
    <t>Screen Rant - https://screenrant.com/best-single-issues-comics-2021/</t>
  </si>
  <si>
    <t>Al Ewing, Alex Paknadel and David Vaughan</t>
  </si>
  <si>
    <t>Kevin Nowlan</t>
  </si>
  <si>
    <t>Kevin Eastman, Peter Laird and Tom Waltz</t>
  </si>
  <si>
    <t>Esau &amp; Isaac Escorza</t>
  </si>
  <si>
    <t>Editor Michael McCalister</t>
  </si>
  <si>
    <t>Wonder Woman Historia: The Amazons</t>
  </si>
  <si>
    <t>Phil Jimenez, Hi-Fi, Arif Prianto and Romulo Fajardo Jr.</t>
  </si>
  <si>
    <t>THE 25 BEST COMIC BOOKS OF 2021</t>
  </si>
  <si>
    <t>Comixology Originals</t>
  </si>
  <si>
    <t>Syfy - https://www.syfy.com/syfy-wire/best-comic-books-of-2021</t>
  </si>
  <si>
    <t>The Blue Flame</t>
  </si>
  <si>
    <t>Adam Gorham</t>
  </si>
  <si>
    <t>I Breathed A Body</t>
  </si>
  <si>
    <t>Andy MacDonald</t>
  </si>
  <si>
    <t>Maniac Of New York</t>
  </si>
  <si>
    <t>Elliott Kalan</t>
  </si>
  <si>
    <t>Nuclear Family</t>
  </si>
  <si>
    <t>Philip K. Dick and Stephani Phillips</t>
  </si>
  <si>
    <t>Tony Shasteen</t>
  </si>
  <si>
    <t>Superman: Son Of Kal-El</t>
  </si>
  <si>
    <t>John Timms, Gabe Eltaeb and Hi-Fi</t>
  </si>
  <si>
    <t>Witchblood</t>
  </si>
  <si>
    <t>Matthew Erman</t>
  </si>
  <si>
    <t>Lisa Sterle and Gab Contreras</t>
  </si>
  <si>
    <t>Five of the best Arab comic and graphic novel releases of 2021</t>
  </si>
  <si>
    <t>Time of Need</t>
  </si>
  <si>
    <t>Ali Baghdadi, Mahmoud Refaat, and Ahmed Essam El-Sayed</t>
  </si>
  <si>
    <t>Mahmoud Refaat</t>
  </si>
  <si>
    <t>Al Mahrousa Center for Publishing</t>
  </si>
  <si>
    <t>Middle East Eye - https://www.middleeasteye.net/discover/five-best-arab-comic-graphic-novel-releases-this-year</t>
  </si>
  <si>
    <t>Bahira Amin</t>
  </si>
  <si>
    <t>Inside the Giant Fish</t>
  </si>
  <si>
    <t>Rawand Issa</t>
  </si>
  <si>
    <t>Self Published</t>
  </si>
  <si>
    <t>Legends of Fear</t>
  </si>
  <si>
    <t>Unknown</t>
  </si>
  <si>
    <t>El 3osba (The League)</t>
  </si>
  <si>
    <t>Web Comic - https://el3osba.com/?fbclid=IwAR1l3AmddBkFGHVG1p5av12UaKgHmcts4MtaSOp8tJAvqYtAT2yElWD9Ik4</t>
  </si>
  <si>
    <t>Deena Mohamed</t>
  </si>
  <si>
    <t>Dar El Mahrousa</t>
  </si>
  <si>
    <t>Top Manga of 2021</t>
  </si>
  <si>
    <t>But Why Tho? - https://butwhythopodcast.com/2021/12/09/year-in-review-top-manga-of-2021/</t>
  </si>
  <si>
    <t>Muneyuki Kaneshiro</t>
  </si>
  <si>
    <t>Yusuke Namora</t>
  </si>
  <si>
    <t>Hell’s Paradise Jigokuraku</t>
  </si>
  <si>
    <t>Sweat and Soap</t>
  </si>
  <si>
    <t>Kintetsu Yamada</t>
  </si>
  <si>
    <t>ZOM 100 Bucket List of the Dead</t>
  </si>
  <si>
    <t>Haro Aso</t>
  </si>
  <si>
    <t>Kotaro Takata</t>
  </si>
  <si>
    <t>Top BL Manga of 2021</t>
  </si>
  <si>
    <t>Therapy Game Restart</t>
  </si>
  <si>
    <t>Meguru Hinohara</t>
  </si>
  <si>
    <t>But Why Tho? - https://butwhythopodcast.com/2021/12/09/best-bl-manga-of-2021/</t>
  </si>
  <si>
    <t>Boy Meets Maria</t>
  </si>
  <si>
    <t>Peyo</t>
  </si>
  <si>
    <t>Like Two Peas in a Pod</t>
  </si>
  <si>
    <t>Gorou Kanbe</t>
  </si>
  <si>
    <t>TOKYOPOP</t>
  </si>
  <si>
    <t>My Summer of You</t>
  </si>
  <si>
    <t>Nagisa Furuya</t>
  </si>
  <si>
    <t>The Two Lions</t>
  </si>
  <si>
    <t>Dick Fight Island</t>
  </si>
  <si>
    <t>Reibun Ike</t>
  </si>
  <si>
    <t>I Cannot Reach You</t>
  </si>
  <si>
    <t>Mika</t>
  </si>
  <si>
    <t>This Wonderful Season With You</t>
  </si>
  <si>
    <t>Atsuko Yusen</t>
  </si>
  <si>
    <t>Restart After Coming Back Home</t>
  </si>
  <si>
    <t>Cocomi</t>
  </si>
  <si>
    <t>Seaside Stranger</t>
  </si>
  <si>
    <t>Kii Kanna</t>
  </si>
  <si>
    <t>MADK</t>
  </si>
  <si>
    <t>Ryo Suzuri</t>
  </si>
  <si>
    <t>Bad Boys Happy Home</t>
  </si>
  <si>
    <t>SHOOWA</t>
  </si>
  <si>
    <t>Hiromasa Okujima</t>
  </si>
  <si>
    <t>Sayonara Game</t>
  </si>
  <si>
    <t>Yuu Minaduki</t>
  </si>
  <si>
    <t>FANGS</t>
  </si>
  <si>
    <t>Billy Balibally</t>
  </si>
  <si>
    <t>Top Comics of 2021</t>
  </si>
  <si>
    <t>Mamo</t>
  </si>
  <si>
    <t>But Why Tho? - https://butwhythopodcast.com/2021/12/21/year-in-review-top-comics-of-2021/</t>
  </si>
  <si>
    <t>Heroes Reborn</t>
  </si>
  <si>
    <t>Specter Inspectors</t>
  </si>
  <si>
    <t>Bowen McCurdy</t>
  </si>
  <si>
    <t>The Me You Love in the Dark</t>
  </si>
  <si>
    <t>Iban Coello, Juan Gedeon, Luke Ross and Ryan Stegman</t>
  </si>
  <si>
    <t>Girl Haven</t>
  </si>
  <si>
    <t>Lilah Sturges</t>
  </si>
  <si>
    <t>Meaghan Carter</t>
  </si>
  <si>
    <t>Radiant Black</t>
  </si>
  <si>
    <t>Kyle Higgins</t>
  </si>
  <si>
    <t>Marcelo Costa, Eduardo Ferigato and David Lafuente</t>
  </si>
  <si>
    <t>Wonder Girl</t>
  </si>
  <si>
    <t>Joelle Jones</t>
  </si>
  <si>
    <t>Adriana Melo and Jordie Bellaire</t>
  </si>
  <si>
    <t>BEST COMIC BOOKS OF 2021: GWW PICKS</t>
  </si>
  <si>
    <t>Fabrizio Consentino</t>
  </si>
  <si>
    <t>Blackbox Comics</t>
  </si>
  <si>
    <t>GWW - https://thegww.com/best-comic-books-of-2021-gww-picks/</t>
  </si>
  <si>
    <t>Brian Ferguson</t>
  </si>
  <si>
    <t>Emmet Davis</t>
  </si>
  <si>
    <t>Brian Villar</t>
  </si>
  <si>
    <t>JOE LOVES COMICS</t>
  </si>
  <si>
    <t>Harley Quinn: The Animated Series Eat. Bang! Kill. Tour</t>
  </si>
  <si>
    <t>Tee Franklin</t>
  </si>
  <si>
    <t>Max Sarin and Marissa Louise</t>
  </si>
  <si>
    <t>friendlynbhdbi</t>
  </si>
  <si>
    <t>Nick Friar</t>
  </si>
  <si>
    <t>The 15 Best Comic Books of 2021</t>
  </si>
  <si>
    <t>Faster</t>
  </si>
  <si>
    <t>Bulgilhan Press</t>
  </si>
  <si>
    <t>Film School Rejects - https://filmschoolrejects.com/best-comic-books-2021/</t>
  </si>
  <si>
    <t>Brad Gullickson</t>
  </si>
  <si>
    <t>Full Tilt Boogie</t>
  </si>
  <si>
    <t>Eduardo Ocaña</t>
  </si>
  <si>
    <t>Made in Korea</t>
  </si>
  <si>
    <t>Jeremy Holt</t>
  </si>
  <si>
    <t>Static</t>
  </si>
  <si>
    <t>Matt Lesniewski</t>
  </si>
  <si>
    <t>THE BEST CHILDREN’S BOOKS OF 2021</t>
  </si>
  <si>
    <t>Book Riot - https://bookriot.com/best-childrens-books-of-2021/</t>
  </si>
  <si>
    <t>Erika Hardison</t>
  </si>
  <si>
    <t>CJ Connor</t>
  </si>
  <si>
    <t>Isabelle Popp</t>
  </si>
  <si>
    <t>The Best Young Adult Books Of 2021</t>
  </si>
  <si>
    <t>Buzzfeed - https://www.buzzfeed.com/farrahpenn/the-best-ya-books-of-2021</t>
  </si>
  <si>
    <t>Rachel Strolle</t>
  </si>
  <si>
    <t>SLJ Book Reviews Editors’ Favorite Books Read in 2021</t>
  </si>
  <si>
    <t>School Library Journal - https://www.schoollibraryjournal.com/?detailStory=slj-book-reviews-editors-favorite-books-read-in-2021</t>
  </si>
  <si>
    <t>Where the Wild Things Are</t>
  </si>
  <si>
    <t>Maurice Sendak</t>
  </si>
  <si>
    <t>Shelley Diaz</t>
  </si>
  <si>
    <t>AIPT’s Best Comics of 2021: Part 1</t>
  </si>
  <si>
    <t>Best Comic to Show a Lapsed Fan</t>
  </si>
  <si>
    <t>AIPT - https://aiptcomics.com/2021/12/21/best-comics-2021-part-1/</t>
  </si>
  <si>
    <t>Reg Cruickshank</t>
  </si>
  <si>
    <t>The Amazing Spider-Man</t>
  </si>
  <si>
    <t>Dan Berlin</t>
  </si>
  <si>
    <t>Hardware: Season One</t>
  </si>
  <si>
    <t>Denys Cowan, Bill Sienkiewicz and Chris Sotomayor</t>
  </si>
  <si>
    <t>Alex Cline</t>
  </si>
  <si>
    <t>Biggest Surprise</t>
  </si>
  <si>
    <t>Inferno</t>
  </si>
  <si>
    <t>Valerio Schiti, Stefano Caselli and R. B. Silva</t>
  </si>
  <si>
    <t>Lia Williamson</t>
  </si>
  <si>
    <t>Dark Knights of Steel</t>
  </si>
  <si>
    <t>Yasmine Putri</t>
  </si>
  <si>
    <t>Chris Coplan</t>
  </si>
  <si>
    <t>Dark Ages</t>
  </si>
  <si>
    <t>Iban Coello</t>
  </si>
  <si>
    <t>Future State</t>
  </si>
  <si>
    <t>Fear State</t>
  </si>
  <si>
    <t>Jorge Jimenez and Ricardo Federici</t>
  </si>
  <si>
    <t>Best #1 of the Year</t>
  </si>
  <si>
    <t>J.H. Williams III and W. Haden Blackman</t>
  </si>
  <si>
    <t>J.H. Williams III and Dave Stewart</t>
  </si>
  <si>
    <t>Colin Moon</t>
  </si>
  <si>
    <t>Madeleine Chan</t>
  </si>
  <si>
    <t>Dani and Dave Stewart</t>
  </si>
  <si>
    <t>Justin Harrison</t>
  </si>
  <si>
    <t>Best Ongoing Series (Part 1)</t>
  </si>
  <si>
    <t>Christopher Franey</t>
  </si>
  <si>
    <t>AIPT’s Best Comics of 2021: Part 2</t>
  </si>
  <si>
    <t>Best Ongoing Series (Part 2)</t>
  </si>
  <si>
    <t>AIPT - https://aiptcomics.com/2021/12/23/aipts-best-comics-of-2021-part-2/</t>
  </si>
  <si>
    <t>New Mutants</t>
  </si>
  <si>
    <t>Rod Reis, Alex Lins and Matt Milla</t>
  </si>
  <si>
    <t>Dike Ruan and Tríona Farrell</t>
  </si>
  <si>
    <t>Best Series That Was (Sadly) Cancelled</t>
  </si>
  <si>
    <t>Batman/Superman</t>
  </si>
  <si>
    <t>Ivan Reis and Danny Miki</t>
  </si>
  <si>
    <t>Best Single Issue (One-Shot or Otherwise)</t>
  </si>
  <si>
    <t>Batman: The Long Halloween: Special #1</t>
  </si>
  <si>
    <t>Jeph Loeb</t>
  </si>
  <si>
    <t>Tim Sale</t>
  </si>
  <si>
    <t>Alex Curtis</t>
  </si>
  <si>
    <t>Last Annihilation: Wiccan and Hulkling #1</t>
  </si>
  <si>
    <t>Al Ewing, Anthony Oliviera and Evan Narcisse</t>
  </si>
  <si>
    <t>Juan Frigeri, Bob Quin, Jan Bazaldua and German Peralta</t>
  </si>
  <si>
    <t>Best Maxi-Series</t>
  </si>
  <si>
    <t>Nick Robles, Mat Lopes and Javier Rodriguez</t>
  </si>
  <si>
    <t>Best Anthology</t>
  </si>
  <si>
    <t>Rust Belt Review</t>
  </si>
  <si>
    <t>Edited by Sean Knickerbocker</t>
  </si>
  <si>
    <t>Best of 2021</t>
  </si>
  <si>
    <t>Best for a Lapsed Fan</t>
  </si>
  <si>
    <t>AIPT - https://aiptcomics.com/2021/12/26/aipt-comics-podcast-episode-153-best-comics-of-2021/</t>
  </si>
  <si>
    <t>Nathan Simmons</t>
  </si>
  <si>
    <t>Jonathan Hickman and Gerry Dugan</t>
  </si>
  <si>
    <t>Best single issue</t>
  </si>
  <si>
    <t>Non-Stop Spider-Man</t>
  </si>
  <si>
    <t>Joe Kelly</t>
  </si>
  <si>
    <t>Chris Bachalo</t>
  </si>
  <si>
    <t>Best ongoing series</t>
  </si>
  <si>
    <t>Top Ten Original Graphic Novels</t>
  </si>
  <si>
    <t>Karl Stevens</t>
  </si>
  <si>
    <t>Four Color Apocalypse - https://fourcolorapocalypse.wordpress.com/2021/12/29/four-color-apocalypse-year-in-review-top-ten-original-graphic-novels-2/</t>
  </si>
  <si>
    <t>Generous Bosom Part 4</t>
  </si>
  <si>
    <t>Conor Stechschulte</t>
  </si>
  <si>
    <t>Mycelium Wassonii</t>
  </si>
  <si>
    <t>Brian Blomerth</t>
  </si>
  <si>
    <t>Lure</t>
  </si>
  <si>
    <t>Lane Milburn</t>
  </si>
  <si>
    <t>Super! Magic Forest</t>
  </si>
  <si>
    <t>Ansis Purins</t>
  </si>
  <si>
    <t>Revival House</t>
  </si>
  <si>
    <t>Death Plays A Mean Harmonica</t>
  </si>
  <si>
    <t>Steve Lafler</t>
  </si>
  <si>
    <t>Cat Head Comics</t>
  </si>
  <si>
    <t>Joshua W. Cotter</t>
  </si>
  <si>
    <t>From Granada To Cordoba</t>
  </si>
  <si>
    <t>Pier Dola</t>
  </si>
  <si>
    <t>The Domesticated Afterlife</t>
  </si>
  <si>
    <t>Scott Finch</t>
  </si>
  <si>
    <t>Antenna</t>
  </si>
  <si>
    <t>Top Ten Contemporary Collections</t>
  </si>
  <si>
    <t>Go F❤ck Myself: The F❤ckpendium</t>
  </si>
  <si>
    <t>Kilgore Books</t>
  </si>
  <si>
    <t>Four Color Apocalypse - https://fourcolorapocalypse.wordpress.com/2021/12/28/four-color-apocalypse-2021-year-in-review-top-ten-contemporary-collections/</t>
  </si>
  <si>
    <t>Translated By Zack Davisson</t>
  </si>
  <si>
    <t>Post York</t>
  </si>
  <si>
    <t>Are Comic Books Real?</t>
  </si>
  <si>
    <t>Aerosol Plus</t>
  </si>
  <si>
    <t>C.F.</t>
  </si>
  <si>
    <t>Mania</t>
  </si>
  <si>
    <t>Heart Shaped Tears</t>
  </si>
  <si>
    <t>Abby Jame</t>
  </si>
  <si>
    <t>Top Ten Vintage Collections</t>
  </si>
  <si>
    <t>Scoop Scuttle And His Pals: The Crackpot Comics Of Basil Wolverton</t>
  </si>
  <si>
    <t>Basil Wolverton</t>
  </si>
  <si>
    <t>Edited By Greg Sadowski</t>
  </si>
  <si>
    <t>Four Color Apocalypse - https://fourcolorapocalypse.wordpress.com/2021/12/26/four-color-apocalypse-2021-year-in-review-top-ten-vintage-collections/</t>
  </si>
  <si>
    <t>Alberto Breccia's Dracula</t>
  </si>
  <si>
    <t>Translated By Jamie Richards</t>
  </si>
  <si>
    <t>Spain Rodriguez</t>
  </si>
  <si>
    <t>Edited By Patrick Rosenkranz</t>
  </si>
  <si>
    <t>The Biologic Show</t>
  </si>
  <si>
    <t>Al Columbia</t>
  </si>
  <si>
    <t>Hollow Press</t>
  </si>
  <si>
    <t>BugHouse Book One</t>
  </si>
  <si>
    <t>Jimbo: Adventures In Paradise</t>
  </si>
  <si>
    <t>Gary Panter</t>
  </si>
  <si>
    <t>Enigma: The Definitive Edition</t>
  </si>
  <si>
    <t>Duncan Fegredo</t>
  </si>
  <si>
    <t>Trots And Bonnie</t>
  </si>
  <si>
    <t>Top Ten Special Mentions</t>
  </si>
  <si>
    <t>Bubbles Publications</t>
  </si>
  <si>
    <t>Four Color Apocalypse - https://fourcolorapocalypse.wordpress.com/2021/12/22/four-color-apocalypse-2021-year-in-review-top-ten-special-mentions/</t>
  </si>
  <si>
    <t>Please, God - Help Me Be Normal!</t>
  </si>
  <si>
    <t>John Trubee</t>
  </si>
  <si>
    <t>Mucus House</t>
  </si>
  <si>
    <t>Queen City</t>
  </si>
  <si>
    <t>Strangers</t>
  </si>
  <si>
    <t>Edited By Eddie Raymond</t>
  </si>
  <si>
    <t>Strangers Fanzine</t>
  </si>
  <si>
    <t>Francis Bacon</t>
  </si>
  <si>
    <t>E. A. Bethea</t>
  </si>
  <si>
    <t>Domino Books</t>
  </si>
  <si>
    <t>According To Jack Kirby</t>
  </si>
  <si>
    <t>Michael Hill</t>
  </si>
  <si>
    <t>Mysterious Travelers: Steve Ditko And The Search For A New Liberal Identity</t>
  </si>
  <si>
    <t>Zack Kruse</t>
  </si>
  <si>
    <t>A Cockeyed Menagerie: The Drawings Of T.S. Sullivant</t>
  </si>
  <si>
    <t>T.S. Sullivant</t>
  </si>
  <si>
    <t>Edited By Conrad Groth</t>
  </si>
  <si>
    <t>Top Ten Comics Series</t>
  </si>
  <si>
    <t>Bubblegum Maelstrom</t>
  </si>
  <si>
    <t>Ryan Alves</t>
  </si>
  <si>
    <t>Awe Comics</t>
  </si>
  <si>
    <t>Four Color Apocalpyse - https://fourcolorapocalypse.wordpress.com/2021/12/21/four-color-apocalypse-2021-year-in-review-top-ten-comics-series/</t>
  </si>
  <si>
    <t>Flop Sweat</t>
  </si>
  <si>
    <t>Love And Rockets</t>
  </si>
  <si>
    <t>Gilbert And Jaime Hernandez</t>
  </si>
  <si>
    <t>Goiter Comics</t>
  </si>
  <si>
    <t>Tinto Press/Kilgore Books</t>
  </si>
  <si>
    <t>Acid Nun</t>
  </si>
  <si>
    <t>Corinne Halbert</t>
  </si>
  <si>
    <t>Reptile House</t>
  </si>
  <si>
    <t>Edited By Nick Bunch</t>
  </si>
  <si>
    <t>Reptile House Comix</t>
  </si>
  <si>
    <t>Edited By Floyd Tangeman With Co-Edits On #4 By Austin English</t>
  </si>
  <si>
    <t>Dead Crow/Domino Books</t>
  </si>
  <si>
    <t>Top Ten Single-Issue Comics</t>
  </si>
  <si>
    <t>God Bless The Machine</t>
  </si>
  <si>
    <t>Connor McCann</t>
  </si>
  <si>
    <t>Four Color Apocalypse - https://fourcolorapocalypse.wordpress.com/2021/12/21/four-color-apocalypse-2021-year-in-review-top-ten-single-issue-comics/</t>
  </si>
  <si>
    <t>Birth Of The Bat</t>
  </si>
  <si>
    <t>Josh Simmons</t>
  </si>
  <si>
    <t>The Mansion Press</t>
  </si>
  <si>
    <t>Epoxy #6</t>
  </si>
  <si>
    <t>BUM: Unsmooth #2</t>
  </si>
  <si>
    <t>E.S. Glenn</t>
  </si>
  <si>
    <t>Floating World Comics</t>
  </si>
  <si>
    <t>The Future Is An Open Mouth</t>
  </si>
  <si>
    <t>Dustin Holland</t>
  </si>
  <si>
    <t>Dear Mother &amp; Other Stories</t>
  </si>
  <si>
    <t>Bhanu Pratap</t>
  </si>
  <si>
    <t>Burg Land 1 - Sleemore Gank</t>
  </si>
  <si>
    <t>Alexander Laird</t>
  </si>
  <si>
    <t>Speshal Comics</t>
  </si>
  <si>
    <t>Scat Hog Volume One</t>
  </si>
  <si>
    <t>Cooper Whittlesey</t>
  </si>
  <si>
    <t>Crashpad</t>
  </si>
  <si>
    <t>The 10 Best Marvel Comic Books Of 2021</t>
  </si>
  <si>
    <t>Screen Rant - https://screenrant.com/best-marvel-comic-books-2021/</t>
  </si>
  <si>
    <t>Shawn S. Lealos</t>
  </si>
  <si>
    <t>Moon Knight</t>
  </si>
  <si>
    <t>Alessandro Cappuccio and Rachelle Rosenberg</t>
  </si>
  <si>
    <t>Black Cat</t>
  </si>
  <si>
    <t>Jed MacKay</t>
  </si>
  <si>
    <t>CF Villa</t>
  </si>
  <si>
    <t>Ta-Nehisi Coates, Anthony Falcone and Michael Cho</t>
  </si>
  <si>
    <t>Michael Cho, Jason Masters, Bob Quinn, Daniel Acuna and Leonard Kirk</t>
  </si>
  <si>
    <t>Creators’ Year in Review, Part 1: What Were Some of Your Favorite Comics of 2021?</t>
  </si>
  <si>
    <t>The Green Lantern</t>
  </si>
  <si>
    <t>Liam Sharp</t>
  </si>
  <si>
    <t>Multiversity - http://www.multiversitycomics.com/news-columns/2021-creators-yir-1/</t>
  </si>
  <si>
    <t>Hayden Sherman</t>
  </si>
  <si>
    <t>Grendel: Devil’s Odyssey</t>
  </si>
  <si>
    <t>Matt Wagner and Brennan Wagner</t>
  </si>
  <si>
    <t>Ario Anindito</t>
  </si>
  <si>
    <t>Batman '89</t>
  </si>
  <si>
    <t>Sam Hamm</t>
  </si>
  <si>
    <t>Joe Quinones and Leonardo Ito</t>
  </si>
  <si>
    <t>The Thing: The Next Big Thing</t>
  </si>
  <si>
    <t>Walter Mosely</t>
  </si>
  <si>
    <t>Tom Reilly and Jordie Bellaire</t>
  </si>
  <si>
    <t>Godzilla In Hell</t>
  </si>
  <si>
    <t>James Stokoe, Bob Eggleton, Ulises Farinas, Erick C. Freitas, Brandon Seifert and Dave Wachter</t>
  </si>
  <si>
    <t>James Stokoe, Bob Eggleton, Dave Wachter, Buster Moody and Ibrahim Moustafa</t>
  </si>
  <si>
    <t>Kaijumax</t>
  </si>
  <si>
    <t>Alex Segura</t>
  </si>
  <si>
    <t>Home</t>
  </si>
  <si>
    <t>Julio Anta</t>
  </si>
  <si>
    <t>Anna Wieszczyk and Bryan Valenza</t>
  </si>
  <si>
    <t>Trve Kvlt</t>
  </si>
  <si>
    <t>Scott Bryan Wilson</t>
  </si>
  <si>
    <t>Liana Kangas</t>
  </si>
  <si>
    <t>Trve Kvlt Comic</t>
  </si>
  <si>
    <t>What’s the Furthest Place From Here?</t>
  </si>
  <si>
    <t>We Only Kill Each Other</t>
  </si>
  <si>
    <t>Peter Krause and Ellie Wright</t>
  </si>
  <si>
    <t>Helm Greycastle</t>
  </si>
  <si>
    <t>Planet Size X-Men</t>
  </si>
  <si>
    <t>Ben Percy</t>
  </si>
  <si>
    <t>Adam Kubert, Viktor Bogdanovic and Scot Eaton</t>
  </si>
  <si>
    <t>Marcus To, Erick Arciniega and Wilton Santos</t>
  </si>
  <si>
    <t>Catwoman: Lonely City</t>
  </si>
  <si>
    <t>Cliff Chiang</t>
  </si>
  <si>
    <t>Skulldigger + Skeleton Boy</t>
  </si>
  <si>
    <t>Marco Checchetto</t>
  </si>
  <si>
    <t>The All-Nighter</t>
  </si>
  <si>
    <t>Jason Loo and Paris Alleyne</t>
  </si>
  <si>
    <t>Defenders</t>
  </si>
  <si>
    <t>Javier Rodriguez and Alvaro Lopez</t>
  </si>
  <si>
    <t>Bite-Sized Archie</t>
  </si>
  <si>
    <t>Vin Lovallo</t>
  </si>
  <si>
    <t>Ron Cacace</t>
  </si>
  <si>
    <t>Archie Comics</t>
  </si>
  <si>
    <t>The Batman/Scooby Doo Mysteries</t>
  </si>
  <si>
    <t>Ivan Cohen and Sholly Fisch</t>
  </si>
  <si>
    <t>Dario Brizuela and Randy Elliott</t>
  </si>
  <si>
    <t>The Wrong Earth</t>
  </si>
  <si>
    <t>Tom Peyer and Paul Constant</t>
  </si>
  <si>
    <t>Jamal Igle, Juan Castro, Frank Cammuso, Gary Erskine and Tom Feister</t>
  </si>
  <si>
    <t>Deadliest Bouquet</t>
  </si>
  <si>
    <t>Erica Schultz</t>
  </si>
  <si>
    <t>Cojacaru the Skinner</t>
  </si>
  <si>
    <t>Matt Smith</t>
  </si>
  <si>
    <t>Young Hellboy</t>
  </si>
  <si>
    <t>Mike Mignola and Thomas Sniegoski</t>
  </si>
  <si>
    <t>Craig Rousseau and Dave Stewart</t>
  </si>
  <si>
    <t>I Walk with Monsters</t>
  </si>
  <si>
    <t>Sally Cantirino and Dearbhla Kelly</t>
  </si>
  <si>
    <t>Vera Greentea</t>
  </si>
  <si>
    <t>The Sprite and the Gardener</t>
  </si>
  <si>
    <t>Rii Abrego</t>
  </si>
  <si>
    <t>Joe Whitt</t>
  </si>
  <si>
    <t>Laurence Campbell</t>
  </si>
  <si>
    <t>Geiger</t>
  </si>
  <si>
    <t>Gary Frank and Brad Anderson</t>
  </si>
  <si>
    <t>Out</t>
  </si>
  <si>
    <t>Rob Williams</t>
  </si>
  <si>
    <t>Will Conrad and Lesko Marco</t>
  </si>
  <si>
    <t>Midnight Mystery</t>
  </si>
  <si>
    <t>Bernie Gonzalez</t>
  </si>
  <si>
    <t>Wes Locher</t>
  </si>
  <si>
    <t>Blue Delliquanti</t>
  </si>
  <si>
    <t>Salt Magic</t>
  </si>
  <si>
    <t>Rebecca Mock</t>
  </si>
  <si>
    <t>Margaret Ferguson Books</t>
  </si>
  <si>
    <t>The Accursed Vampire</t>
  </si>
  <si>
    <t>Madeline McGrane</t>
  </si>
  <si>
    <t>What We Mean By Yesterday</t>
  </si>
  <si>
    <t>Web Comic - https://www.instagram.com/p/CJg1nrMB423/</t>
  </si>
  <si>
    <t>Hulk: Grand Design</t>
  </si>
  <si>
    <t>Kay Davault</t>
  </si>
  <si>
    <t>Hooky</t>
  </si>
  <si>
    <t>Míriam Bonastre Tur</t>
  </si>
  <si>
    <t>Web Comic - https://www.webtoons.com/en/fantasy/hooky/list?title_no=425&amp;page=1</t>
  </si>
  <si>
    <t>Beautiful Darkness</t>
  </si>
  <si>
    <t>Kerascoët &amp; Fabien Vehlmann</t>
  </si>
  <si>
    <t>Helge Dascher</t>
  </si>
  <si>
    <t>Shadows House</t>
  </si>
  <si>
    <t>So-ma-to</t>
  </si>
  <si>
    <t>GLENAT</t>
  </si>
  <si>
    <t>Coni Yovaniniz</t>
  </si>
  <si>
    <t>Rodrigo Vargas</t>
  </si>
  <si>
    <t>A Righteous Thirst For Vengeance</t>
  </si>
  <si>
    <t>André Lima Araújo and Chris O'Halloran</t>
  </si>
  <si>
    <t>Joe Henderson</t>
  </si>
  <si>
    <t>Daniele Di Nicuolo</t>
  </si>
  <si>
    <t>Natacha Bustos and Andres Genolet</t>
  </si>
  <si>
    <t>Dean Haspiel</t>
  </si>
  <si>
    <t>Marcos Martin and Muntsa Vicente</t>
  </si>
  <si>
    <t>Savage Dragon</t>
  </si>
  <si>
    <t>Queen of the Ring: Wrestling Drawings</t>
  </si>
  <si>
    <t>Jaime Hernandez</t>
  </si>
  <si>
    <t>MAW</t>
  </si>
  <si>
    <t>Jude Ellison S. Doyle</t>
  </si>
  <si>
    <t>A.L. Kaplan</t>
  </si>
  <si>
    <t>Wes Craig</t>
  </si>
  <si>
    <t>First Knife</t>
  </si>
  <si>
    <t>Simon Roy and Daniel M. Benson</t>
  </si>
  <si>
    <t>Artyom Trakhanov, Jason Wordie, Hassan Otsmane-Elhaou and James Stokoe</t>
  </si>
  <si>
    <t>Time Before Time</t>
  </si>
  <si>
    <t>Declan Shalvey, Rory McConville</t>
  </si>
  <si>
    <t>Declan Shalvey, Joe Palmer and Chris O'Halloran</t>
  </si>
  <si>
    <t>The Beautiful Death</t>
  </si>
  <si>
    <t>Mathieu Bablet</t>
  </si>
  <si>
    <t>Shobo</t>
  </si>
  <si>
    <t>The Cimmerian: Queen of the Black Coast</t>
  </si>
  <si>
    <t>Jean-David Morvan and Robert E. Howard</t>
  </si>
  <si>
    <t>Pierre Alary and Seydas</t>
  </si>
  <si>
    <t>Killer Queens</t>
  </si>
  <si>
    <t>David Booher</t>
  </si>
  <si>
    <t>Claudia Balboni, Harry Saxon and Lucas Gattoni</t>
  </si>
  <si>
    <t>Best Comics and Graphic Novels of 2021</t>
  </si>
  <si>
    <t>Comics Grinder - https://comicsgrinder.com/2021/12/29/best-comics-and-graphic-novels-of-2021/</t>
  </si>
  <si>
    <t>Henry Chamberlain</t>
  </si>
  <si>
    <t>The Cola Pop Creemes</t>
  </si>
  <si>
    <t>Desmond Reed</t>
  </si>
  <si>
    <t>Greenie Josephine</t>
  </si>
  <si>
    <t>Christopher Sperandio</t>
  </si>
  <si>
    <t>Argle Bargle Books</t>
  </si>
  <si>
    <t>Taking a look at the best graphic novels of 2021</t>
  </si>
  <si>
    <t>The Oklahoman = https://www.oklahoman.com/story/entertainment/2021/12/30/taking-look-best-graphic-novels-2021/9035786002/</t>
  </si>
  <si>
    <t>The Best New Manga Titles of 2021</t>
  </si>
  <si>
    <t>Dandadan</t>
  </si>
  <si>
    <t>Yukinobu Tatsu</t>
  </si>
  <si>
    <t>Screen Rant - https://screenrant.com/best-new-manga-titles-2021/</t>
  </si>
  <si>
    <t>Francesco Cacciatore</t>
  </si>
  <si>
    <t>PPPPPP</t>
  </si>
  <si>
    <t>Maporo 3-Gō</t>
  </si>
  <si>
    <t>Doron Dororon</t>
  </si>
  <si>
    <t>Gen Osuka</t>
  </si>
  <si>
    <t>Yomi No Tsugai</t>
  </si>
  <si>
    <t>The 11 Best Manga Of 2021</t>
  </si>
  <si>
    <t>Kotaku - https://kotaku.com/the-11-best-manga-of-2021-1848272848</t>
  </si>
  <si>
    <t>Brian Ashcraft</t>
  </si>
  <si>
    <t>Anime UK News Review of 2021 Part 2: Manga and Light Novels</t>
  </si>
  <si>
    <t>Manga</t>
  </si>
  <si>
    <t>Anime UK News - https://animeuknews.net/2021/12/anime-uk-news-review-of-2021-part-2-manga-and-light-novels/</t>
  </si>
  <si>
    <t>Darkstorm</t>
  </si>
  <si>
    <t>Call of the Night</t>
  </si>
  <si>
    <t>Kotoyama</t>
  </si>
  <si>
    <t>The Great Jahy Will Not Be Defeated!</t>
  </si>
  <si>
    <t>Wakame Konbu</t>
  </si>
  <si>
    <t>Demelza</t>
  </si>
  <si>
    <t>Beauty and the Feast</t>
  </si>
  <si>
    <t>Satomi U</t>
  </si>
  <si>
    <t>Fullmetal Alchemist</t>
  </si>
  <si>
    <t>JoJo's Bizarre Adventure</t>
  </si>
  <si>
    <t>Hirohiko Araki</t>
  </si>
  <si>
    <t>I Belong to the Baddest Girl at School</t>
  </si>
  <si>
    <t>Ui Kashima</t>
  </si>
  <si>
    <t>Translated by Emily Balistrieri</t>
  </si>
  <si>
    <t>One Peace Books</t>
  </si>
  <si>
    <t>Sex Ed 120%</t>
  </si>
  <si>
    <t>Kikiki Tataki</t>
  </si>
  <si>
    <t>Hotomura</t>
  </si>
  <si>
    <t>Ian Wolf</t>
  </si>
  <si>
    <t>Skip and Loafer</t>
  </si>
  <si>
    <t>Misaki Takamatsu</t>
  </si>
  <si>
    <t>Sarah</t>
  </si>
  <si>
    <t>Onosume</t>
  </si>
  <si>
    <t>Beauty and the Beast of Paradise Lost</t>
  </si>
  <si>
    <t>Kaori Yuki</t>
  </si>
  <si>
    <t>Cardcaptor Sakura: Clear Card</t>
  </si>
  <si>
    <t>Sleepy Princess in the Demon Castle</t>
  </si>
  <si>
    <t>Kagiji Kumanomata</t>
  </si>
  <si>
    <t>Digital Manga</t>
  </si>
  <si>
    <t>How Do You Do, Koharu?</t>
  </si>
  <si>
    <t>Kanae Hazuki</t>
  </si>
  <si>
    <t>The Night Beyond the Tricornered Window</t>
  </si>
  <si>
    <t>Tomoko Yamashita</t>
  </si>
  <si>
    <t>Like the Beast</t>
  </si>
  <si>
    <t>Kotetsuko Yamato</t>
  </si>
  <si>
    <t>futekiya</t>
  </si>
  <si>
    <t>Blue Sky Complex</t>
  </si>
  <si>
    <t>Kei Ichikawa</t>
  </si>
  <si>
    <t>CBR's Top 100 Comics of 2021: #100-76</t>
  </si>
  <si>
    <t>Checkmate</t>
  </si>
  <si>
    <t>Alex Maleev, David Stewart and Lee Loughridge</t>
  </si>
  <si>
    <t>CBR - https://www.cbr.com/cbrs-top-100-comics-of-2021-100-76/</t>
  </si>
  <si>
    <t>Brian Cronin</t>
  </si>
  <si>
    <t>Scout's Honor</t>
  </si>
  <si>
    <t>Luca Casalanguida and Matt Milla</t>
  </si>
  <si>
    <t>Sonic The Hedgehog</t>
  </si>
  <si>
    <t>Ian Flynn, Evan Stanley</t>
  </si>
  <si>
    <t>Tracy Yardley, Evan Stanley, Matt Froese and Matt Herms</t>
  </si>
  <si>
    <t>MODOK Head Games</t>
  </si>
  <si>
    <t>Jordan Blum and Patton Oswalt</t>
  </si>
  <si>
    <t>Scott Hepburn and Carlos Lopez</t>
  </si>
  <si>
    <t>Stargirl: Spring Break Special</t>
  </si>
  <si>
    <t>Todd Nauck and Hi-Fi</t>
  </si>
  <si>
    <t>High School Family</t>
  </si>
  <si>
    <t>Ryo Nakama</t>
  </si>
  <si>
    <t>Gamma Flight</t>
  </si>
  <si>
    <t>Al Ewing and Crystal Frasier</t>
  </si>
  <si>
    <t>Lan Medina and Antonio Fabela</t>
  </si>
  <si>
    <t>Mighty Morphin'</t>
  </si>
  <si>
    <t>Way Of X</t>
  </si>
  <si>
    <t>Si Spurrier</t>
  </si>
  <si>
    <t>Bob Quinn and Java Tartaglia</t>
  </si>
  <si>
    <t>James</t>
  </si>
  <si>
    <t>K</t>
  </si>
  <si>
    <t>Web Comic - https://dinosandcomics.com/</t>
  </si>
  <si>
    <t>Chilling Adventures Of Sabrina</t>
  </si>
  <si>
    <t>Roberto Aguirre-Sacasa</t>
  </si>
  <si>
    <t>Robert Hack</t>
  </si>
  <si>
    <t>Aquaman: The Becoming</t>
  </si>
  <si>
    <t>Diego Olortegui, Skylar Patridge, Scott Koblish, Wade von Grawbadger and Adriano Lucas</t>
  </si>
  <si>
    <t>Power Rangers</t>
  </si>
  <si>
    <t>Ryan Parrott and Rachel Wagner</t>
  </si>
  <si>
    <t>We Have Demons</t>
  </si>
  <si>
    <t>Greg Capullo, Jonathan Glapion and Dave McCaig</t>
  </si>
  <si>
    <t>CBR's Top 100 Comics of 2021: #75-51</t>
  </si>
  <si>
    <t>Hellboy - The Bones Of Giants</t>
  </si>
  <si>
    <t>Matt Smith and Chris O'Halloran</t>
  </si>
  <si>
    <t>CBR - https://www.cbr.com/cbrs-top-100-comics-of-2021-75-51/</t>
  </si>
  <si>
    <t>Martin Morazzo and Chris O'Halloran</t>
  </si>
  <si>
    <t>Humberto Ramos and Edgar Delgado</t>
  </si>
  <si>
    <t>Machine Gun Kelly's Hotel Diablo</t>
  </si>
  <si>
    <t>Machine Gun Kelly, Eliot Rahal and Ryan Cady</t>
  </si>
  <si>
    <t>Stuart Immonen and David Stewart</t>
  </si>
  <si>
    <t>Joshua Cassara, Garry Brown, Robert Gill, Martin Coccolo and GURU's eFX</t>
  </si>
  <si>
    <t>Jorge Jimenez, Bengal and Tomeu Morey</t>
  </si>
  <si>
    <t>Iron Fist: Heart Of The Dragon</t>
  </si>
  <si>
    <t>Larry Hama</t>
  </si>
  <si>
    <t>Dave Wachter and Neeraj Mennon</t>
  </si>
  <si>
    <t>CBR's Top 100 Comics of 2021: #50-26</t>
  </si>
  <si>
    <t>All Time Low Presents: Young Renegades</t>
  </si>
  <si>
    <t>Tres Dean</t>
  </si>
  <si>
    <t>Robert Wilson IV, Megan Huang, Meg Casey and Fred C. Stresing</t>
  </si>
  <si>
    <t>CBR - https://www.cbr.com/cbr-top-100-comics-of-2021-50-26/</t>
  </si>
  <si>
    <t>Newburn</t>
  </si>
  <si>
    <t>Oblivion Song</t>
  </si>
  <si>
    <t>Lorenzo De Felici and Annalisa Leoni</t>
  </si>
  <si>
    <t>Second Coming: Only Begotten Son</t>
  </si>
  <si>
    <t>Richard Pace, Leonard Kirk, Andy Troy and Paul Little</t>
  </si>
  <si>
    <t>Eat The Rich</t>
  </si>
  <si>
    <t>Sarah Gailey</t>
  </si>
  <si>
    <t>Pius Bok and Roman Titov</t>
  </si>
  <si>
    <t>CBR's Top 100 Comics of 2021: #25-11</t>
  </si>
  <si>
    <t>CBR - https://www.cbr.com/cbr-top-100-comics-of-2021-25-11/</t>
  </si>
  <si>
    <t>Infinite Frontier</t>
  </si>
  <si>
    <t>Donny Cates and Chip Zdarsky</t>
  </si>
  <si>
    <t>Geoff Shaw, Dee Cunniffe, Phil Hester and Ande Parks</t>
  </si>
  <si>
    <t>CBR's Top 100 Comics of 2021: #10-1</t>
  </si>
  <si>
    <t>CBR - https://www.cbr.com/cbr-top-100-comics-of-2021-10-1/</t>
  </si>
  <si>
    <t>The best manga of 2021</t>
  </si>
  <si>
    <t>Best new series</t>
  </si>
  <si>
    <t>AIPT - https://aiptcomics.com/2021/12/31/aipts-best-manga-and-anime-of-2021/</t>
  </si>
  <si>
    <t>Jordan Richards</t>
  </si>
  <si>
    <t>Best slice of life</t>
  </si>
  <si>
    <t>Best series</t>
  </si>
  <si>
    <t>Best sci-fi/fantasy</t>
  </si>
  <si>
    <t>Best comedy</t>
  </si>
  <si>
    <t>Best horror</t>
  </si>
  <si>
    <t>Deserter</t>
  </si>
  <si>
    <t>Best shojo romance</t>
  </si>
  <si>
    <t>Best boys love</t>
  </si>
  <si>
    <t>Birds of Shangri-La</t>
  </si>
  <si>
    <t>Ranmaru Zariya</t>
  </si>
  <si>
    <t>Best girls love</t>
  </si>
  <si>
    <t>Cocoon Entwined</t>
  </si>
  <si>
    <t>Yuriko Hara</t>
  </si>
  <si>
    <t>TNIAAM’s top comic books of 2021</t>
  </si>
  <si>
    <t>SBNation - https://www.nunesmagician.com/2021/12/31/22851917/tniaams-top-comic-books-of-2021</t>
  </si>
  <si>
    <t>Donny Cates and Aaron Kuder</t>
  </si>
  <si>
    <t>Aaron Kuder, Nic Klein and Michele Bandini</t>
  </si>
  <si>
    <t>Hulk</t>
  </si>
  <si>
    <t>Ryan Ottley and Frank Martin</t>
  </si>
  <si>
    <t>Justice League: Last Ride</t>
  </si>
  <si>
    <t>Miguel Mendonca</t>
  </si>
  <si>
    <t>House of Slaughter</t>
  </si>
  <si>
    <t>James Tynion IV and Tate Brombal</t>
  </si>
  <si>
    <t>HORROR NEWS NETWORK 2021 COMIC AWARDS: BEST MINI-SERIES OF THE YEAR</t>
  </si>
  <si>
    <t>Horror News Network - https://www.horrornewsnetwork.net/horror-news-network-2021-comic-awards-best-mini-series-of-the-year/</t>
  </si>
  <si>
    <t>Thomas Tuna</t>
  </si>
  <si>
    <t>HORROR NEWS NETWORK 2021 COMIC AWARDS: BEST SERIES OF THE YEAR</t>
  </si>
  <si>
    <t>Horror News Network - https://www.horrornewsnetwork.net/horror-news-network-2021-comic-awards-best-series-of-the-year/</t>
  </si>
  <si>
    <t>HORROR NEWS NETWORK 2021 COMIC AWARDS: BEST ONE-SHOT</t>
  </si>
  <si>
    <t>Horror News Network - https://www.horrornewsnetwork.net/horror-news-network-2021-comic-awards-best-one-shot/</t>
  </si>
  <si>
    <t>Den of Geek - https://www.denofgeek.com/comics/the-best-comics-of-2021/</t>
  </si>
  <si>
    <t>Jim Dandeneau</t>
  </si>
  <si>
    <t>Hollow Heart</t>
  </si>
  <si>
    <t>Paul Tucker</t>
  </si>
  <si>
    <t>Best of 2021, Part 5: Comics. – Update Mexico</t>
  </si>
  <si>
    <t>Spawn's Universe</t>
  </si>
  <si>
    <t>Todd McFarlane</t>
  </si>
  <si>
    <t>Todd McFarlane, Stephen Segpvoa, Jim Cheung and Marcio Takara</t>
  </si>
  <si>
    <t>Code List - https://codelist.biz/2022/01/01/best-of-2021-part-5-comics-update-mexico/&amp;ct=ga&amp;cd=CAEYAioUMTEzNzM1MjU2Njc2OTE0Njc3NjcyGTEzMTcyY2ZkMzg2MTIxNzk6Y2E6ZW46Q0E&amp;usg=AFQjCNG9T30R1WWOpoHnDe4XqZdRI-ZHrg</t>
  </si>
  <si>
    <t>King Spawn</t>
  </si>
  <si>
    <t>Todd McFarlane and Sean Lewis</t>
  </si>
  <si>
    <t>Javier Fernandez, Brett Booth, Philip Tan, Stephen Segovia and Marcio Takara</t>
  </si>
  <si>
    <t>Gunslinger Spawn</t>
  </si>
  <si>
    <t>Todd McFarlane and Ales Kot</t>
  </si>
  <si>
    <t>Brett Booth, Philip Tan and Kevin Keane</t>
  </si>
  <si>
    <t>The Scorched</t>
  </si>
  <si>
    <t>Stephen Segovia and Paulo Siqueira</t>
  </si>
  <si>
    <t>Spawn</t>
  </si>
  <si>
    <t>Carlo Barberi</t>
  </si>
  <si>
    <t>Nocturnals Omnibus</t>
  </si>
  <si>
    <t>Dan Brereton</t>
  </si>
  <si>
    <t>Madman Library Edition Volume 1</t>
  </si>
  <si>
    <t>Michael Allred</t>
  </si>
  <si>
    <t>Michael Allred, Laura Allred and Han Allred</t>
  </si>
  <si>
    <t>Neil Gaiman´s Norse Mythology II</t>
  </si>
  <si>
    <t>Neil Gaiman and P. Craig Russell</t>
  </si>
  <si>
    <t>Matt Horak, Mark Buckingham and Gabriel Walta</t>
  </si>
  <si>
    <t>Noir Burlesque</t>
  </si>
  <si>
    <t>Enrico Marini</t>
  </si>
  <si>
    <t>The Best Comic Books of 2021!</t>
  </si>
  <si>
    <t>Comic Book Herald - https://www.comicbookherald.com/best-comics-of-2021/</t>
  </si>
  <si>
    <t>Sophie Campbell and Jodi Nishijima</t>
  </si>
  <si>
    <t>Drew Zucker and Deron Bennett</t>
  </si>
  <si>
    <t>Joe Palmer, Chris O’Halloran and Hassan Otsmane-Elhaou</t>
  </si>
  <si>
    <t>Muhammad Ali, Kinshasa 1974</t>
  </si>
  <si>
    <t>Jean-David Mornaz</t>
  </si>
  <si>
    <t>Rafael Ortiz and Abbas</t>
  </si>
  <si>
    <t>Stefano Caselli, Guiu Vilanova and Jacopo Camagni</t>
  </si>
  <si>
    <t>Pelican Bastards</t>
  </si>
  <si>
    <t>Web Comic - https://solrad.co/portfolio/pelican-bastards</t>
  </si>
  <si>
    <t>Black Star</t>
  </si>
  <si>
    <t>Eric Anthony Glover</t>
  </si>
  <si>
    <t>Arielle Jovellanos</t>
  </si>
  <si>
    <t>Essential Guide To Comic Book Lettering</t>
  </si>
  <si>
    <t>Nate Piekos and Tom Orzechowski</t>
  </si>
  <si>
    <t>Nate Piekos</t>
  </si>
  <si>
    <t>Fine Print Vol 1</t>
  </si>
  <si>
    <t>50 Favorite Comics of 2021 (including honorable mentions, list in the comments)</t>
  </si>
  <si>
    <t>honorable mentions</t>
  </si>
  <si>
    <t>Blubber</t>
  </si>
  <si>
    <t>Reddit - https://www.reddit.com/r/graphicnovels/comments/rqgmus/this_guy_lists_50_favorite_comics_of_2021/</t>
  </si>
  <si>
    <t>Armando Miličević/MakewayforTomorrow</t>
  </si>
  <si>
    <t>Good Night, Hem</t>
  </si>
  <si>
    <t>Jason</t>
  </si>
  <si>
    <t>Now: The New Comics Anthology</t>
  </si>
  <si>
    <t>Edited by Eric Reynolds</t>
  </si>
  <si>
    <t>Raptor</t>
  </si>
  <si>
    <t>Dave McKean</t>
  </si>
  <si>
    <t>Slow Death Zero: The Comix Anthology of Ecological Horror</t>
  </si>
  <si>
    <t>Edited by Jon B. Cooke and Ronald E. Turner</t>
  </si>
  <si>
    <t>Last Gasp</t>
  </si>
  <si>
    <t>Unimpressed</t>
  </si>
  <si>
    <t>Miranda Tacchia</t>
  </si>
  <si>
    <t>Yotsuba&amp;!</t>
  </si>
  <si>
    <t>Kiyohiko Azuma</t>
  </si>
  <si>
    <t>Afternoon at McBurger's</t>
  </si>
  <si>
    <t>Ana Galvañ</t>
  </si>
  <si>
    <t>Always Never</t>
  </si>
  <si>
    <t>Jordi Lafebre</t>
  </si>
  <si>
    <t>The Butchery</t>
  </si>
  <si>
    <t>Translated by Jenna Allen</t>
  </si>
  <si>
    <t>The Collected Toppi</t>
  </si>
  <si>
    <t>Sergio Toppi</t>
  </si>
  <si>
    <t>The Complete Crepax</t>
  </si>
  <si>
    <t>Guido Crepax</t>
  </si>
  <si>
    <t>Alberto Breccia’s Dracula</t>
  </si>
  <si>
    <t>Dungeon: Zenith</t>
  </si>
  <si>
    <t>Lewis Trondheim and Joann Sfar</t>
  </si>
  <si>
    <t>Eloise</t>
  </si>
  <si>
    <t>Ibrahim Ineke</t>
  </si>
  <si>
    <t>Sherpa</t>
  </si>
  <si>
    <t>The Hand of Black and Other Stories</t>
  </si>
  <si>
    <t>Martin Cendreda</t>
  </si>
  <si>
    <t>A Journal of My Father</t>
  </si>
  <si>
    <t>Jiro Taniguchi</t>
  </si>
  <si>
    <t>Ponent Mon</t>
  </si>
  <si>
    <t>Man in Furs</t>
  </si>
  <si>
    <t>Catherine Sauvat</t>
  </si>
  <si>
    <t>Translated by Mercedes Claire Gilliom</t>
  </si>
  <si>
    <t>A Man's Skin</t>
  </si>
  <si>
    <t>Hubert and Ivanka Hahnenberger</t>
  </si>
  <si>
    <t>Zanzim</t>
  </si>
  <si>
    <t>No. 5</t>
  </si>
  <si>
    <t>One Eight Hundred Ghosts</t>
  </si>
  <si>
    <t>G. Davis Cathcart</t>
  </si>
  <si>
    <t>The Parakeet</t>
  </si>
  <si>
    <t>Espé</t>
  </si>
  <si>
    <t>Translated by Hannah Chute</t>
  </si>
  <si>
    <t>Secret Life</t>
  </si>
  <si>
    <t>Theo Ellsworth and Jeff VanderMeer</t>
  </si>
  <si>
    <t>Theo Ellsworth</t>
  </si>
  <si>
    <t>Tongues</t>
  </si>
  <si>
    <t>Anders Nilsen</t>
  </si>
  <si>
    <t>ChickenInASuit</t>
  </si>
  <si>
    <t>The Picture of Everything Else</t>
  </si>
  <si>
    <t>Kishore Mohan</t>
  </si>
  <si>
    <t>Orphan and the Five Beasts</t>
  </si>
  <si>
    <t>James Stokoe</t>
  </si>
  <si>
    <t>Shadowman</t>
  </si>
  <si>
    <t>Jon Davis Hunt</t>
  </si>
  <si>
    <t>Valiant</t>
  </si>
  <si>
    <t>hypno_jam</t>
  </si>
  <si>
    <t>God of Tremors</t>
  </si>
  <si>
    <t>Piotr Kowalski and Brad Simpson</t>
  </si>
  <si>
    <t>The Best Graphic Novels of 2021</t>
  </si>
  <si>
    <t>New York Times - https://www.nytimes.com/2021/12/10/books/best-graphic-novels-2021.html</t>
  </si>
  <si>
    <t>On Tyranny: Twenty Lessons From The Twentieth Century</t>
  </si>
  <si>
    <t>Timothy Snyder</t>
  </si>
  <si>
    <t>Nora Krug</t>
  </si>
  <si>
    <t>Our reviewers’ favorite books of the North from 2021</t>
  </si>
  <si>
    <t>Anchorage Daily News - https://www.adn.com/arts/books/2021/12/25/our-reviewers-favorite-books-of-the-north-from-2021/</t>
  </si>
  <si>
    <t>David James</t>
  </si>
  <si>
    <t>Chickaloonies</t>
  </si>
  <si>
    <t>Dimi Macheras</t>
  </si>
  <si>
    <t>Casey Silver</t>
  </si>
  <si>
    <t>80% Studios</t>
  </si>
  <si>
    <t>Best &amp; Worst Manga 2021 - New York Comic Con Edition</t>
  </si>
  <si>
    <t>Anime Planet - https://www.anime-planet.com/users/MangaInLibraries/lists/best-and-worst-manga-2021--new-york-comi-793223</t>
  </si>
  <si>
    <t>Rieko Ishibashi</t>
  </si>
  <si>
    <t>Renee Scott</t>
  </si>
  <si>
    <t>Jillian Rudes</t>
  </si>
  <si>
    <t>Joe Pascullo</t>
  </si>
  <si>
    <t>Deb Aoki</t>
  </si>
  <si>
    <t>Alyssa Cruz</t>
  </si>
  <si>
    <t>Medalist</t>
  </si>
  <si>
    <t>TSURUMAIKADA</t>
  </si>
  <si>
    <t>Kageki Shojo!!</t>
  </si>
  <si>
    <t>Kaguya-sama: Love Is War</t>
  </si>
  <si>
    <t>Heaven's Design Team</t>
  </si>
  <si>
    <t>Hebi-zou and Tsuta Suzuki</t>
  </si>
  <si>
    <t>Tarako</t>
  </si>
  <si>
    <t>The Cat Proposed</t>
  </si>
  <si>
    <t>Dento Hayane</t>
  </si>
  <si>
    <t>LOVE x LOVE</t>
  </si>
  <si>
    <t>Natsume's Book of Friends</t>
  </si>
  <si>
    <t>Yuki Midorikawa</t>
  </si>
  <si>
    <t>Vinland Saga</t>
  </si>
  <si>
    <t>Makoto Yukimura</t>
  </si>
  <si>
    <t>Our Not-So-Lonely Planet Travel Guide</t>
  </si>
  <si>
    <t>Mone Sorai</t>
  </si>
  <si>
    <t>Shikimori's Not Just a Cutie</t>
  </si>
  <si>
    <t>Keigo Maki</t>
  </si>
  <si>
    <t>The Poe Clan</t>
  </si>
  <si>
    <t>Moto Hagio</t>
  </si>
  <si>
    <t>Our best komiks of 2021</t>
  </si>
  <si>
    <t>Strike the Spark</t>
  </si>
  <si>
    <t>Maria Maranan</t>
  </si>
  <si>
    <t>Penlab</t>
  </si>
  <si>
    <t>CNN Philippines - https://cnnphilippines.com/life/culture/literature/2021/12/31/our-best-komiks-of-2021.html</t>
  </si>
  <si>
    <t>Electromilk</t>
  </si>
  <si>
    <t>Bunso</t>
  </si>
  <si>
    <t>Julius Villanueva</t>
  </si>
  <si>
    <t>Sa Wala</t>
  </si>
  <si>
    <t>Ren Galeno</t>
  </si>
  <si>
    <t>Ang Jowa Kong Crosswise</t>
  </si>
  <si>
    <t>Tsambolero</t>
  </si>
  <si>
    <t>Marian Hukom</t>
  </si>
  <si>
    <t>In His Universe</t>
  </si>
  <si>
    <t>Chocnut-san</t>
  </si>
  <si>
    <t>Uwian Na</t>
  </si>
  <si>
    <t>Shirojiki Mattari</t>
  </si>
  <si>
    <t>Na-Reincarnate Ako Bilang Isang Pirated DVD ng Isekai Anime</t>
  </si>
  <si>
    <t>Charlie Dealca</t>
  </si>
  <si>
    <t>Wanted Serial Seven</t>
  </si>
  <si>
    <t>JP Palabon</t>
  </si>
  <si>
    <t>Ang Manananggal</t>
  </si>
  <si>
    <t>Adam David</t>
  </si>
  <si>
    <t>Dawwang</t>
  </si>
  <si>
    <t>Gantala Press</t>
  </si>
  <si>
    <t>Nina Martinez</t>
  </si>
  <si>
    <t>Gantala Press and Goethe Institute</t>
  </si>
  <si>
    <t>Tumindig</t>
  </si>
  <si>
    <t>Tarantadong Kalbo and Various</t>
  </si>
  <si>
    <t>Web Comic - https://twitter.com/KevinKalbo/status/1416230698667548675?ref_src=twsrc%5Etfw%7Ctwcamp%5Etweetembed%7Ctwterm%5E1416230698667548675%7Ctwgr%5E%7Ctwcon%5Es1_&amp;ref_url=http%3A%2F%2Fcnnphilippines.com%2Flife%2Fculture%2Fliterature%2F2021%2F12%2F31%2Four-best-komiks-of-2021.html</t>
  </si>
  <si>
    <t>Top 20 Best Manga of 2021 Revealed in Kono Manga Ga Sugoi Ranking - TOP 20 BEST MANGA OF 2021 FOR MALE READERS</t>
  </si>
  <si>
    <t>Dual Shockers - https://www.dualshockers.com/top-20-best-manga-of-2021-revealed-kono-manga-ga-sugoi/</t>
  </si>
  <si>
    <t>Iyane Agossah</t>
  </si>
  <si>
    <t>Chi: Chikyuu no Undou ni Tsuite</t>
  </si>
  <si>
    <t>Uoto</t>
  </si>
  <si>
    <t>Tokyo Higoro</t>
  </si>
  <si>
    <t>Mengo Yokoyari</t>
  </si>
  <si>
    <t>Trillion Game</t>
  </si>
  <si>
    <t>Ryoichi Ikegami</t>
  </si>
  <si>
    <t>Peleliu: Guernica of Paradise</t>
  </si>
  <si>
    <t>Kazuyuki Takeda</t>
  </si>
  <si>
    <t>Masao Hiratsuka</t>
  </si>
  <si>
    <t>Hakusensha</t>
  </si>
  <si>
    <t>Darwin Jihen</t>
  </si>
  <si>
    <t>Shun Umezawa</t>
  </si>
  <si>
    <t>Hyperinflation</t>
  </si>
  <si>
    <t>Kyuu Sumiyoshi</t>
  </si>
  <si>
    <t>Nara e</t>
  </si>
  <si>
    <t>Kai Ohyama</t>
  </si>
  <si>
    <t>Leed</t>
  </si>
  <si>
    <t>Sayonara Candle</t>
  </si>
  <si>
    <t>Tooru Seino</t>
  </si>
  <si>
    <t>Korogaru Kyoudai</t>
  </si>
  <si>
    <t>Tsubumi Mori</t>
  </si>
  <si>
    <t>Heros</t>
  </si>
  <si>
    <t>Tsugumi Project</t>
  </si>
  <si>
    <t>ippatu</t>
  </si>
  <si>
    <t>Top 20 Best Manga of 2021 Revealed in Kono Manga Ga Sugoi Ranking - TOP 20 BEST MANGA OF 2021 FOR FEMALE READERS</t>
  </si>
  <si>
    <t>Umi ga Hashiru End Roll</t>
  </si>
  <si>
    <t>John Tarachine</t>
  </si>
  <si>
    <t>Tsukuritai Onna to Tabetai Onna</t>
  </si>
  <si>
    <t>Sakaomi Yuzaki</t>
  </si>
  <si>
    <t>ASCII Media Works</t>
  </si>
  <si>
    <t>Ōoku: The Inner Chambers</t>
  </si>
  <si>
    <t>Fumi Yoshinaga</t>
  </si>
  <si>
    <t>In the Clear Moonlit Dusk</t>
  </si>
  <si>
    <t>Mika Yamamori</t>
  </si>
  <si>
    <t>Blank Space</t>
  </si>
  <si>
    <t>Kon Kumakura</t>
  </si>
  <si>
    <t>Shiawase wa Tabete Nete Mate</t>
  </si>
  <si>
    <t>Tori Mizunagi</t>
  </si>
  <si>
    <t>Branch Line</t>
  </si>
  <si>
    <t>Aoi Ikebe</t>
  </si>
  <si>
    <t>Yumi Tamura</t>
  </si>
  <si>
    <t>Yuria-sensei no Akai Ito</t>
  </si>
  <si>
    <t>Kiwa Irie</t>
  </si>
  <si>
    <t>Watashi no Genre ni 'Kami' ga Imasu</t>
  </si>
  <si>
    <t>Tuzuru Sanada</t>
  </si>
  <si>
    <t>Kadokawa</t>
  </si>
  <si>
    <t>Jitenshaya-san no Takahashi-kun</t>
  </si>
  <si>
    <t>Arare Matsumushi</t>
  </si>
  <si>
    <t>Sanbyoushi no Musume</t>
  </si>
  <si>
    <t>Melome Machida</t>
  </si>
  <si>
    <t>DU Books</t>
  </si>
  <si>
    <t>Majo o Mamoru</t>
  </si>
  <si>
    <t>Ebishi Maki</t>
  </si>
  <si>
    <t>Asahi Shimbunsha</t>
  </si>
  <si>
    <t>Sexy Tanaka-san</t>
  </si>
  <si>
    <t>Hinako Ashihara</t>
  </si>
  <si>
    <t>Ibitte Konai Gibo to Gishi</t>
  </si>
  <si>
    <t>Otsuji</t>
  </si>
  <si>
    <t>Two Virgins</t>
  </si>
  <si>
    <t>Muteki no Mirai Daisakusen</t>
  </si>
  <si>
    <t>Fuyuko Kurosaki</t>
  </si>
  <si>
    <t>my favourite new releases of 2021!</t>
  </si>
  <si>
    <t>1000 Storms</t>
  </si>
  <si>
    <t>Tony Sandoval</t>
  </si>
  <si>
    <t>Jenn Haines - https://www.facebook.com/jenn.haines.3/posts/10165842984015635</t>
  </si>
  <si>
    <t>Delicates</t>
  </si>
  <si>
    <t>Brenna Thummler</t>
  </si>
  <si>
    <t>Finder: Chase the Lady</t>
  </si>
  <si>
    <t>Carla Speed McNeil</t>
  </si>
  <si>
    <t>Lotus Land Comics - https://www.lotuslandcomics.com/2021/12/the-best-comics-of-2021.html</t>
  </si>
  <si>
    <t>Hank Rea</t>
  </si>
  <si>
    <t>Double Walker</t>
  </si>
  <si>
    <t>Michael Conrad</t>
  </si>
  <si>
    <t>Noah Bailey</t>
  </si>
  <si>
    <t>Alice In Leatherland</t>
  </si>
  <si>
    <t>Iolanda Zanfardino</t>
  </si>
  <si>
    <t>Elisa Romboli</t>
  </si>
  <si>
    <t>James Bond: Agent Of Spectre</t>
  </si>
  <si>
    <t>Christos Gage</t>
  </si>
  <si>
    <t>Jimmy Palmiotti and Amanda Conner</t>
  </si>
  <si>
    <t>Moritat</t>
  </si>
  <si>
    <t>Compass</t>
  </si>
  <si>
    <t>Robert Mackenzie and Dave Walker</t>
  </si>
  <si>
    <t>Justin Greenwood and Daniela Miwa</t>
  </si>
  <si>
    <t>BEST ONE-SHOT</t>
  </si>
  <si>
    <t>Dame from the Dark</t>
  </si>
  <si>
    <t>Rob Pilkington</t>
  </si>
  <si>
    <t>Kit Mills</t>
  </si>
  <si>
    <t>HONORABLE MENTIONS</t>
  </si>
  <si>
    <t>Black's Myth</t>
  </si>
  <si>
    <t>Reader Poll Results: Our Readers and Our Staff Agree on “Daredevil”</t>
  </si>
  <si>
    <t>Multiversity - http://www.multiversitycomics.com/reader-poll/results-daredevil-ongoing-21/</t>
  </si>
  <si>
    <t>11.7% of Readers</t>
  </si>
  <si>
    <t>10% of Readers</t>
  </si>
  <si>
    <t>6.7% of Readers</t>
  </si>
  <si>
    <t>My 2021 Top Three</t>
  </si>
  <si>
    <t>DC Comics - https://www.dccomics.com/blog/2022/01/04/my-2021-top-three-kelly-knox</t>
  </si>
  <si>
    <t>Kelly Knox</t>
  </si>
  <si>
    <t>DC Pride</t>
  </si>
  <si>
    <t>DC Comics - https://www.dccomics.com/blog/2022/01/03/my-2021-top-three-alex-jaffe</t>
  </si>
  <si>
    <t>Alex Jaffe</t>
  </si>
  <si>
    <t>DC Comics - https://www.dccomics.com/blog/2022/01/05/my-2021-top-three-donovan-morgan-grant</t>
  </si>
  <si>
    <t>Donovan Morgan Grant</t>
  </si>
  <si>
    <t>DC Festival of Heroes: The Asian Superhero Celebration</t>
  </si>
  <si>
    <t>Under the Radar’s 2021 Holiday Gift Guide Part 6: Books and Graphic Novels</t>
  </si>
  <si>
    <t>School of Rock</t>
  </si>
  <si>
    <t>Kim Smith</t>
  </si>
  <si>
    <t>Under the Radar Magazine - https://www.undertheradarmag.com/blog/under_the_radars_2021_holiday_gift_guide_part_6_books_and_graphic_novels</t>
  </si>
  <si>
    <t>Mark Redfern</t>
  </si>
  <si>
    <t>A Rugrats Chanukah</t>
  </si>
  <si>
    <t>The DC Comics Encyclopedia: New Edition</t>
  </si>
  <si>
    <t>DC Comics/DK</t>
  </si>
  <si>
    <t>Mary Moore Mason</t>
  </si>
  <si>
    <t>Whistle: A New Gotham City Hero</t>
  </si>
  <si>
    <t>E Lockhart</t>
  </si>
  <si>
    <t>Manuel Preitano</t>
  </si>
  <si>
    <t>The 2021 ComicBook.com Golden Issue Awards Nominees for Comics</t>
  </si>
  <si>
    <t>Best Ongoing Comic Series: Nominee</t>
  </si>
  <si>
    <t>Comicbook.com - https://comicbook.com/comics/news/2021-comicbook-golden-issue-awards-nominees-best-comics-comic-books/#1</t>
  </si>
  <si>
    <t>Best Ongoing Comic Series: Winner</t>
  </si>
  <si>
    <t>Best Limited Comic Series: Nominee</t>
  </si>
  <si>
    <t>Soul Plumber</t>
  </si>
  <si>
    <t>Marcus Parks, Henry Zebrowski and Ben Kissel</t>
  </si>
  <si>
    <t>Mike Spicer, John McCrea and PJ Holden</t>
  </si>
  <si>
    <t>Best Limited Comic Series: Winner</t>
  </si>
  <si>
    <t>Best Graphic Novel: Nominee</t>
  </si>
  <si>
    <t>Best Graphic Novel: Winner</t>
  </si>
  <si>
    <t>The 2021 ComicBook.com Golden Issue Award for Best Manga</t>
  </si>
  <si>
    <t>Best Manga: Winner</t>
  </si>
  <si>
    <t>Comicbook.com - https://comicbook.com/anime/news/2021-golden-issue-award-best-manga/</t>
  </si>
  <si>
    <t>Best Manga: Nominees</t>
  </si>
  <si>
    <t>The Best Comics and Graphic Novels for Adults: 2021</t>
  </si>
  <si>
    <t>Bookshop - https://bookshop.org/lists/the-best-comics-and-graphic-novels-for-adults-2021</t>
  </si>
  <si>
    <t>Walden Pond Books</t>
  </si>
  <si>
    <t>The Masters of the Universe Book</t>
  </si>
  <si>
    <t>Simon Beecroft</t>
  </si>
  <si>
    <t>DK</t>
  </si>
  <si>
    <t>The Art of the Android Universe</t>
  </si>
  <si>
    <t>Asmodee</t>
  </si>
  <si>
    <t>Menopause: A Comic Treatment</t>
  </si>
  <si>
    <t>Edited by Mk Czerwiec</t>
  </si>
  <si>
    <t>Spider-Man: Life Story</t>
  </si>
  <si>
    <t>Mark Bagley</t>
  </si>
  <si>
    <t>Babylon</t>
  </si>
  <si>
    <t>Tomi Ungerer</t>
  </si>
  <si>
    <t>The Umbrella Academy Boxed Set</t>
  </si>
  <si>
    <t>Gerard Way</t>
  </si>
  <si>
    <t>Gabriel Ba and Dave Stewart</t>
  </si>
  <si>
    <t>The True Lives of the Fabulous Killjoys: California</t>
  </si>
  <si>
    <t>Gerard Way and Shaun Simon</t>
  </si>
  <si>
    <t>Becky Cloonan, Dan Jackson and Nate Piekos</t>
  </si>
  <si>
    <t>Saga of the Swamp Thing Box Set</t>
  </si>
  <si>
    <t>Free Speech Handbook: A Practical Framework for Understanding Our Free Speech Protections</t>
  </si>
  <si>
    <t>Ian Rosenberg</t>
  </si>
  <si>
    <t>Pilot Impostor</t>
  </si>
  <si>
    <t>James Hannaham</t>
  </si>
  <si>
    <t>Soft Skull</t>
  </si>
  <si>
    <t>Ian Culbard, Nate Piekos and Gabriel Ba</t>
  </si>
  <si>
    <t>The Labyrinth</t>
  </si>
  <si>
    <t>Simon Stålenhag</t>
  </si>
  <si>
    <t>One Piece: Pirate Recipes</t>
  </si>
  <si>
    <t>Sanji</t>
  </si>
  <si>
    <t>Blade of the Immortal</t>
  </si>
  <si>
    <t>Hiroaki Samura</t>
  </si>
  <si>
    <t>The EC Archives: Frontline Combat Volume 3</t>
  </si>
  <si>
    <t>Jack Davis, Alex Toth and Wally Wood</t>
  </si>
  <si>
    <t>Raúl Allén and Patricia Martín</t>
  </si>
  <si>
    <t>Yuval Noah Harari</t>
  </si>
  <si>
    <t>Daniel Casanave</t>
  </si>
  <si>
    <t>The 500 Years of Indigenous Resistance Comic Book: Revised and Expanded</t>
  </si>
  <si>
    <t>Gord Hill</t>
  </si>
  <si>
    <t>Gantz Omnibus Volume 7</t>
  </si>
  <si>
    <t>Hiroya Oku</t>
  </si>
  <si>
    <t>Translated by Matthew Johnson</t>
  </si>
  <si>
    <t>Batman: The Long Halloween Deluxe Edition</t>
  </si>
  <si>
    <t>Abbott: 1973</t>
  </si>
  <si>
    <t>BRZRKR</t>
  </si>
  <si>
    <t>Keanu Reeves and Matt Kindt</t>
  </si>
  <si>
    <t>Ron Garney and Bill Crabtree</t>
  </si>
  <si>
    <t>The Keep</t>
  </si>
  <si>
    <t>F. Paul Wilson</t>
  </si>
  <si>
    <t>Matthew Dow Smith</t>
  </si>
  <si>
    <t>Marie Curie: A Quest for Light</t>
  </si>
  <si>
    <t>Frances Andreasen Østerfelt and Anja Cetti Andersen</t>
  </si>
  <si>
    <t>Anna Blaszczyk</t>
  </si>
  <si>
    <t>Spider-Man by Todd McFarlane Omnibus</t>
  </si>
  <si>
    <t>Fabian Nicieza, Todd McFarlane and Rob Liefeld</t>
  </si>
  <si>
    <t>Todd McFarlane and Rob Liefeld</t>
  </si>
  <si>
    <t>Batman: The World</t>
  </si>
  <si>
    <t>1984: The Graphic Novel</t>
  </si>
  <si>
    <t>George Orwell and Fido Nesti</t>
  </si>
  <si>
    <t>Fido Nesti</t>
  </si>
  <si>
    <t>Batman/Fortnite: Zero Point</t>
  </si>
  <si>
    <t>Low</t>
  </si>
  <si>
    <t>Greg Tocchini and Dave McCaig</t>
  </si>
  <si>
    <t>Black Butler</t>
  </si>
  <si>
    <t>Yana Toboso</t>
  </si>
  <si>
    <t>Dotty's Inferno</t>
  </si>
  <si>
    <t>Bob Fingerman</t>
  </si>
  <si>
    <t>Virus</t>
  </si>
  <si>
    <t>Solo Leveling</t>
  </si>
  <si>
    <t>Chugong and DUBU(REDICE STUDIO)</t>
  </si>
  <si>
    <t>DUBU(REDICE STUDIO)</t>
  </si>
  <si>
    <t>Superstate</t>
  </si>
  <si>
    <t>Graham Coxon, Hellen Mullane and Alex Pakanadel</t>
  </si>
  <si>
    <t>Under the Air</t>
  </si>
  <si>
    <t>Osamu Tezuka</t>
  </si>
  <si>
    <t>Digital Manga Publishing</t>
  </si>
  <si>
    <t>Fat</t>
  </si>
  <si>
    <t>Regina Hofer</t>
  </si>
  <si>
    <t>Translated by Natascha Hoffmeyer</t>
  </si>
  <si>
    <t>Devil's Candy</t>
  </si>
  <si>
    <t>Bikkuri</t>
  </si>
  <si>
    <t>Rem</t>
  </si>
  <si>
    <t>Miles Morales: Ultimate End</t>
  </si>
  <si>
    <t>David Marquez</t>
  </si>
  <si>
    <t>Parable of the Sower</t>
  </si>
  <si>
    <t>Octavia E. Butler and Damian Duffy</t>
  </si>
  <si>
    <t>Sea of Dreams</t>
  </si>
  <si>
    <t>Cixin Liu and Rodolfo Santullo</t>
  </si>
  <si>
    <t>Jok and Mei</t>
  </si>
  <si>
    <t>Translated by Magnus</t>
  </si>
  <si>
    <t>Talos</t>
  </si>
  <si>
    <t>Hand Grenade Helen</t>
  </si>
  <si>
    <t>Liliana Hart</t>
  </si>
  <si>
    <t>7th Press</t>
  </si>
  <si>
    <t>Let's Make Dumplings!: A Comic Book Cookbook</t>
  </si>
  <si>
    <t>Hugh Amano and Sarah Becan</t>
  </si>
  <si>
    <t>Sarah Becan</t>
  </si>
  <si>
    <t>Buñuel in the Labyrinth of the Turtles</t>
  </si>
  <si>
    <t>Fermín Solís</t>
  </si>
  <si>
    <t>Resistance</t>
  </si>
  <si>
    <t>Val McDermid and Kathryn Briggs</t>
  </si>
  <si>
    <t>Kathryn Briggs</t>
  </si>
  <si>
    <t>Atlantic Monthly Press</t>
  </si>
  <si>
    <t>Future State: The Next Batman</t>
  </si>
  <si>
    <t>Superman by Grant Morrison Omnibus</t>
  </si>
  <si>
    <t>Rags Morales</t>
  </si>
  <si>
    <t>Billie Holiday: The Graphic Novel: Women in Jazz</t>
  </si>
  <si>
    <t>Ebony Gilbert</t>
  </si>
  <si>
    <t>David Calcano</t>
  </si>
  <si>
    <t>Fantoons</t>
  </si>
  <si>
    <t>Embodied: An Intersectional Feminist Comics Poetry Anthology</t>
  </si>
  <si>
    <t>Edited by Tyler Chin-Tanner and Wendy Chin-Tanner</t>
  </si>
  <si>
    <t>A Wave Blue World Inc</t>
  </si>
  <si>
    <t>Hardears</t>
  </si>
  <si>
    <t>Matthew Clarke and Nigel Lynch</t>
  </si>
  <si>
    <t>Matthew Clarke</t>
  </si>
  <si>
    <t>My Alcoholic Escape from Reality</t>
  </si>
  <si>
    <t>Nagata Kabi</t>
  </si>
  <si>
    <t>Fables Compendium Two</t>
  </si>
  <si>
    <t>Bill Willingham</t>
  </si>
  <si>
    <t>Mark Buckingham</t>
  </si>
  <si>
    <t>Batman: Universe</t>
  </si>
  <si>
    <t>Nick Derington</t>
  </si>
  <si>
    <t>The Body Factory: From the First Prosthetics to the Augmented Human</t>
  </si>
  <si>
    <t>Héloïse Chochois</t>
  </si>
  <si>
    <t>Translated by Kendra Boileau</t>
  </si>
  <si>
    <t>Poison Flowers and Pandemonium</t>
  </si>
  <si>
    <t>Richard Sala</t>
  </si>
  <si>
    <t>Morrison Hotel</t>
  </si>
  <si>
    <t>Leah Moore</t>
  </si>
  <si>
    <t>Billionaires: The Lives of the Rich and Powerful</t>
  </si>
  <si>
    <t>Sleeping Beauties</t>
  </si>
  <si>
    <t>Rio Youers, Owen King and Stephen King</t>
  </si>
  <si>
    <t>Alison Sampson</t>
  </si>
  <si>
    <t>Darick Robertson and Diego Rodriguez</t>
  </si>
  <si>
    <t>The Knights of Heliopolis</t>
  </si>
  <si>
    <t>Alejandro Jodorowsky</t>
  </si>
  <si>
    <t>Jérémy</t>
  </si>
  <si>
    <t>Statix</t>
  </si>
  <si>
    <t>Cinema Purgatorio Collection</t>
  </si>
  <si>
    <t>Avatar Press</t>
  </si>
  <si>
    <t>The Stringer</t>
  </si>
  <si>
    <t>Ted Rall</t>
  </si>
  <si>
    <t>Pablo Callejo</t>
  </si>
  <si>
    <t>Dark Nights: Death Metal: Deluxe Edition</t>
  </si>
  <si>
    <t>Greg Capullo</t>
  </si>
  <si>
    <t>Adler</t>
  </si>
  <si>
    <t>Lavie Tidhar</t>
  </si>
  <si>
    <t>Paul McCaffrey</t>
  </si>
  <si>
    <t>Edward Hopper: The Story of His Life</t>
  </si>
  <si>
    <t>Sergio Rossi and Giovanni Scarduelli</t>
  </si>
  <si>
    <t>Giovanni Scarduelli</t>
  </si>
  <si>
    <t>Prestel</t>
  </si>
  <si>
    <t>I Feel Love</t>
  </si>
  <si>
    <t>Edited by Julian Hanshaw and Krent Able</t>
  </si>
  <si>
    <t>The Sandman: The Deluxe Edition Book Two</t>
  </si>
  <si>
    <t>Kelley Jones and Mike Dringenberg</t>
  </si>
  <si>
    <t>Feelings: A Story in Seasons</t>
  </si>
  <si>
    <t>Manjit Thapp</t>
  </si>
  <si>
    <t>Random House</t>
  </si>
  <si>
    <t>Todd McFarlane, Alan Moore, Grant Morrison and Frank Miller</t>
  </si>
  <si>
    <t>Todd McFarlane, Greg Capullo, Tony Daniel and Marc Silvestri</t>
  </si>
  <si>
    <t>Andy MacDonald and Nick Filardi</t>
  </si>
  <si>
    <t>Flash Forward: An Illustrated Guide to Possible (and Not So Possible) Tomorrows</t>
  </si>
  <si>
    <t>Rose Eveleth</t>
  </si>
  <si>
    <t>Sophie Goldstein and Matt Lubchansky</t>
  </si>
  <si>
    <t>Crumb's World</t>
  </si>
  <si>
    <t>Robert Crumb</t>
  </si>
  <si>
    <t>Robert Crumb and Robert Storr</t>
  </si>
  <si>
    <t>David Zwirner Books</t>
  </si>
  <si>
    <t>The Moorcock Library: Elric the Eternal Champion Collection</t>
  </si>
  <si>
    <t>Michael Moorcock</t>
  </si>
  <si>
    <t>Phillippe Druillet</t>
  </si>
  <si>
    <t>Michael Green and Mike Johnson</t>
  </si>
  <si>
    <t>The World of Black Hammer Library Edition Volume 2</t>
  </si>
  <si>
    <t>Jeff Lemire and Ray Fawkes</t>
  </si>
  <si>
    <t>Willfredo Torres, Dave Stewart and Matt Kindt</t>
  </si>
  <si>
    <t>My Life in Transition</t>
  </si>
  <si>
    <t>Julia Kaye</t>
  </si>
  <si>
    <t>Peepers</t>
  </si>
  <si>
    <t>Patrick Keck</t>
  </si>
  <si>
    <t>Avenging World</t>
  </si>
  <si>
    <t>Edited by Rodney Schroeter and Robin Snyder</t>
  </si>
  <si>
    <t>SD Publishing</t>
  </si>
  <si>
    <t>In Love &amp; Pajamas: A Collection of Comics about Being Yourself Together</t>
  </si>
  <si>
    <t>The Comic Book Guide to Growing Food: Step-by-Step Vegetable Gardening for Everyone</t>
  </si>
  <si>
    <t>Joseph Tychonievich</t>
  </si>
  <si>
    <t>Liz Anna Kozik</t>
  </si>
  <si>
    <t>Aleister &amp; Adolf</t>
  </si>
  <si>
    <t>Douglas Rushkoff</t>
  </si>
  <si>
    <t>Michael Avon Oeming</t>
  </si>
  <si>
    <t>Firefly: The Unification War</t>
  </si>
  <si>
    <t>Dan McDaid</t>
  </si>
  <si>
    <t>Drawing Lines: An Anthology of Women Cartoonists</t>
  </si>
  <si>
    <t>Edited by Diana Schutz and Daniel Chabon</t>
  </si>
  <si>
    <t>Legends of the DC Universe: Doug Mahnke</t>
  </si>
  <si>
    <t>Doug Mahnke</t>
  </si>
  <si>
    <t>Godzilla: History's Greatest Monster</t>
  </si>
  <si>
    <t>Duane Swierczynski</t>
  </si>
  <si>
    <t>Simon Gane and Dave Wachter</t>
  </si>
  <si>
    <t>Curtiss Hill</t>
  </si>
  <si>
    <t>Pau</t>
  </si>
  <si>
    <t>Hypnotwist / Scarlet by Starlight</t>
  </si>
  <si>
    <t>Forbidden Surgeries of the Hideous Dr. Divinus</t>
  </si>
  <si>
    <t>S. Craig Zahler</t>
  </si>
  <si>
    <t>Swamp Thing: The New 52 Omnibus</t>
  </si>
  <si>
    <t>Scott Snyder and Charles Soule</t>
  </si>
  <si>
    <t>Yanick Paquette and Jesus Saiz</t>
  </si>
  <si>
    <t>Giuseppe Camuncoli, Leonardo Marcello Grassi and Matt Wilson</t>
  </si>
  <si>
    <t>Rat Queens</t>
  </si>
  <si>
    <t>Ryan Ferrier</t>
  </si>
  <si>
    <t>Priscilla Petraites and Marco Lesko</t>
  </si>
  <si>
    <t>The Great Gatsby: A Graphic Novel Adaptation</t>
  </si>
  <si>
    <t>F. Scott Fitzgerald and K. Woodman-Maynard</t>
  </si>
  <si>
    <t>K. Woodman-Maynard</t>
  </si>
  <si>
    <t>DC Comics - https://www.dccomics.com/blog/2022/01/06/my-2021-top-three-tim-beedle</t>
  </si>
  <si>
    <t>Tim Beedle</t>
  </si>
  <si>
    <t>Which periodical comics were hits in 2021?</t>
  </si>
  <si>
    <t>The Oklahoman - https://www.oklahoman.com/story/entertainment/2022/01/07/word-balloons-which-periodical-comics-were-hits-2021-nightwing-and-daredevil-top-list/9081523002/</t>
  </si>
  <si>
    <t>THE BEST COMICS OF 2021</t>
  </si>
  <si>
    <t>TCJ - https://www.tcj.com/the-best-comics-of-2021/</t>
  </si>
  <si>
    <t>Derik Badman</t>
  </si>
  <si>
    <t>Prayer to Saint Therese</t>
  </si>
  <si>
    <t>Alabaster Pizzo</t>
  </si>
  <si>
    <t>Perfectly Acceptable</t>
  </si>
  <si>
    <t>Lipstick Traces</t>
  </si>
  <si>
    <t>Trevor Alixopulos</t>
  </si>
  <si>
    <t>Ostende</t>
  </si>
  <si>
    <t>Dominique Goblet</t>
  </si>
  <si>
    <t>FRMK</t>
  </si>
  <si>
    <t>Blocks</t>
  </si>
  <si>
    <t>Oliver East</t>
  </si>
  <si>
    <t>Rolling Stock</t>
  </si>
  <si>
    <t>Aster and the Mixed-Up Magic</t>
  </si>
  <si>
    <t>Translated by Anne Smith &amp; Owen Smith</t>
  </si>
  <si>
    <t>Edited by Matt Bors and Mattie Lubchansky</t>
  </si>
  <si>
    <t>Web Comic - https://thenib.com</t>
  </si>
  <si>
    <t>Peow Studio</t>
  </si>
  <si>
    <t>Kingly</t>
  </si>
  <si>
    <t>Nick Edwards</t>
  </si>
  <si>
    <t>Web Comic - https://nickedwards.fun/KINGLY</t>
  </si>
  <si>
    <t>Children of Mu-Town</t>
  </si>
  <si>
    <t>Masumura Jūshichi</t>
  </si>
  <si>
    <t>Translated by rkp</t>
  </si>
  <si>
    <t>Timothy Callahan</t>
  </si>
  <si>
    <t>Pasqual Ferry and Matt Hollingsworth</t>
  </si>
  <si>
    <t>Night Hunters</t>
  </si>
  <si>
    <t>Alexis Ziritt</t>
  </si>
  <si>
    <t>Alanzo Sneak</t>
  </si>
  <si>
    <t>Nate Garcia</t>
  </si>
  <si>
    <t>Boy Maximortal</t>
  </si>
  <si>
    <t>King Hell/Sun Comics</t>
  </si>
  <si>
    <t>Echolands</t>
  </si>
  <si>
    <t>Screwed the Plug</t>
  </si>
  <si>
    <t>Derek M. Ballard</t>
  </si>
  <si>
    <t>Web Comic - https://www.instagram.com/derekmballard/?hl=en</t>
  </si>
  <si>
    <t>(Cover Not Final)</t>
  </si>
  <si>
    <t>AdHouse Books</t>
  </si>
  <si>
    <t>Fondant</t>
  </si>
  <si>
    <t>J. Webster Sharp</t>
  </si>
  <si>
    <t>The Gift of Time</t>
  </si>
  <si>
    <t>Web Comic - https://slate.com/human-interest/2021/09/gift-of-time-town-clock-domestic-abuse-shelter-comics.html</t>
  </si>
  <si>
    <t>Mercyless: 2017-2021</t>
  </si>
  <si>
    <t>Inés Estrada</t>
  </si>
  <si>
    <t>Gatosaurio</t>
  </si>
  <si>
    <t>Dear Sara</t>
  </si>
  <si>
    <t>ohuton</t>
  </si>
  <si>
    <t>Translated by zhuchka</t>
  </si>
  <si>
    <t>Summer</t>
  </si>
  <si>
    <t>F</t>
  </si>
  <si>
    <t>Imai Arata</t>
  </si>
  <si>
    <t>Translated by Ryan Holmberg</t>
  </si>
  <si>
    <t>Love at First Fright</t>
  </si>
  <si>
    <t>Bonnie Guerra</t>
  </si>
  <si>
    <t>Burning Sound</t>
  </si>
  <si>
    <t>Yuichi Yokoyama</t>
  </si>
  <si>
    <t>888books</t>
  </si>
  <si>
    <t>The White People</t>
  </si>
  <si>
    <t>Ibrahim R. Ineke</t>
  </si>
  <si>
    <t>Rabbit Game</t>
  </si>
  <si>
    <t>Miyoshi</t>
  </si>
  <si>
    <t>Translated by Ryan Parker</t>
  </si>
  <si>
    <t>Geniacs!</t>
  </si>
  <si>
    <t>Liby Hays</t>
  </si>
  <si>
    <t>Landfill Editions</t>
  </si>
  <si>
    <t>Takako Shimura</t>
  </si>
  <si>
    <t>Translated by Jocelyne Allen</t>
  </si>
  <si>
    <t>You Can't Draw the Same Tree Twice</t>
  </si>
  <si>
    <t>Warren Craghead</t>
  </si>
  <si>
    <t>WHERE?</t>
  </si>
  <si>
    <t>Little Toller Books</t>
  </si>
  <si>
    <t>The Poet</t>
  </si>
  <si>
    <t>Todd Webb</t>
  </si>
  <si>
    <t>Second House</t>
  </si>
  <si>
    <t>Freddy Comics</t>
  </si>
  <si>
    <t>Melissa Mendes</t>
  </si>
  <si>
    <t>Yearly</t>
  </si>
  <si>
    <t>Andrew White</t>
  </si>
  <si>
    <t>Peony Gent Instagram Comics</t>
  </si>
  <si>
    <t>Web Comic - https://www.instagram.com/peony__</t>
  </si>
  <si>
    <t>An Alien Who is Also a Mum</t>
  </si>
  <si>
    <t>Philippa Rice</t>
  </si>
  <si>
    <t>Joe Decie</t>
  </si>
  <si>
    <t>The Dancing Plague</t>
  </si>
  <si>
    <t>Haway Man, Klaus!</t>
  </si>
  <si>
    <t>Richard Short</t>
  </si>
  <si>
    <t>Isolation Station</t>
  </si>
  <si>
    <t>Daniel Locke</t>
  </si>
  <si>
    <t>Web Comic - https://www.instagram.com/daniellocke/?hl=en</t>
  </si>
  <si>
    <t>The Temptation of Mr Rose</t>
  </si>
  <si>
    <t>Tor Freeman</t>
  </si>
  <si>
    <t>Web Comic - https://www.instagram.com/tormalore/?hl=en</t>
  </si>
  <si>
    <t>Robin Bougie</t>
  </si>
  <si>
    <t>Craig Fischer</t>
  </si>
  <si>
    <t>Cristian Castelo</t>
  </si>
  <si>
    <t>Floss Editions</t>
  </si>
  <si>
    <t>Goes</t>
  </si>
  <si>
    <t>Luke Kruger-Howard</t>
  </si>
  <si>
    <t>Goes Books</t>
  </si>
  <si>
    <t>All of the Marvels: A Journey to the Ends of the Biggest Story Ever Told</t>
  </si>
  <si>
    <t>Douglas Wolk</t>
  </si>
  <si>
    <t>Bat Kid</t>
  </si>
  <si>
    <t>Inoue Kazuo</t>
  </si>
  <si>
    <t>Edited by Brian Baynes</t>
  </si>
  <si>
    <t>Four-Fisted Tales: Animals in Combat</t>
  </si>
  <si>
    <t>Ben Towle</t>
  </si>
  <si>
    <t>Ginseng Roots #8</t>
  </si>
  <si>
    <t>Grass of Parnassus</t>
  </si>
  <si>
    <t>Kathryn and Stuart Immomen</t>
  </si>
  <si>
    <t>Stuart Immomen</t>
  </si>
  <si>
    <t>Old Gods and New: The Jack Kirby Collector #80</t>
  </si>
  <si>
    <t>Edited by John Morrow and Jon B. Cooke</t>
  </si>
  <si>
    <t>TwoMorrows</t>
  </si>
  <si>
    <t>Santos Sisters</t>
  </si>
  <si>
    <t>Greg &amp; Fake, Graham Smith, Dave Landsberger And Marc Koprinarov</t>
  </si>
  <si>
    <t>Greg &amp; Fake</t>
  </si>
  <si>
    <t>Son of Tomahawk #141</t>
  </si>
  <si>
    <t>The Thud</t>
  </si>
  <si>
    <t>Mikaël Ross</t>
  </si>
  <si>
    <t>Translated by Nika Knight</t>
  </si>
  <si>
    <t>Max Sarin and Whitney Cogar</t>
  </si>
  <si>
    <t>Harriet Tubman: Toward Freedom</t>
  </si>
  <si>
    <t>Kazimir Lee</t>
  </si>
  <si>
    <t>What Is Britain?</t>
  </si>
  <si>
    <t>Tim Hayes</t>
  </si>
  <si>
    <t>Zig Zag</t>
  </si>
  <si>
    <t>Will Sweeney</t>
  </si>
  <si>
    <t>LAAB Magazine #2</t>
  </si>
  <si>
    <t>Edited by Ronald Wimberley and Josh O'Neill</t>
  </si>
  <si>
    <t>Beehive Books</t>
  </si>
  <si>
    <t>The Twelve Sisters of the Never-Ending Castle</t>
  </si>
  <si>
    <t>Shintarō Kago</t>
  </si>
  <si>
    <t>Translated by Iain Halliday</t>
  </si>
  <si>
    <t>The Grande Odalisque</t>
  </si>
  <si>
    <t>Jérôme Mulot, Florent Ruppert and Bastien Vivès</t>
  </si>
  <si>
    <t>Jérôme Mulot, Florent Ruppert, Bastien Vivès and Isabelle Merlet</t>
  </si>
  <si>
    <t>Translated by Montana Kane</t>
  </si>
  <si>
    <t>Robert Kirby</t>
  </si>
  <si>
    <t>Too Tough to Die: An Aging Punx Anthology</t>
  </si>
  <si>
    <t>Edited by Haleigh Buck and J.T. Yost</t>
  </si>
  <si>
    <t>When I Was Me: Moments of Gender Euphoria</t>
  </si>
  <si>
    <t>Edited by Eve Greenwood and Alex Assan</t>
  </si>
  <si>
    <t>Quindrie Press</t>
  </si>
  <si>
    <t>Tasha Lowe-Newsome</t>
  </si>
  <si>
    <t>Partly Robot Industries Presents: Ability - Emerging from the Social Constraints on Neurodivergence and Disability</t>
  </si>
  <si>
    <t>Andrew Coltrin</t>
  </si>
  <si>
    <t>a is for aspergers: a personal glossary of spectrum life</t>
  </si>
  <si>
    <t>1956 Book Two: Movie Star</t>
  </si>
  <si>
    <t>The Night Mother</t>
  </si>
  <si>
    <t>Joe Frank: Ascent</t>
  </si>
  <si>
    <t>Joe Frank</t>
  </si>
  <si>
    <t>Jason Novak</t>
  </si>
  <si>
    <t>Roman Muradov</t>
  </si>
  <si>
    <t>Stones</t>
  </si>
  <si>
    <t>Nadine Redlich</t>
  </si>
  <si>
    <t>Rotopol</t>
  </si>
  <si>
    <t>Mouse in Residence</t>
  </si>
  <si>
    <t>Anna Haifisch</t>
  </si>
  <si>
    <t>Spector Books</t>
  </si>
  <si>
    <t>Sibylla</t>
  </si>
  <si>
    <t>Max Baitinger</t>
  </si>
  <si>
    <t>Reprodukt</t>
  </si>
  <si>
    <t>Rehearsals</t>
  </si>
  <si>
    <t>Vladmir Sharov</t>
  </si>
  <si>
    <t>Translated by Oliver Ready</t>
  </si>
  <si>
    <t>Cagelessness</t>
  </si>
  <si>
    <t>Daria Tessler</t>
  </si>
  <si>
    <t>Heathcliff</t>
  </si>
  <si>
    <t>Peter Gallagher</t>
  </si>
  <si>
    <t>Creators Syndicate</t>
  </si>
  <si>
    <t>Translated by Rob Aspinall and Helge Dascher</t>
  </si>
  <si>
    <t>Eschew #5</t>
  </si>
  <si>
    <t>Robert Sergel</t>
  </si>
  <si>
    <t>Eschew Press</t>
  </si>
  <si>
    <t>The Water Lover</t>
  </si>
  <si>
    <t>Patrick Allaby</t>
  </si>
  <si>
    <t>Petrozavodsk</t>
  </si>
  <si>
    <t>Alison McCreesh</t>
  </si>
  <si>
    <t>Leonard Pierce</t>
  </si>
  <si>
    <t>Clayton Henry and Marcelo Maiolo</t>
  </si>
  <si>
    <t>Serial</t>
  </si>
  <si>
    <t>Gallery Books</t>
  </si>
  <si>
    <t>Red Lines: Political Cartoons and the Struggle against Censorship</t>
  </si>
  <si>
    <t>Cherian George and Sonny Liew</t>
  </si>
  <si>
    <t>Sonny Liew</t>
  </si>
  <si>
    <t>The MIT Press</t>
  </si>
  <si>
    <t>Judge Dredd: Guatemala</t>
  </si>
  <si>
    <t>Colin MacNeil, Carlos Ezquerra, Henry Flint and Dan Cornwell</t>
  </si>
  <si>
    <t>American Cult: A Graphic History of Religious Cults in America from the Colonial Era to Today</t>
  </si>
  <si>
    <t>Hexen</t>
  </si>
  <si>
    <t>Malwine Stauss</t>
  </si>
  <si>
    <t>Des Vivants</t>
  </si>
  <si>
    <t>Louise Moaty and Raphaël Metz</t>
  </si>
  <si>
    <t>Editions 2024</t>
  </si>
  <si>
    <t>Adieu Blanche-Neige</t>
  </si>
  <si>
    <t>Beatrice Alemagna</t>
  </si>
  <si>
    <t>Centre National du Livre</t>
  </si>
  <si>
    <t>Kafka, Les Dessins</t>
  </si>
  <si>
    <t>Kafka</t>
  </si>
  <si>
    <t>Les Cahiers Dessins</t>
  </si>
  <si>
    <t>Dessiner Encore</t>
  </si>
  <si>
    <t>Corinne "Coco" Rey</t>
  </si>
  <si>
    <t>Les Arènes</t>
  </si>
  <si>
    <t>Le Faux Soir</t>
  </si>
  <si>
    <t>Denis Lapière and Daniel Couvreur</t>
  </si>
  <si>
    <t>Christian Durieux</t>
  </si>
  <si>
    <t>Joseph Gillain, Une vie de bohème</t>
  </si>
  <si>
    <t>François Deneyer</t>
  </si>
  <si>
    <t>Musée Jijé</t>
  </si>
  <si>
    <t>On ne peux pas vivre qu'à Paris</t>
  </si>
  <si>
    <t>Emil Cioran</t>
  </si>
  <si>
    <t>Patrice Reytier</t>
  </si>
  <si>
    <t>Bibliothèque Rivages</t>
  </si>
  <si>
    <t>Le sens de la vie et ses frères</t>
  </si>
  <si>
    <t>Eric Veillé</t>
  </si>
  <si>
    <t>Editions Cornélius</t>
  </si>
  <si>
    <t>A Year in Normandie</t>
  </si>
  <si>
    <t>David Hockney</t>
  </si>
  <si>
    <t>Musée de l'Orangerie</t>
  </si>
  <si>
    <t>Trapper Keeper 8: Aquilegia</t>
  </si>
  <si>
    <t>Lala Albert</t>
  </si>
  <si>
    <t>Mega Press</t>
  </si>
  <si>
    <t>Judge Dredd</t>
  </si>
  <si>
    <t>Kenneth Niemand</t>
  </si>
  <si>
    <t>P.J. Holden, Dan Cornwell and Richard Elson</t>
  </si>
  <si>
    <t>Kane &amp; Able</t>
  </si>
  <si>
    <t>Shaky Kane</t>
  </si>
  <si>
    <t>Krent Able</t>
  </si>
  <si>
    <t>Gristle</t>
  </si>
  <si>
    <t>Lily Blakely</t>
  </si>
  <si>
    <t>A Pocket Chiller</t>
  </si>
  <si>
    <t>Edited by Douglas Noble</t>
  </si>
  <si>
    <t>Strip For Me</t>
  </si>
  <si>
    <t>Disorder</t>
  </si>
  <si>
    <t>Erika Price</t>
  </si>
  <si>
    <t>Web Comic - https://tapas.io/episode/908804</t>
  </si>
  <si>
    <t>Death To The Universe: The American Mainstream</t>
  </si>
  <si>
    <t>Caroline Cash work</t>
  </si>
  <si>
    <t>Caroline Cash</t>
  </si>
  <si>
    <t>Corinne Halbert work</t>
  </si>
  <si>
    <t>La fessura</t>
  </si>
  <si>
    <t>Anke Feuchtenberger</t>
  </si>
  <si>
    <t>Canicola Edizioni</t>
  </si>
  <si>
    <t>Valerio Stivè</t>
  </si>
  <si>
    <t>Il viaggio</t>
  </si>
  <si>
    <t>Marco Corona</t>
  </si>
  <si>
    <t>Eris Edizioni</t>
  </si>
  <si>
    <t>Hyperthick</t>
  </si>
  <si>
    <t>Steve Aylett</t>
  </si>
  <si>
    <t>Aug Stone</t>
  </si>
  <si>
    <t>Marsupilami: The Beast Part 1</t>
  </si>
  <si>
    <t>Frank Pé</t>
  </si>
  <si>
    <t>Brain Drain</t>
  </si>
  <si>
    <t>Antonio Lapone work</t>
  </si>
  <si>
    <t>Antonio Lapone</t>
  </si>
  <si>
    <t>Web Comic - https://www.instagram.com/laponeart70/</t>
  </si>
  <si>
    <t>François Avril work</t>
  </si>
  <si>
    <t>François Avril</t>
  </si>
  <si>
    <t>Web Comic - https://www.instagram.com/francois_avril/</t>
  </si>
  <si>
    <t>Gizem Vural work</t>
  </si>
  <si>
    <t>Gizem Vural</t>
  </si>
  <si>
    <t>Web Comic - https://www.instagram.com/gizem__vural/</t>
  </si>
  <si>
    <t>Web Comic - https://www.instagram.com/drewlerman/?hl=en</t>
  </si>
  <si>
    <t>Edwin Turner</t>
  </si>
  <si>
    <t>Anatomie Narrative</t>
  </si>
  <si>
    <t>Samplerman/Yvan Guillo</t>
  </si>
  <si>
    <t>Ion Edition</t>
  </si>
  <si>
    <t>Dope Rider: A Fistful of Delirium</t>
  </si>
  <si>
    <t>Paul Kirchner</t>
  </si>
  <si>
    <t>Tanibis</t>
  </si>
  <si>
    <t>Drawings of News Items</t>
  </si>
  <si>
    <t>Three Comics</t>
  </si>
  <si>
    <t>Eke It Out Then Swallow It Whole</t>
  </si>
  <si>
    <t>F P-Zine</t>
  </si>
  <si>
    <t>Patreon Diary Comics</t>
  </si>
  <si>
    <t>Éveils</t>
  </si>
  <si>
    <t>Juliette Mancini</t>
  </si>
  <si>
    <t>Atrabile</t>
  </si>
  <si>
    <t>The Year in Marvel Comics: The Best of 2021</t>
  </si>
  <si>
    <t>Best Event: Winner</t>
  </si>
  <si>
    <t>King in Black</t>
  </si>
  <si>
    <t>Laughing Place - https://www.laughingplace.com/w/news/2021/12/30/the-year-in-marvel-comics-the-best-of-2021/</t>
  </si>
  <si>
    <t>Laughing Place Disney Newsdesk</t>
  </si>
  <si>
    <t>Heroes Reborn: America’s Mightiest Heroes</t>
  </si>
  <si>
    <t>The Hellfire Gala</t>
  </si>
  <si>
    <t>Best New Series: Nominees</t>
  </si>
  <si>
    <t>Best New Series: Winner</t>
  </si>
  <si>
    <t>Hawkeye: Kate Bishop</t>
  </si>
  <si>
    <t>Enid Balam</t>
  </si>
  <si>
    <t>Best Issue: Nominees</t>
  </si>
  <si>
    <t>Amazon.com's Best Books of 2021</t>
  </si>
  <si>
    <t>Best children’s books of 2021: baby to age 2</t>
  </si>
  <si>
    <t>Blankie (A Narwhal and Jelly Board Book)</t>
  </si>
  <si>
    <t>Amazon - https://www.amazon.com/b/ref=s9_acss_bw_cg_BHPNOV20_2a1_w?node=17296347011&amp;pf_rd_m=ATVPDKIKX0DER&amp;pf_rd_s=merchandised-search-2&amp;pf_rd_r=P8SVFRHHM7FQKF1YB6HX&amp;pf_rd_t=101&amp;pf_rd_p=ce782fb1-bbd3-42cc-95af-572776db5986&amp;pf_rd_i=17296227011</t>
  </si>
  <si>
    <t>Best children’s books of 2021: ages 3 to 5</t>
  </si>
  <si>
    <t>Every Little Kindness</t>
  </si>
  <si>
    <t>Marta Bartolj</t>
  </si>
  <si>
    <t>Amazon - https://www.amazon.com/b/ref=s9_acss_bw_cg_BHPNOV20_2b1_w?node=17296348011&amp;pf_rd_m=ATVPDKIKX0DER&amp;pf_rd_s=merchandised-search-2&amp;pf_rd_r=P8SVFRHHM7FQKF1YB6HX&amp;pf_rd_t=101&amp;pf_rd_p=ce782fb1-bbd3-42cc-95af-572776db5986&amp;pf_rd_i=17296227011</t>
  </si>
  <si>
    <t>Norman Didn't Do It!: (Yes, He Did)</t>
  </si>
  <si>
    <t>Ryan T. Higgins</t>
  </si>
  <si>
    <t>Disney-Hyperion</t>
  </si>
  <si>
    <t>Invasion of the Unicorns</t>
  </si>
  <si>
    <t>David Biedrzycki</t>
  </si>
  <si>
    <t>Charlesbridge</t>
  </si>
  <si>
    <t>A New Day</t>
  </si>
  <si>
    <t>Brad Meltzer</t>
  </si>
  <si>
    <t>Best children’s books of 2021: ages 6 to 8</t>
  </si>
  <si>
    <t>Dog Man: Mothering Heights</t>
  </si>
  <si>
    <t>Amazon - https://www.amazon.com/b/ref=s9_acss_bw_cg_BHPNOV20_2c1_w?node=17296349011&amp;pf_rd_m=ATVPDKIKX0DER&amp;pf_rd_s=merchandised-search-2&amp;pf_rd_r=P8SVFRHHM7FQKF1YB6HX&amp;pf_rd_t=101&amp;pf_rd_p=ce782fb1-bbd3-42cc-95af-572776db5986&amp;pf_rd_i=17296227011</t>
  </si>
  <si>
    <t>Narwhal's School of Awesomeness</t>
  </si>
  <si>
    <t>Cat Kid Comic Club: Perspectives</t>
  </si>
  <si>
    <t>Batpig: When Pigs Fly</t>
  </si>
  <si>
    <t>Rob Harrell</t>
  </si>
  <si>
    <t>Magic Tree House: Dinosaurs Before Dark</t>
  </si>
  <si>
    <t>Mary Pope Osborne and Jenny Laird</t>
  </si>
  <si>
    <t>Kelly Matthews and Nichole Matthews</t>
  </si>
  <si>
    <t>Best children’s books of 2021: ages 9 to 12</t>
  </si>
  <si>
    <t>Bad Sister</t>
  </si>
  <si>
    <t>Charise Mericle Harper</t>
  </si>
  <si>
    <t>Rory Lucey</t>
  </si>
  <si>
    <t>Amazon - https://www.amazon.com/b/ref=s9_acss_bw_cg_BHPNOV20_2d1_w?node=17296350011&amp;pf_rd_m=ATVPDKIKX0DER&amp;pf_rd_s=merchandised-search-2&amp;pf_rd_r=P8SVFRHHM7FQKF1YB6HX&amp;pf_rd_t=101&amp;pf_rd_p=ce782fb1-bbd3-42cc-95af-572776db5986&amp;pf_rd_i=17296227011</t>
  </si>
  <si>
    <t>Best history books 2021</t>
  </si>
  <si>
    <t>Amazon - https://www.amazon.com/b/ref=s9_acss_bw_cg_BOTY2021_2a1_w?node=17296229011&amp;pf_rd_m=ATVPDKIKX0DER&amp;pf_rd_s=merchandised-search-10&amp;pf_rd_r=Q4GXYMJZAGJ362GR7XH4&amp;pf_rd_t=101&amp;pf_rd_p=497c229e-76eb-4f9e-ac02-753796f93355&amp;pf_rd_i=17276804011</t>
  </si>
  <si>
    <t>2021 YEARLY WRAP UP</t>
  </si>
  <si>
    <t>Between the Shelves - https://between-the-shelves.com/2021/12/2021-yearly-wrap-up/</t>
  </si>
  <si>
    <t>Best Comics of 2021</t>
  </si>
  <si>
    <t>Big Comic Page - https://bigcomicpage.com/2021/12/27/best-comics-of-2021-mark-edition/</t>
  </si>
  <si>
    <t>The Crimson Cage</t>
  </si>
  <si>
    <t>Alex Cormack</t>
  </si>
  <si>
    <t>Russell Mark Olson</t>
  </si>
  <si>
    <t>Russell Mark Olson and Emily Olson</t>
  </si>
  <si>
    <t>Big Comic Page - https://bigcomicpage.com/2021/12/24/best-comics-of-2021-ceej-edition/</t>
  </si>
  <si>
    <t>Hayden Sherman and Jason Wordie</t>
  </si>
  <si>
    <t>6 Sidekicks Of Trigger Keaton</t>
  </si>
  <si>
    <t>Honourable Mentions</t>
  </si>
  <si>
    <t>Ka-Zar, Lord of the Savage Land</t>
  </si>
  <si>
    <t>German Garcia</t>
  </si>
  <si>
    <t>Rainbow Bridge</t>
  </si>
  <si>
    <t>Steve Orlando and Steve Foxe</t>
  </si>
  <si>
    <t>Valentina Bianconi</t>
  </si>
  <si>
    <t>Best Comic Book Series, Best Fantasy Comic Book Series</t>
  </si>
  <si>
    <t>Borg - https://borg.com/2021/12/16/borgs-best-of-2021-the-best-books/</t>
  </si>
  <si>
    <t>Runner-up for Best Comic Series</t>
  </si>
  <si>
    <t>Runner-up for Best Fantasy Series</t>
  </si>
  <si>
    <t>Best Sci-Fi Comic Book Series</t>
  </si>
  <si>
    <t>Blade Runner Origins</t>
  </si>
  <si>
    <t>K. Perkins, Mellow Brown and Mike Johnson</t>
  </si>
  <si>
    <t>Fernando Dagnino</t>
  </si>
  <si>
    <t>Runner-up: Best Sci-Fi Comic Book Series</t>
  </si>
  <si>
    <t>Best Action/Thriller Comic Book Series/Graphic Novel</t>
  </si>
  <si>
    <t>Smart Girl</t>
  </si>
  <si>
    <t>Best Mystery/Crime Comic Book Series</t>
  </si>
  <si>
    <t>Gun Honey</t>
  </si>
  <si>
    <t>Charles Ardai</t>
  </si>
  <si>
    <t>Ang Hor Kheng</t>
  </si>
  <si>
    <t>Sonjaversal</t>
  </si>
  <si>
    <t>Christopher Hastings</t>
  </si>
  <si>
    <t>Pasquale Qualano and Kewber Baal</t>
  </si>
  <si>
    <t>The Invincible Red Sonja</t>
  </si>
  <si>
    <t>Red Sonja: Black and White</t>
  </si>
  <si>
    <t>Runner-up: Best Comic Book Event</t>
  </si>
  <si>
    <t>Green Arrow 80th Anniversary</t>
  </si>
  <si>
    <t>Broken Frontier Awards 2021</t>
  </si>
  <si>
    <t>Best Periodical Series: Winner</t>
  </si>
  <si>
    <t>Broken Frontier - https://www.brokenfrontier.com/broken-frontier-awards-2021-results/</t>
  </si>
  <si>
    <t>Best Periodical Series: Nominee</t>
  </si>
  <si>
    <t>Chad in Amsterdam</t>
  </si>
  <si>
    <t>Chad Bilyeu</t>
  </si>
  <si>
    <t>Bistro Books</t>
  </si>
  <si>
    <t>kuš! comics</t>
  </si>
  <si>
    <t>Best New Periodical Series: Winner</t>
  </si>
  <si>
    <t>Best New Periodical Series: Nominees</t>
  </si>
  <si>
    <t>Daddy</t>
  </si>
  <si>
    <t>Beatrice Mossman</t>
  </si>
  <si>
    <t>Laneha House</t>
  </si>
  <si>
    <t>Lawrence Lindell</t>
  </si>
  <si>
    <t>Breena Nuñez</t>
  </si>
  <si>
    <t>Best One-Shot: Winner</t>
  </si>
  <si>
    <t>Best One-Shot: Nominees</t>
  </si>
  <si>
    <t>All the Places In Between</t>
  </si>
  <si>
    <t>John Cei Douglas</t>
  </si>
  <si>
    <t>Liminal 11</t>
  </si>
  <si>
    <t>I Prefer the Pierrot That Knows Sadness</t>
  </si>
  <si>
    <t>Sunmi</t>
  </si>
  <si>
    <t>Throwing Pennies</t>
  </si>
  <si>
    <t>Mereida Fajardo</t>
  </si>
  <si>
    <t>Best One-Shot Anthology: Winner</t>
  </si>
  <si>
    <t>Best One-Shot Anthology: Nominees</t>
  </si>
  <si>
    <t>Bystander: Stories, Observations &amp; Witnessings from South Asia</t>
  </si>
  <si>
    <t>Kadak Collective</t>
  </si>
  <si>
    <t>Catalyst</t>
  </si>
  <si>
    <t>Lucky WIP</t>
  </si>
  <si>
    <t>Best Webcomic: Winner</t>
  </si>
  <si>
    <t>False Knees</t>
  </si>
  <si>
    <t>Joshua Barkman</t>
  </si>
  <si>
    <t>Web Comic - https://falseknees.com/409.html</t>
  </si>
  <si>
    <t>Best Webcomic: Nominees</t>
  </si>
  <si>
    <t>Web Comic - https://tapas.io/series/BUUZA</t>
  </si>
  <si>
    <t>HeLL(P)</t>
  </si>
  <si>
    <t>Oliver Levang</t>
  </si>
  <si>
    <t>C. Vinter</t>
  </si>
  <si>
    <t>Web Comic - https://tapas.io/series/Hellpcomic/info</t>
  </si>
  <si>
    <t>I Am a Leader of My House</t>
  </si>
  <si>
    <t>Sabiha Faiz</t>
  </si>
  <si>
    <t>Fahmida Azim</t>
  </si>
  <si>
    <t>Web Comic - https://interactive.thenewhumanitarian.org/stories/2021/12/21/bangladesh-rohinyga-camp-women-illustration/</t>
  </si>
  <si>
    <t>Best Graphic Novel: Nominees</t>
  </si>
  <si>
    <t>Best Graphic Non-Fiction: Winner</t>
  </si>
  <si>
    <t>Best Graphic Non-Fiction: Nominees</t>
  </si>
  <si>
    <t>The Chagos Betrayal: How Britain Robbed an Island and Made Its People Disappear</t>
  </si>
  <si>
    <t>Florian Grosset</t>
  </si>
  <si>
    <t>Best Collection of Classic Material: Winner</t>
  </si>
  <si>
    <t>King-Cat Classix</t>
  </si>
  <si>
    <t>Best Collection of Classic Material: Nominees</t>
  </si>
  <si>
    <t>EC Archives: Shock Illustrated</t>
  </si>
  <si>
    <t>Ken Reid’s Football Funnies</t>
  </si>
  <si>
    <t>Ken Reid</t>
  </si>
  <si>
    <t>Rebellion</t>
  </si>
  <si>
    <t>Best Book on Comics: Winner</t>
  </si>
  <si>
    <t>Best Book on Comics: Nominees</t>
  </si>
  <si>
    <t>2000 AD Covers Uncovered Annual</t>
  </si>
  <si>
    <t>The Fun Factory of Farringdon Street</t>
  </si>
  <si>
    <t>Alan Clark</t>
  </si>
  <si>
    <t>Half-Holiday</t>
  </si>
  <si>
    <t>The Other 1980s: Reframing Comics’ Crucial Decade</t>
  </si>
  <si>
    <t>Edited by Brannon Costello and Brian Cremins</t>
  </si>
  <si>
    <t>LSU Press</t>
  </si>
  <si>
    <t>Celebrating 2021 – Ten UK Small Press Comics You Need to Own!</t>
  </si>
  <si>
    <t>Rusalka Part 1</t>
  </si>
  <si>
    <t>Kamila Król</t>
  </si>
  <si>
    <t>Pigeon</t>
  </si>
  <si>
    <t>Broken Frontier - https://www.brokenfrontier.com/celebrating-2021-ten-uk-small-press-comics-you-need-to-own/</t>
  </si>
  <si>
    <t>Resistance Sustenance Protection</t>
  </si>
  <si>
    <t>Wednesday's Child</t>
  </si>
  <si>
    <t>Naglalamay</t>
  </si>
  <si>
    <t>Vicious Creatures</t>
  </si>
  <si>
    <t>Sarah Gordon</t>
  </si>
  <si>
    <t>Sir Gawain and the Green Knight</t>
  </si>
  <si>
    <t>John Reppion</t>
  </si>
  <si>
    <t>MD Penman</t>
  </si>
  <si>
    <t>Ed Firth</t>
  </si>
  <si>
    <t>Best Teen Graphic Novels and Manga of 2021</t>
  </si>
  <si>
    <t>Chicago Public Library - https://chipublib.bibliocommons.com/list/share/200121216/2000678559</t>
  </si>
  <si>
    <t>ChiPubLib_Teens</t>
  </si>
  <si>
    <t>Mama Akuma</t>
  </si>
  <si>
    <t>Kuzushiro</t>
  </si>
  <si>
    <t>The Vampire and His Pleasant Companions</t>
  </si>
  <si>
    <t>Marimo Ragawa and Narise Konohara</t>
  </si>
  <si>
    <t>Marimo Ragawa</t>
  </si>
  <si>
    <t>We Hereby Refuse: Japanese American Resistance to Wartime Incarceration</t>
  </si>
  <si>
    <t>Frank Abe and Tamiko Nimura</t>
  </si>
  <si>
    <t>Ross Ishikawa and Matt Sasaki</t>
  </si>
  <si>
    <t>Chin Music Press Inc.</t>
  </si>
  <si>
    <t>Best Teen Nonfiction of 2021</t>
  </si>
  <si>
    <t>Chicago Public Library - https://chipublib.bibliocommons.com/list/share/200121216/2000663789</t>
  </si>
  <si>
    <t>Best Informational Books for Older Readers of 2021</t>
  </si>
  <si>
    <t>Other Boys</t>
  </si>
  <si>
    <t>Damian Alexander</t>
  </si>
  <si>
    <t>Chicago Public Library - https://chipublib.bibliocommons.com/list/share/200049033_chipublib_kids/2006120199_best_informational_books_for_older_readers_of_2021?_ga=2.203013969.1115847762.1641860361-228142177.1640674497&amp;_gl=1*18haqyu*_ga*MjI4MTQyMTc3LjE2NDA2NzQ0OTc.*_ga_11XNMTZ0HG*MTY0MTg2MDM2MC4xLjEuMTY0MTg2MDk2NS4w</t>
  </si>
  <si>
    <t>Chicago Public Library - https://chipublib.bibliocommons.com/list/share/199702383_chipublib_adults/2006114679_best_books_of_2021?_ga=2.153138168.1115847762.1641860361-228142177.1640674497&amp;_gl=1%2Awqumni%2A_ga%2AMjI4MTQyMTc3LjE2NDA2NzQ0OTc.%2A_ga_11XNMTZ0HG%2AMTY0MTg2MDM2MC4xLjEuMTY0MTg2MDkyNi4w&amp;page=4</t>
  </si>
  <si>
    <t>Chicago Teens' Favorite Books of 2021</t>
  </si>
  <si>
    <t>Wynd Book One: Flight of the Prince</t>
  </si>
  <si>
    <t>Chicago Public Library - https://chipublib.bibliocommons.com/list/share/200121216/2009930559</t>
  </si>
  <si>
    <t>5 graphic novels to read now</t>
  </si>
  <si>
    <t>Orange County Register - https://www.ocregister.com/2022/01/12/5-graphic-novels-to-read-now-tunnels-leonard-cohen-and-more/</t>
  </si>
  <si>
    <t>Liz Ohanesian</t>
  </si>
  <si>
    <t>Best Comics of 2021 - #16 to #25</t>
  </si>
  <si>
    <t>Comics Bookcase - https://www.comicsbookcase.com/updates/2022/1/4/best-comics-of-2021-16-to-25-zacks-picks</t>
  </si>
  <si>
    <t>Steve Skroce and Dave Stewart</t>
  </si>
  <si>
    <t>Proctor Valley Road</t>
  </si>
  <si>
    <t>Grant Morrison and Alex Child</t>
  </si>
  <si>
    <t>Naomi Franquiz</t>
  </si>
  <si>
    <t>25 (tie)</t>
  </si>
  <si>
    <t>Resonant</t>
  </si>
  <si>
    <t>David Andry</t>
  </si>
  <si>
    <t>Skylar Partridge and Jason Wordie</t>
  </si>
  <si>
    <t>The Lot</t>
  </si>
  <si>
    <t>Marguerite Bennett</t>
  </si>
  <si>
    <t>Renato Guedes</t>
  </si>
  <si>
    <t>Bad Idea</t>
  </si>
  <si>
    <t>19 (tie)</t>
  </si>
  <si>
    <t>The Joker</t>
  </si>
  <si>
    <t>Harley Quinn</t>
  </si>
  <si>
    <t>Laura Braga, Riley Rossmo, Ivan Plascencia and Arif Prianto</t>
  </si>
  <si>
    <t>Batgirls</t>
  </si>
  <si>
    <t>Michael Conrad and Becky Cloonan</t>
  </si>
  <si>
    <t>Jorge Corona and Sarah Stern</t>
  </si>
  <si>
    <t>Joshua Williamson and Dennis Culver</t>
  </si>
  <si>
    <t>Robin and Batman</t>
  </si>
  <si>
    <t>Batman ‘89</t>
  </si>
  <si>
    <t>Batman Secret Files: The Signal</t>
  </si>
  <si>
    <t>Tony Patrick</t>
  </si>
  <si>
    <t>Christian Duce and Luis Guerrero</t>
  </si>
  <si>
    <t>Batman Secret Files: The Gardener</t>
  </si>
  <si>
    <t>Christian Ward</t>
  </si>
  <si>
    <t>Batman Secret Files: Peacekeeper</t>
  </si>
  <si>
    <t>Ed Brisson and James Tynion IV</t>
  </si>
  <si>
    <t>Joshua Hixson and Roman Stevens</t>
  </si>
  <si>
    <t>Batman Secret Files: Miracle Molly</t>
  </si>
  <si>
    <t>Dani Strips and Lee Loughridge</t>
  </si>
  <si>
    <t>Batman Secret Files: Clownhunter</t>
  </si>
  <si>
    <t>Ed Brisson</t>
  </si>
  <si>
    <t>Rosi Kämpe and Andrew Dalhouse</t>
  </si>
  <si>
    <t>Batman Secret Files: Huntress</t>
  </si>
  <si>
    <t>David Lapham and Trish Mulvihill</t>
  </si>
  <si>
    <t>Liam Sharp, Clay Mann and Tomeu Morey</t>
  </si>
  <si>
    <t>Best Comics of 2021 - #6 to #15</t>
  </si>
  <si>
    <t>Comics Bookcase - https://www.comicsbookcase.com/updates/best-comics-2021-zack-part-2</t>
  </si>
  <si>
    <t>9 (tie)</t>
  </si>
  <si>
    <t>Best Comics of 2021 - #1 to #5</t>
  </si>
  <si>
    <t>Comics Bookcase - https://www.comicsbookcase.com/updates/best-comics-2021-1-5-zack</t>
  </si>
  <si>
    <t>Alexander, The Servant, And The Water Of Life</t>
  </si>
  <si>
    <t>Web Comic - https://alexanderromance.com/</t>
  </si>
  <si>
    <t>AV Club - https://www.avclub.com/the-best-comics-of-2021-1848298433</t>
  </si>
  <si>
    <t>Tiger, Tiger</t>
  </si>
  <si>
    <t>Petra Erika Nordlund</t>
  </si>
  <si>
    <t>Web Comic - https://www.tigertigercomic.com/</t>
  </si>
  <si>
    <t>Best Comics of 2021 - Comics Bookcase Staff Picks</t>
  </si>
  <si>
    <t>The Advanced Player of Tutorial Tower</t>
  </si>
  <si>
    <t>Bangguseok Gimssi and Juyeong Hwang</t>
  </si>
  <si>
    <t>Omagam</t>
  </si>
  <si>
    <t>Web Comic - https://www.webtoons.com/en/action/the-advanced-player-of-the-tutorial-tower/list?page=1&amp;title_no=2409</t>
  </si>
  <si>
    <t>Comics Bookcase - https://www.comicsbookcase.com/updates/best-comics-2021-staff</t>
  </si>
  <si>
    <t>Batman: Reptilian</t>
  </si>
  <si>
    <t>Lisa Gullickson</t>
  </si>
  <si>
    <t>Rebecca Kaplan</t>
  </si>
  <si>
    <t>Steve Baxi</t>
  </si>
  <si>
    <t>Hellboy &amp; The BPRD: The Secret of Chesbro House</t>
  </si>
  <si>
    <t>Shawn McManus and Dave Stewart</t>
  </si>
  <si>
    <t>Larry Jorash</t>
  </si>
  <si>
    <t>Deidre Freitas</t>
  </si>
  <si>
    <t>Patch Zircher and Java Tartaglia</t>
  </si>
  <si>
    <t>The Secret Garden on 81st Street</t>
  </si>
  <si>
    <t>Ivy Noelle Weir</t>
  </si>
  <si>
    <t>Amber Padilla</t>
  </si>
  <si>
    <t>Yummy!: A History of Desserts</t>
  </si>
  <si>
    <t>Victoria Grace Elliott</t>
  </si>
  <si>
    <t>Best Comic Book Series Of 2021</t>
  </si>
  <si>
    <t>Comic Book Revolution - https://www.comicbookrevolution.com/best-comic-book-series-of-2021/</t>
  </si>
  <si>
    <t>Demon Days: X-Men</t>
  </si>
  <si>
    <t>Demon Days: Mariko</t>
  </si>
  <si>
    <t>Demon Days: Cursed Web</t>
  </si>
  <si>
    <t>Demon Days: Rising Storm</t>
  </si>
  <si>
    <t>Future State: Wonder Woman</t>
  </si>
  <si>
    <t>Best Comic Book Single Issues Of 2021</t>
  </si>
  <si>
    <t>Comic Book Revolution - https://www.comicbookrevolution.com/best-comic-book-single-issues-of-2021/</t>
  </si>
  <si>
    <t>Power Rangers Unlimited: Heir To Darkness</t>
  </si>
  <si>
    <t>L.L. McKinney</t>
  </si>
  <si>
    <t>Simone Ragazzoni, Igor Monti and Sabrina Del Grosso</t>
  </si>
  <si>
    <t>Spider-Man: Life Story Annual 2021</t>
  </si>
  <si>
    <t>Mark Bagley, Andrew Hennessy and Matt Milla</t>
  </si>
  <si>
    <t>Best Comic Book Storylines Of 2021</t>
  </si>
  <si>
    <t>Comic Book Revolution - https://www.comicbookrevolution.com/best-comic-book-storylines-of-2021/</t>
  </si>
  <si>
    <t>Comic Frontline - https://comicfrontline.com/2021/12/27/best-comic-books-of-2021-best-writer-penciler-ongoing-series-publisher-single-issue/</t>
  </si>
  <si>
    <t>Kat Calamia</t>
  </si>
  <si>
    <t>Brant Fowler</t>
  </si>
  <si>
    <t>Mike SS (Koslik)</t>
  </si>
  <si>
    <t>Crush &amp; Lobo</t>
  </si>
  <si>
    <t>Amancay Nahuelpan</t>
  </si>
  <si>
    <t>Shadecraft</t>
  </si>
  <si>
    <t>Antonio Fabela and Lee Garbett</t>
  </si>
  <si>
    <t>Fight Girls</t>
  </si>
  <si>
    <t>Frank Cho and Sabine Rich</t>
  </si>
  <si>
    <t>Under The Radar Book</t>
  </si>
  <si>
    <t>Christopher Cantwell, Gerry Duggan and Dan Slott</t>
  </si>
  <si>
    <t>Filipe Andrade, Ron Garney, Nico Leon and Francesco Manna</t>
  </si>
  <si>
    <t>Comic Frontline - https://comicfrontline.com/2021/12/20/best-comic-books-of-2021-under-the-radar-series-mini-series-shocking-moment-new-series/</t>
  </si>
  <si>
    <t>Darkhawk</t>
  </si>
  <si>
    <t>Dan Abnett, Danny Fingeroth and Kyle Higgins</t>
  </si>
  <si>
    <t>Andrea Di Vito, Mike Manley and Juanan Ramirez</t>
  </si>
  <si>
    <t>Best Mini Series</t>
  </si>
  <si>
    <t>Reilly Brown, Nelson Faro DeCastro and Christian Duce</t>
  </si>
  <si>
    <t>Comic Frontline - https://comicfrontline.com/2021/12/16/best-comic-books-of-2021-female-character-villain-indie-title-1/</t>
  </si>
  <si>
    <t>The Best Comic Books of 2021</t>
  </si>
  <si>
    <t>Comic Frontline - https://comicfrontline.com/2022/01/03/best-comic-books-of-2021-winners/</t>
  </si>
  <si>
    <t>Fan Poll</t>
  </si>
  <si>
    <t>Best One-Shot/Graphic Novel</t>
  </si>
  <si>
    <t>Best Under the Radar Series</t>
  </si>
  <si>
    <t>Best Ongoing Title</t>
  </si>
  <si>
    <t>Comicon’s 5 Best Digital/Webcomics Of 2021</t>
  </si>
  <si>
    <t>Dr Who: Regenesis of the Daleks</t>
  </si>
  <si>
    <t>Nigel Auchterlounie</t>
  </si>
  <si>
    <t>Web Comic - https://twitter.com/spleenal/status/1458020548064198657</t>
  </si>
  <si>
    <t>Comicon - https://www.comicon.com/2021/12/30/comicons-5-best-digital-webcomics-of-2021/</t>
  </si>
  <si>
    <t>Hotel Fred</t>
  </si>
  <si>
    <t>Roger Langridge</t>
  </si>
  <si>
    <t>Web Comic - http://hotelfred.blogspot.com/</t>
  </si>
  <si>
    <t>Lowry Walk</t>
  </si>
  <si>
    <t>Chris Doherty</t>
  </si>
  <si>
    <t>Web Comic - http://lowrywalk.com/</t>
  </si>
  <si>
    <t>Sarah’s Scribbles</t>
  </si>
  <si>
    <t>Web Comic = https://sarahcandersen.com/</t>
  </si>
  <si>
    <t>Comicon’s 5 Best Single Issues Of 2021</t>
  </si>
  <si>
    <t>Comicon - https://www.comicon.com/2021/12/28/comicons-5-best-single-issues-of-2021/</t>
  </si>
  <si>
    <t>Cindy &amp; Biscuit Year 1</t>
  </si>
  <si>
    <t>Dan White</t>
  </si>
  <si>
    <t>Comicon’s 5 Best Comic Series Of 2021</t>
  </si>
  <si>
    <t>Comicon - https://www.comicon.com/2021/12/28/comicons-5-best-comic-series-of-2021/</t>
  </si>
  <si>
    <t>Brendan M. Allen</t>
  </si>
  <si>
    <t>Benjamin Hall</t>
  </si>
  <si>
    <t>Comicon’s 5 Best OGNs Of 2021</t>
  </si>
  <si>
    <t>MADI: Once Upon A Time In The Future</t>
  </si>
  <si>
    <t>Duncan Jones and Alex de Campi</t>
  </si>
  <si>
    <t>Glenn Fabry, Simon Bisley, Duncan Fegredo and Pia Guerra</t>
  </si>
  <si>
    <t>Comicon - https://www.comicon.com/2021/12/28/comicons-5-best-ogns-of-2021/</t>
  </si>
  <si>
    <t>Scotland Bound, Charlie Brown</t>
  </si>
  <si>
    <t>Jason Cooper, Charles M. Schulz and Bill Melendez</t>
  </si>
  <si>
    <t>Robert Pope, Hannah White and Jewel Jackson</t>
  </si>
  <si>
    <t>Andrew’S Picks: Ten Best Comics Of 2021</t>
  </si>
  <si>
    <t>Geek Hard - https://geekhardshow.com/2022/01/andrews-picks-ten-best-comics-of-2021/?doing_wp_cron=1642360816.2018659114837646484375</t>
  </si>
  <si>
    <t>Doom Rocket - https://doomrocket.com/hot-press-10-the-best-comics-of-2021/</t>
  </si>
  <si>
    <t>Fear Case</t>
  </si>
  <si>
    <t>Tyler Jenkins and Hilary Jenkins</t>
  </si>
  <si>
    <t>Most Impressive Debut</t>
  </si>
  <si>
    <t>Most Impressive Ending</t>
  </si>
  <si>
    <t>Best Long Running Series</t>
  </si>
  <si>
    <t>10 favorite graphic novels of 2021</t>
  </si>
  <si>
    <t>Goldie Vance: Larceny in La La Land</t>
  </si>
  <si>
    <t>Mollie Rose</t>
  </si>
  <si>
    <t>Diverse Tech Geek - https://www.diversetechgeek.com/10-favorite-graphic-novels-2021/</t>
  </si>
  <si>
    <t>Love and Capes: The Family Way</t>
  </si>
  <si>
    <t>Thomas Zahler</t>
  </si>
  <si>
    <t>Lumberjanes</t>
  </si>
  <si>
    <t>Shannon Watters and Kat Leyh</t>
  </si>
  <si>
    <t>Brooklyn Allen, Alexa Bosy and Kanesha C. Bryant</t>
  </si>
  <si>
    <t>A Quick and Easy Guide to They/Them Pronouns</t>
  </si>
  <si>
    <t>Archie Bongiovanni and Tristan Jimerson</t>
  </si>
  <si>
    <t>Archie Bongiovanni</t>
  </si>
  <si>
    <t>Sonic the Hedgehog: Bad Guys</t>
  </si>
  <si>
    <t>Jack Lawrence</t>
  </si>
  <si>
    <t>Teen Titans: Beast Boy Loves Raven</t>
  </si>
  <si>
    <t>10 favorite webcomics and comic strips</t>
  </si>
  <si>
    <t>AJ &amp; Magnus</t>
  </si>
  <si>
    <t>Bryan Steel</t>
  </si>
  <si>
    <t>Simon Steel</t>
  </si>
  <si>
    <t>Web Comic - https://www.webtoons.com/en/challenge/aj-magnus/list?title_no=93296</t>
  </si>
  <si>
    <t>Diverse Tech Geek - https://www.diversetechgeek.com/10-favorite-webcomics-2021-edition/</t>
  </si>
  <si>
    <t>CommitStrip</t>
  </si>
  <si>
    <t>Etienne Issartial</t>
  </si>
  <si>
    <t>Thomas Gx</t>
  </si>
  <si>
    <t>Translated by Mark Nightingale</t>
  </si>
  <si>
    <t>Web Comic - https://www.commitstrip.com/en/</t>
  </si>
  <si>
    <t>Diesel Sweeties</t>
  </si>
  <si>
    <t>Richard Stevens</t>
  </si>
  <si>
    <t>Web Comic - https://www.dieselsweeties.com/</t>
  </si>
  <si>
    <t>Dinosaur Comics</t>
  </si>
  <si>
    <t>Web Comic - https://qwantz.com/</t>
  </si>
  <si>
    <t>FoxTrot</t>
  </si>
  <si>
    <t>Bill Amend</t>
  </si>
  <si>
    <t>Web Comic - https://foxtrot.com/</t>
  </si>
  <si>
    <t>The Joy of Tech</t>
  </si>
  <si>
    <t>Nitrozac</t>
  </si>
  <si>
    <t>Snaggy</t>
  </si>
  <si>
    <t>Web Comic - https://www.geekculture.com/joyoftech/</t>
  </si>
  <si>
    <t>Kyle's Bed &amp; Breakfast</t>
  </si>
  <si>
    <t>Greg Fox</t>
  </si>
  <si>
    <t>Web Comic - https://kylesbnb.blogspot.com/</t>
  </si>
  <si>
    <t>Questionable Content</t>
  </si>
  <si>
    <t>Jeph Jacques</t>
  </si>
  <si>
    <t>Web Comic - https://www.questionablecontent.net/</t>
  </si>
  <si>
    <t>Scandinavia and the World</t>
  </si>
  <si>
    <t>Humon</t>
  </si>
  <si>
    <t>Web Comic - https://satwcomic.com/</t>
  </si>
  <si>
    <t>This Modern World</t>
  </si>
  <si>
    <t>Web Comic - https://www.dailykos.com/blog/Tom%20Tomorrow/</t>
  </si>
  <si>
    <t>Top 100 Comics of 2021</t>
  </si>
  <si>
    <t>Geek Cast Radio - https://www.geekcastradio.com/comics/top-100-comics-of-2021/</t>
  </si>
  <si>
    <t>Black Cotton</t>
  </si>
  <si>
    <t>Patrick Foreman</t>
  </si>
  <si>
    <t>Marco Perugini</t>
  </si>
  <si>
    <t>Not All Robots</t>
  </si>
  <si>
    <t>Mike Deodato</t>
  </si>
  <si>
    <t>White</t>
  </si>
  <si>
    <t>Kwanza Osajyefo</t>
  </si>
  <si>
    <t>Jamal Igle</t>
  </si>
  <si>
    <t>Taarna: The Last Taarakian</t>
  </si>
  <si>
    <t>Patrick Zircher, Christian Rosado, Al Barrionuevo</t>
  </si>
  <si>
    <t>Heavy Metal</t>
  </si>
  <si>
    <t>King in Black: Thunderbolts</t>
  </si>
  <si>
    <t>Juan Ferreyra</t>
  </si>
  <si>
    <t>The Comic Book History of Animation</t>
  </si>
  <si>
    <t>Fred Van Lente</t>
  </si>
  <si>
    <t>Ryan Dunlavey</t>
  </si>
  <si>
    <t>Clear</t>
  </si>
  <si>
    <t>Francis Manapul</t>
  </si>
  <si>
    <t>Eniac</t>
  </si>
  <si>
    <t>David Lapham and Doug Braithwaite</t>
  </si>
  <si>
    <t>Geek Cast Radio - https://www.geekcastradio.com/articles/top-100-comics-of-2021/2/</t>
  </si>
  <si>
    <t>Teddy</t>
  </si>
  <si>
    <t>Laurence Luckinbill and Eryck Tait</t>
  </si>
  <si>
    <t>Eryck Tait</t>
  </si>
  <si>
    <t>Pepper Page Saves the Universe!</t>
  </si>
  <si>
    <t>Landry Q. Walker</t>
  </si>
  <si>
    <t>Eric Jones</t>
  </si>
  <si>
    <t>Happy Kanako's Killer Life</t>
  </si>
  <si>
    <t>Toshiya Wakabayashi</t>
  </si>
  <si>
    <t>65 (tie)</t>
  </si>
  <si>
    <t>Lovesickness</t>
  </si>
  <si>
    <t>Run Home If You Don’t Want to Be Killed: The Detroit Uprising of 1943</t>
  </si>
  <si>
    <t>Rachel Marie-Crane Williams</t>
  </si>
  <si>
    <t>North Carolina Press</t>
  </si>
  <si>
    <t>Young Shadow</t>
  </si>
  <si>
    <t>Ben Sears</t>
  </si>
  <si>
    <t>My Last Summer with Cass</t>
  </si>
  <si>
    <t>Mark Crilley</t>
  </si>
  <si>
    <t>Geek Cast Radio - https://www.geekcastradio.com/articles/top-100-comics-of-2021/3/</t>
  </si>
  <si>
    <t>Catalogue Baby</t>
  </si>
  <si>
    <t>Myriam Steinberg</t>
  </si>
  <si>
    <t>Christache</t>
  </si>
  <si>
    <t>Page Two Books</t>
  </si>
  <si>
    <t>The Incredible Nellie Bly: Journalist, Investigator, Feminist, and Philanthropist</t>
  </si>
  <si>
    <t>Luciana Cimino</t>
  </si>
  <si>
    <t>Sergio Algozzino</t>
  </si>
  <si>
    <t>Deadly Class</t>
  </si>
  <si>
    <t>Wesley Craig</t>
  </si>
  <si>
    <t>Shadow Doctor</t>
  </si>
  <si>
    <t>Peter Calloway</t>
  </si>
  <si>
    <t>Georges Jeanty</t>
  </si>
  <si>
    <t>Monolith</t>
  </si>
  <si>
    <t>Robert Recchioni</t>
  </si>
  <si>
    <t>Mauro Uzzeo</t>
  </si>
  <si>
    <t>Geek Cast Radio - https://www.geekcastradio.com/articles/top-100-comics-of-2021/4/</t>
  </si>
  <si>
    <t>17 (tie)</t>
  </si>
  <si>
    <t>Cybils Awards - 2021 Finalists: Graphic Novels</t>
  </si>
  <si>
    <t>Elementary/Middle Grade</t>
  </si>
  <si>
    <t>Cybils - http://www.cybils.com/2022/01/2021-finalists-graphic-novels.html</t>
  </si>
  <si>
    <t>Reshama</t>
  </si>
  <si>
    <t>Chunky</t>
  </si>
  <si>
    <t>Katherine Tegen Books</t>
  </si>
  <si>
    <t>Greg Pattridge</t>
  </si>
  <si>
    <t>Cranky Chicken</t>
  </si>
  <si>
    <t>Katherine Battersby</t>
  </si>
  <si>
    <t>GRgenius</t>
  </si>
  <si>
    <t>Jukebox</t>
  </si>
  <si>
    <t>Nidhi Chanani</t>
  </si>
  <si>
    <t>ChristaS</t>
  </si>
  <si>
    <t>Measuring Up</t>
  </si>
  <si>
    <t>Lily LaMotte</t>
  </si>
  <si>
    <t>Julie Williams</t>
  </si>
  <si>
    <t>Publisher/Author Submission</t>
  </si>
  <si>
    <t>Charlotte</t>
  </si>
  <si>
    <t>Across the Tracks: Remembering Greenwood, Black Wall Street, and the Tulsa Race Massacre</t>
  </si>
  <si>
    <t>Alverne Ball</t>
  </si>
  <si>
    <t>Stacey Robinson</t>
  </si>
  <si>
    <t>Rosemary Kiladitis</t>
  </si>
  <si>
    <t>Laura Gardner</t>
  </si>
  <si>
    <t>In the Shadow of the Fallen Towers: The Seconds, Minutes, Hours, Days, Weeks, Months, and Years after the 9/11 Attacks</t>
  </si>
  <si>
    <t>Deb Nance</t>
  </si>
  <si>
    <t>My Body in Pieces</t>
  </si>
  <si>
    <t>Marie-Noëlle Hébert</t>
  </si>
  <si>
    <t>Translated by Shelley Tanaka</t>
  </si>
  <si>
    <t>Groundwood Books</t>
  </si>
  <si>
    <t>Kristen</t>
  </si>
  <si>
    <t>Pat Zietlow Miller</t>
  </si>
  <si>
    <t>Melissa Fox</t>
  </si>
  <si>
    <t>Cybils Awards - 2021 Finalists: Easy Readers and Early Chapter Books</t>
  </si>
  <si>
    <t>Easy Reader</t>
  </si>
  <si>
    <t>Chicken Little and the Big Bad Wolf (The Real Chicken Little)</t>
  </si>
  <si>
    <t>Sam Wedelich</t>
  </si>
  <si>
    <t>Cybils - http://www.cybils.com/2022/01/2021-finalists-easy-readers-and-early-chapter-books.html</t>
  </si>
  <si>
    <t>Geraldine Pu and Her Lunch Box, Too!</t>
  </si>
  <si>
    <t>Maggie P. Chang</t>
  </si>
  <si>
    <t>Simon Spotlight</t>
  </si>
  <si>
    <t>Katie Michols</t>
  </si>
  <si>
    <t>See the Dog: Three Stories About a Cat</t>
  </si>
  <si>
    <t>Staff Favorites 2021--Teen Books</t>
  </si>
  <si>
    <t>Ms. Marvel</t>
  </si>
  <si>
    <t>Denver Library - https://www.denverlibrary.org/teen/list/staff-favorites-2021-teen-books</t>
  </si>
  <si>
    <t>Ladycastle</t>
  </si>
  <si>
    <t>Delilah S. Dawson</t>
  </si>
  <si>
    <t>Ashley A. Woods and Rebecca Farrow</t>
  </si>
  <si>
    <t>Witchy</t>
  </si>
  <si>
    <t>Ariel Slamet Ries</t>
  </si>
  <si>
    <t>Lion Forge Comics</t>
  </si>
  <si>
    <t>Pumpkinheads</t>
  </si>
  <si>
    <t>Faith Erin Hicks and Sarah Stern</t>
  </si>
  <si>
    <t>Surviving the City</t>
  </si>
  <si>
    <t>New Must-Read Comics for Adults</t>
  </si>
  <si>
    <t>New York Public Library - https://www.nypl.org/books-more/recommendations/comics/adults</t>
  </si>
  <si>
    <t>The Down River People</t>
  </si>
  <si>
    <t>Adam Smith</t>
  </si>
  <si>
    <t>Matt Fox</t>
  </si>
  <si>
    <t>Dryad</t>
  </si>
  <si>
    <t>Kurtis Wiebe</t>
  </si>
  <si>
    <t>Justin Barcelo and Meg Casey</t>
  </si>
  <si>
    <t>The Fall</t>
  </si>
  <si>
    <t>Jared Muralt</t>
  </si>
  <si>
    <t>Forget Me Not</t>
  </si>
  <si>
    <t>Alix Garin</t>
  </si>
  <si>
    <t>I'm a Wild Seed</t>
  </si>
  <si>
    <t>Sharon Lee De La Cruz</t>
  </si>
  <si>
    <t>Iranian Love Stories</t>
  </si>
  <si>
    <t>Jane Deuxard</t>
  </si>
  <si>
    <t>Deloupy</t>
  </si>
  <si>
    <t>Spy Island: A Bermuda Triangle Mystery</t>
  </si>
  <si>
    <t>Lia Miternique, Elise McCall and Rachelle Rosenberg</t>
  </si>
  <si>
    <t>Two-Week Wait: An IVF Story</t>
  </si>
  <si>
    <t>Luke Jackson and Kelly Jackson</t>
  </si>
  <si>
    <t>Mara Wild</t>
  </si>
  <si>
    <t>Scribe US</t>
  </si>
  <si>
    <t>The 6 Best Non-Superhero Comic Books Of 2021</t>
  </si>
  <si>
    <t>Screen Rant - https://screenrant.com/best-non-superhero-comic-books-2021/</t>
  </si>
  <si>
    <t>Guillermo Kurten</t>
  </si>
  <si>
    <t>GLAAD - https://www.glaad.org/blog/glaad-announces-nominees-33rd-annual-glaad-media-awards</t>
  </si>
  <si>
    <t>Outstanding Original Graphic Novel/Anthology</t>
  </si>
  <si>
    <t>Eighty Days</t>
  </si>
  <si>
    <t>A.C. Esguerra</t>
  </si>
  <si>
    <t>Archaia / BOOM! Studios</t>
  </si>
  <si>
    <t>Best of 2021: Graphic Novels</t>
  </si>
  <si>
    <t>Los Angeles Public Library - https://www.lapl.org/books-emedia/lapl-reads/book-lists/best-2021-graphic-novels</t>
  </si>
  <si>
    <t>Level Up Entertainment - https://levelupentertainment.com/news/2020/12/16/2021-didnt-completely-suck-awards</t>
  </si>
  <si>
    <t>Marvel Voices: Heritage</t>
  </si>
  <si>
    <t>Rebecca Roanhorse and Nyla Innuksuk</t>
  </si>
  <si>
    <t>Jim Terry and David J. Cutler</t>
  </si>
  <si>
    <t>Legends of the Dark Knight</t>
  </si>
  <si>
    <t>Molly</t>
  </si>
  <si>
    <t>Grovel - https://www.grovel.org.uk/category/best-of/best-graphic-novels-of-2021/</t>
  </si>
  <si>
    <t>Doctor Who: Missy</t>
  </si>
  <si>
    <t>Roberta Ingranata and Enrica Eren Angiolini</t>
  </si>
  <si>
    <t>Laurence Hallam</t>
  </si>
  <si>
    <t>Harvest</t>
  </si>
  <si>
    <t>Zoe Elkins and Julian Payne</t>
  </si>
  <si>
    <t>Julian Payne</t>
  </si>
  <si>
    <t>Pyjama Cardinal Comics</t>
  </si>
  <si>
    <t>Megatropolis</t>
  </si>
  <si>
    <t>Dave Taylor</t>
  </si>
  <si>
    <t>The Dark Judges</t>
  </si>
  <si>
    <t>Kek-W</t>
  </si>
  <si>
    <t>Dave Kendall</t>
  </si>
  <si>
    <t>Upgrade Soul: Collector’s Edition</t>
  </si>
  <si>
    <t>Ezra Claytan Daniels</t>
  </si>
  <si>
    <t>Blue, Barry &amp; Pancakes</t>
  </si>
  <si>
    <t>Daniel Rajai Abdo</t>
  </si>
  <si>
    <t>Jason Linwood Patterson</t>
  </si>
  <si>
    <t>Graphic Policy - https://graphicpolicy.com/2022/01/06/the-best-comics-of-2021/</t>
  </si>
  <si>
    <t>Glamorella’s Daughter</t>
  </si>
  <si>
    <t>Jerry Bennett and Charles J. Martin</t>
  </si>
  <si>
    <t>Jerry Bennett</t>
  </si>
  <si>
    <t>Literati Press</t>
  </si>
  <si>
    <t>The Recount</t>
  </si>
  <si>
    <t>Joe Bocardo and Sunil Ghagre</t>
  </si>
  <si>
    <t>Brett's Favorite Comics Of 2021 And A Reflection On The Past Year</t>
  </si>
  <si>
    <t>Graphic Policy - https://graphicpolicy.com/2022/01/01/bretts-favorite-comics-of-2021-and-a-reflection-on-the-past-year/</t>
  </si>
  <si>
    <t>Juan Cabal</t>
  </si>
  <si>
    <t>DC vs. Vampires</t>
  </si>
  <si>
    <t>Matthew Rosenberg and James Tynion IV</t>
  </si>
  <si>
    <t>Impossible Jones</t>
  </si>
  <si>
    <t>Karl Kesel</t>
  </si>
  <si>
    <t>David Hahn</t>
  </si>
  <si>
    <t>Karate Survivor in Another World</t>
  </si>
  <si>
    <t>Yazin</t>
  </si>
  <si>
    <t>Takahito Kobayashi</t>
  </si>
  <si>
    <t>Kraken Me Up</t>
  </si>
  <si>
    <t>Jeffrey Ebbeler</t>
  </si>
  <si>
    <t>Holiday House Publishing</t>
  </si>
  <si>
    <t>Task Force Z</t>
  </si>
  <si>
    <t>Kieran McKeown and Eddy Barrows</t>
  </si>
  <si>
    <t>Timeless #1</t>
  </si>
  <si>
    <t>Kev Walker, Joe Bennett and Mark Bagley</t>
  </si>
  <si>
    <t>Warhammer 40,000: Marneus Calgar</t>
  </si>
  <si>
    <t>Jacen Burrows</t>
  </si>
  <si>
    <t>Logan's Favorite Comics Of 2021</t>
  </si>
  <si>
    <t>Graphic Policy - https://graphicpolicy.com/2022/01/02/logans-favorite-comics-of-2021/</t>
  </si>
  <si>
    <t>We Were Scared: Horror In The Year 2021</t>
  </si>
  <si>
    <t>Graphic Policy - https://graphicpolicy.com/2022/01/03/we-were-scared-horror-in-the-year-2021/</t>
  </si>
  <si>
    <t>Ricardo Denis</t>
  </si>
  <si>
    <t>My 2021 Favorites!</t>
  </si>
  <si>
    <t>Overall Favorite</t>
  </si>
  <si>
    <t>Graphic Novel Resources - https://graphicnovelresources.blogspot.com/2022/01/my-2021-favorites.html</t>
  </si>
  <si>
    <t>Schweizer-Hale Award for Nonfiction</t>
  </si>
  <si>
    <t>Favorite Adapted Webcomic</t>
  </si>
  <si>
    <t>Favorite Adapted Digital Comic</t>
  </si>
  <si>
    <t>Favorite Book About Teaching</t>
  </si>
  <si>
    <t>Favorite Sequel</t>
  </si>
  <si>
    <t>Favorite Reissued Book</t>
  </si>
  <si>
    <t>The Way of the Hive</t>
  </si>
  <si>
    <t>Jay Hosler</t>
  </si>
  <si>
    <t>The Fifth Quarter</t>
  </si>
  <si>
    <t>Mike Dawson</t>
  </si>
  <si>
    <t>Favorite Book Featuring A Psychopathic Pair of Underwear</t>
  </si>
  <si>
    <t>Crash Site</t>
  </si>
  <si>
    <t>James' Top 10 Horror Comics of 2021</t>
  </si>
  <si>
    <t>Horror DNA - https://www.horrordna.com/features/james-top-10-horror-comics-of-2021</t>
  </si>
  <si>
    <t>The Darkhold: Iron Man</t>
  </si>
  <si>
    <t>Guillermo Sanna and Ian Herring</t>
  </si>
  <si>
    <t>The Best Reviewed Graphic Literature of 2021</t>
  </si>
  <si>
    <t>Literary Hub - https://lithub.com/the-best-reviewed-graphic-literature-of-2021/</t>
  </si>
  <si>
    <t>The Best Comics of 2021 by me, the celebrated author, Séamas O’Reilly</t>
  </si>
  <si>
    <t>Best Comics That I Mentioned Last Year But Which Went On This Year</t>
  </si>
  <si>
    <t>Medium - https://seamas.medium.com/the-best-comics-of-2021-by-me-the-celebrated-author-s%C3%A9amas-oreilly-7b1542b265c9</t>
  </si>
  <si>
    <t>Best Comic By Ram V Until The Next Comic By Ram V You Read</t>
  </si>
  <si>
    <t>Best Sign We Are All Doomed To Live Inside A Neverending Tech Dsystopia</t>
  </si>
  <si>
    <t>Best Heist Crew</t>
  </si>
  <si>
    <t>Best Proof That Der’S Still More To Ireland Dan Dis</t>
  </si>
  <si>
    <t>Best You Know That Thing When The Artist Has To Draw Someone Wearing Plaid And Depicts It As A Single, Unmoving Bloc Of Fabric For Some Reason</t>
  </si>
  <si>
    <t>Best Emotional Gutpunch</t>
  </si>
  <si>
    <t>Gosh! Best Of 2021</t>
  </si>
  <si>
    <t>Gosh - https://goshlondon.com/gosh-best-of/2021/</t>
  </si>
  <si>
    <t>Glorious Wrestling Alliance</t>
  </si>
  <si>
    <t>Josh Hicks</t>
  </si>
  <si>
    <t>Mayor Good Boy</t>
  </si>
  <si>
    <t>Dave Scheidt</t>
  </si>
  <si>
    <t>Miranda Harmon</t>
  </si>
  <si>
    <t>The Ghoul Next Door</t>
  </si>
  <si>
    <t>Cat Farris</t>
  </si>
  <si>
    <t>Turtle in Paradise</t>
  </si>
  <si>
    <t>Georgia and the Edge of the World</t>
  </si>
  <si>
    <t>Robin Boyden</t>
  </si>
  <si>
    <t>No Country</t>
  </si>
  <si>
    <t>Joe Brady</t>
  </si>
  <si>
    <t>Patrice Aggs</t>
  </si>
  <si>
    <t>Hakumei &amp; Mikochi</t>
  </si>
  <si>
    <t>Takuto Kashiki</t>
  </si>
  <si>
    <t>Amethyst: Princess of Gemworld</t>
  </si>
  <si>
    <t>Shannon Hale and Dean Hale</t>
  </si>
  <si>
    <t>Asiah Fulmore</t>
  </si>
  <si>
    <t>Barb the Last Berzerker</t>
  </si>
  <si>
    <t>Dan Abdo and Jason Patterson</t>
  </si>
  <si>
    <t>Ms. Marvel: Stretched Thin</t>
  </si>
  <si>
    <t>Nadia Shammas</t>
  </si>
  <si>
    <t>Nabi H. Ali</t>
  </si>
  <si>
    <t>Providence Compendium</t>
  </si>
  <si>
    <t>Tummy Bugs</t>
  </si>
  <si>
    <t>Leomi Sadler</t>
  </si>
  <si>
    <t>Best YA Graphic Novels of 2021</t>
  </si>
  <si>
    <t>Kirkus - https://www.kirkusreviews.com/book-lists/best-ya-graphic-novels-of-2021/#himawari-house</t>
  </si>
  <si>
    <t>The Montague Twins</t>
  </si>
  <si>
    <t>Our Stories Carried Us Here</t>
  </si>
  <si>
    <t>Green Card Voices</t>
  </si>
  <si>
    <t>Best Memoirs of 2021</t>
  </si>
  <si>
    <t>Kirkus - https://www.kirkusreviews.com/book-lists/best-memoirs-of-2021/#seek-you</t>
  </si>
  <si>
    <t>Best Middle-Grade Graphic Fiction of 2021</t>
  </si>
  <si>
    <t>Kirkus - https://www.kirkusreviews.com/book-lists/best-middle-grade-graphic-fiction-of-2021/</t>
  </si>
  <si>
    <t>Lilla the Accidental Witch</t>
  </si>
  <si>
    <t>Island Book: The Infinite Land</t>
  </si>
  <si>
    <t>Best Middle-Grade Family Stories of 2021</t>
  </si>
  <si>
    <t>Kirkus - https://www.kirkusreviews.com/book-lists/best-middle-grade-family-stories-of-2021/#rez-dogs</t>
  </si>
  <si>
    <t>Best Middle-Grade History 2021</t>
  </si>
  <si>
    <t>Robert Smalls: Tales of the Talented Tenth</t>
  </si>
  <si>
    <t>Chicago Review Press</t>
  </si>
  <si>
    <t>Kirkus - https://www.kirkusreviews.com/book-lists/best-middle-grade-history-2021/#african-icons</t>
  </si>
  <si>
    <t>Best Books of 2021 for Beginning Readers</t>
  </si>
  <si>
    <t>Kirkus - https://www.kirkusreviews.com/book-lists/best-books-of-2021-for-beginning-readers/#see-the-dog</t>
  </si>
  <si>
    <t>Fish and Sun</t>
  </si>
  <si>
    <t>Sergio Ruzzier</t>
  </si>
  <si>
    <t>I'm On It!</t>
  </si>
  <si>
    <t>Andrea Tsurumi</t>
  </si>
  <si>
    <t>Best Middle-Grade Nature Books of 2021</t>
  </si>
  <si>
    <t>Kirkus - https://www.kirkusreviews.com/book-lists/best-middle-grade-nature-books-of-2021/</t>
  </si>
  <si>
    <t>Best Wordless Picture Books of 2021</t>
  </si>
  <si>
    <t>Alien Nation</t>
  </si>
  <si>
    <t>Sandro Bassi</t>
  </si>
  <si>
    <t>Kirkus - https://www.kirkusreviews.com/book-lists/best-wordless-picture-books-2021/#alien-nation-bassi</t>
  </si>
  <si>
    <t>Over the Shop</t>
  </si>
  <si>
    <t>JonArno Lawson</t>
  </si>
  <si>
    <t>Qin Leng</t>
  </si>
  <si>
    <t>The Dog Walk</t>
  </si>
  <si>
    <t>Sven Nordqvist</t>
  </si>
  <si>
    <t>Floris Books</t>
  </si>
  <si>
    <t>The Midnight Fair</t>
  </si>
  <si>
    <t>Mariachiara Di Giorgio</t>
  </si>
  <si>
    <t>Grasshopper</t>
  </si>
  <si>
    <t>Tatiana Ukhova</t>
  </si>
  <si>
    <t>Greystone Kids</t>
  </si>
  <si>
    <t>Best Indie Children's Books of 2021</t>
  </si>
  <si>
    <t>Rae's First Day</t>
  </si>
  <si>
    <t>Danny Jordan</t>
  </si>
  <si>
    <t>Agustina Perciante</t>
  </si>
  <si>
    <t>The Capables LLC</t>
  </si>
  <si>
    <t>Kirkus - https://www.kirkusreviews.com/book-lists/best-indie-childrens-books-of-2021/#raes-first-day</t>
  </si>
  <si>
    <t>Graphic Novels for Middle Grade Readers</t>
  </si>
  <si>
    <t>Otto: A Palindrama</t>
  </si>
  <si>
    <t>Jon Agee</t>
  </si>
  <si>
    <t>Madison Public Library - https://www.madisonpubliclibrary.org/reading-and-viewing/book-lists/graphic-novels-middle-grade-readers</t>
  </si>
  <si>
    <t>Star Wars Adventures: Defend the Republic</t>
  </si>
  <si>
    <t>Nick Brokenshire, Delilah Dawson and Cavan Scott</t>
  </si>
  <si>
    <t>Derek Charm and Mauricet</t>
  </si>
  <si>
    <t>Between Snow and Wolf</t>
  </si>
  <si>
    <t>Agnès Domergue</t>
  </si>
  <si>
    <t>Hélène Canac</t>
  </si>
  <si>
    <t>Making Friends: Third Time's a Charm</t>
  </si>
  <si>
    <t>Kristen Gudsnuk</t>
  </si>
  <si>
    <t>Piece by Piece: The Story of Nisrin's Hijab</t>
  </si>
  <si>
    <t>Priya Huq</t>
  </si>
  <si>
    <t>The Best Books</t>
  </si>
  <si>
    <t>Multnomah County Library - http://bestof.multcolib.org/2021/#tags=comics%2Fgraphic+novels&amp;view=covers&amp;year=2021</t>
  </si>
  <si>
    <t>Eric B.</t>
  </si>
  <si>
    <t>Sara Goetter</t>
  </si>
  <si>
    <t>Rebecca C.</t>
  </si>
  <si>
    <t>Elleona B.</t>
  </si>
  <si>
    <t>Stone Star</t>
  </si>
  <si>
    <t>Max Dunbar and Espen Grundetjern</t>
  </si>
  <si>
    <t>Swords &amp; Sassery</t>
  </si>
  <si>
    <t>Heidi S.</t>
  </si>
  <si>
    <t>Seen: Edmonia Lewis</t>
  </si>
  <si>
    <t>Jasmine Walls</t>
  </si>
  <si>
    <t>Bex Glendining</t>
  </si>
  <si>
    <t>Lanel J.</t>
  </si>
  <si>
    <t>Alison K.</t>
  </si>
  <si>
    <t>Sally I.</t>
  </si>
  <si>
    <t>Blackblood: Acolyte</t>
  </si>
  <si>
    <t>Phu Vuong</t>
  </si>
  <si>
    <t>Isa Enriquez</t>
  </si>
  <si>
    <t>Natasha F.C.</t>
  </si>
  <si>
    <t>Kyle E.</t>
  </si>
  <si>
    <t>Jennifer W.</t>
  </si>
  <si>
    <t>Andrea D.</t>
  </si>
  <si>
    <t>Ophelia E.</t>
  </si>
  <si>
    <t>What You Don't Know: A Story of Liberated Childhood</t>
  </si>
  <si>
    <t>Anastasia Higginbotham</t>
  </si>
  <si>
    <t>Dottir Press</t>
  </si>
  <si>
    <t>Best Graphic Novels of 2021</t>
  </si>
  <si>
    <t>Library Journal - https://www.libraryjournal.com/story/Best-Graphic-Novels-2021</t>
  </si>
  <si>
    <t>Anja Webb</t>
  </si>
  <si>
    <t>Favorites of 2021</t>
  </si>
  <si>
    <t>Kinder Comics - https://www.kindercomics.org/blog/favoritesof2021</t>
  </si>
  <si>
    <t>The Cardboard Kingdom</t>
  </si>
  <si>
    <t>Orcs!</t>
  </si>
  <si>
    <t>Christine Larsen</t>
  </si>
  <si>
    <t>2021 Beginning Chapter Books, Ages 6 – 10</t>
  </si>
  <si>
    <t>Imagination Soup - https://imaginationsoup.net/best-chapter-middle-grade-books-2021/</t>
  </si>
  <si>
    <t>Simon and Chester: Super Detectives</t>
  </si>
  <si>
    <t>Cale Atkinson</t>
  </si>
  <si>
    <t>2021 Middle-Grade Books, Ages 8 – 12</t>
  </si>
  <si>
    <t>Best Picture Books of 2021</t>
  </si>
  <si>
    <t>I Am Not a Penguin: A Pangolin's Lament</t>
  </si>
  <si>
    <t>Liz Wong</t>
  </si>
  <si>
    <t>Imagination Soup - https://imaginationsoup.net/best-picture-books-2021/</t>
  </si>
  <si>
    <t>The Little Butterfly That Could</t>
  </si>
  <si>
    <t>Little Red And The Cat Who Loved Cake</t>
  </si>
  <si>
    <t>Barbara Lehman</t>
  </si>
  <si>
    <t>Horn Book - https://www.hbook.com/story/fanfare-2021-booklist</t>
  </si>
  <si>
    <t>Roger Sutton</t>
  </si>
  <si>
    <t>THE 2021 NERDIES: GRAPHIC NOVELS</t>
  </si>
  <si>
    <t>Nerdy Book Club - https://nerdybookclub.wordpress.com/2021/12/29/the-2021-nerdies-graphic-novels-announced-by-katherine-sokolowski/</t>
  </si>
  <si>
    <t>A-Okay</t>
  </si>
  <si>
    <t>Jarad Greene</t>
  </si>
  <si>
    <t>Apple of My Pie</t>
  </si>
  <si>
    <t>Huda F Are You?</t>
  </si>
  <si>
    <t>THE 2021 NERDIES: EARLY READERS AND CHAPTER BOOKS</t>
  </si>
  <si>
    <t>Nerdy Book Club - https://nerdybookclub.wordpress.com/2021/12/28/the-2021-nerdies-early-readers-and-chapter-books-announced-by-alyson-beecher/</t>
  </si>
  <si>
    <t>Alyson Beecher</t>
  </si>
  <si>
    <t>Yes &amp; No</t>
  </si>
  <si>
    <t>Elisha Cooper</t>
  </si>
  <si>
    <t>Roaring Brook Press</t>
  </si>
  <si>
    <t>Books We Love</t>
  </si>
  <si>
    <t>NPR - https://apps.npr.org/best-books/#tags=comics+%26+graphic+novels&amp;view=covers&amp;year=2021</t>
  </si>
  <si>
    <t>Betsy Bird</t>
  </si>
  <si>
    <t>Etelka Lehoczky</t>
  </si>
  <si>
    <t>Malaka Gharib</t>
  </si>
  <si>
    <t>Thúy Ðinh</t>
  </si>
  <si>
    <t>E.X.O.: The Legend of Wale Williams</t>
  </si>
  <si>
    <t>Sunkanmi Akinboye and Raphael Kazeem</t>
  </si>
  <si>
    <t>Katie Daugert</t>
  </si>
  <si>
    <t>Nicolette Khan</t>
  </si>
  <si>
    <t>Andrew Tran</t>
  </si>
  <si>
    <t>Elegy for Mary Turner: An Illustrated Account of a Lynching</t>
  </si>
  <si>
    <t>Verso</t>
  </si>
  <si>
    <t>Mallory Yu</t>
  </si>
  <si>
    <t>Alone in Space</t>
  </si>
  <si>
    <t>Jessica P. Wick</t>
  </si>
  <si>
    <t>Neda Ulaby</t>
  </si>
  <si>
    <t>OPL's Top Shelf - Staff favorites from 2021</t>
  </si>
  <si>
    <t>Andy Warner's Oddball Histories: Pests &amp; Pets</t>
  </si>
  <si>
    <t>Omaha Public Library - http://topshelf.omahalibrary.org/#/tag/comic-graphic-novel</t>
  </si>
  <si>
    <t>Kris C.</t>
  </si>
  <si>
    <t>Johnna B.</t>
  </si>
  <si>
    <t>Elly R.</t>
  </si>
  <si>
    <t>Rachel V.</t>
  </si>
  <si>
    <t>Justina W.</t>
  </si>
  <si>
    <t>The Middle Ages: A Graphic History</t>
  </si>
  <si>
    <t>Eleanor Janega</t>
  </si>
  <si>
    <t>Neil Max Emmanuel</t>
  </si>
  <si>
    <t>Icon Books</t>
  </si>
  <si>
    <t>Lindsey B.</t>
  </si>
  <si>
    <t>Melanie S.</t>
  </si>
  <si>
    <t>Karen P.</t>
  </si>
  <si>
    <t>The Tea Dragon Tapestry</t>
  </si>
  <si>
    <t>Katie O'Neill</t>
  </si>
  <si>
    <t>Rachel's 2021 Favorites: Part 1 (Serialized Comics and Manga)</t>
  </si>
  <si>
    <t>Hikaru no Go</t>
  </si>
  <si>
    <t>Yumi Hotta</t>
  </si>
  <si>
    <t>Takeshi Obata</t>
  </si>
  <si>
    <t>Panel Platter - http://www.panelpatter.com/2021/12/rachels-2021-favorites-part-1.html</t>
  </si>
  <si>
    <t>Rachel Lapidow</t>
  </si>
  <si>
    <t>Astra Lost in Space</t>
  </si>
  <si>
    <t>Kenta Shinohara</t>
  </si>
  <si>
    <t>Aidalro</t>
  </si>
  <si>
    <t>Giant Days</t>
  </si>
  <si>
    <t>Max Sarin, Lissa Treiman and Whitney Cogar</t>
  </si>
  <si>
    <t>Cells at Work! Code Black</t>
  </si>
  <si>
    <t>Shigemitsu Harada</t>
  </si>
  <si>
    <t>Issey Hatsuyoshiya</t>
  </si>
  <si>
    <t>The Unbeatable Squirrel Girl</t>
  </si>
  <si>
    <t>Erica Henderson, Derek Charm and Rico Renzi</t>
  </si>
  <si>
    <t>Rachel's 2021 Favorites: Part 2 (Graphic Novels and One-Offs)</t>
  </si>
  <si>
    <t>Panel Platter - http://www.panelpatter.com/2021/12/rachels-2021-favorites-part-2-graphic.html</t>
  </si>
  <si>
    <t>Sarah Anderson</t>
  </si>
  <si>
    <t>What the Font?! - A Manga Guide to Western Typeface</t>
  </si>
  <si>
    <t>Are You My Mother?</t>
  </si>
  <si>
    <t>Houghton Mifflin Harcourt</t>
  </si>
  <si>
    <t>Friends with Boys</t>
  </si>
  <si>
    <t>Square Fish</t>
  </si>
  <si>
    <t>Sean’s 2021 Favorites: the Long Box &amp; Short Box</t>
  </si>
  <si>
    <t>Long Box</t>
  </si>
  <si>
    <t>Panel Platter - http://www.panelpatter.com/2021/12/seans-2021-favorites-long-box-short-box.html</t>
  </si>
  <si>
    <t>Sami Kivelä and Mattia Iacono</t>
  </si>
  <si>
    <t>The Antifa Super Soldier Cookbook</t>
  </si>
  <si>
    <t>Mattie Lubchansky</t>
  </si>
  <si>
    <t>Conquer the Day</t>
  </si>
  <si>
    <t>Josh Mecouch</t>
  </si>
  <si>
    <t>Everfrost</t>
  </si>
  <si>
    <t>Ryan K. Lindsay</t>
  </si>
  <si>
    <t>Sami Kivelä and Lauren Affe</t>
  </si>
  <si>
    <t>Porcelain</t>
  </si>
  <si>
    <t>Vulnerability is my Superpower</t>
  </si>
  <si>
    <t>Short Box:</t>
  </si>
  <si>
    <t>Ryan Lee and Doug Garbark</t>
  </si>
  <si>
    <t>Rob's 2021 Favorites Part 1: The Short List of 25 Awesome Books</t>
  </si>
  <si>
    <t>Adventureman</t>
  </si>
  <si>
    <t>Panel Platter - http://www.panelpatter.com/2021/12/robs-2021-favorites-part-1-short-list.html</t>
  </si>
  <si>
    <t>Avengers Mech Strike</t>
  </si>
  <si>
    <t>Carlos Magno and Guru-eFX</t>
  </si>
  <si>
    <t>Backtrack</t>
  </si>
  <si>
    <t>Brian Joines</t>
  </si>
  <si>
    <t>Jake Elphick and Doug Garbark</t>
  </si>
  <si>
    <t>Batman and Robin and Howard</t>
  </si>
  <si>
    <t>Dragon Racer</t>
  </si>
  <si>
    <t>Joe Weiser</t>
  </si>
  <si>
    <t>Godzilla Rivals</t>
  </si>
  <si>
    <t>Paul Allor, Mary Kenney and Adam Gorham</t>
  </si>
  <si>
    <t>E.J. Su and Yasmin Florez Montanez</t>
  </si>
  <si>
    <t>Johnny Boo and the Silly Blizzard</t>
  </si>
  <si>
    <t>James Kochalka</t>
  </si>
  <si>
    <t>Monster Fun Halloween Spookacular</t>
  </si>
  <si>
    <t>Murky Water</t>
  </si>
  <si>
    <t>Kel McDonald</t>
  </si>
  <si>
    <t>Tales of Mother F Goose</t>
  </si>
  <si>
    <t>Joe Eisma and Matt Herms</t>
  </si>
  <si>
    <t>The Fang Weekend at Medusa's</t>
  </si>
  <si>
    <t>Marc Palm</t>
  </si>
  <si>
    <t>Vampiverse</t>
  </si>
  <si>
    <t>Thomas Sniegoski and Jeannine Acheson</t>
  </si>
  <si>
    <t>Daniel Maine</t>
  </si>
  <si>
    <t>Worst Dudes</t>
  </si>
  <si>
    <t>Aubrey Sitterson</t>
  </si>
  <si>
    <t>Tony Gregori, Lovern Kindzierski and Taylor Esposito</t>
  </si>
  <si>
    <t>Rob's 2021 Favorites Part 2: My Favorite Books of 2021</t>
  </si>
  <si>
    <t>Panel Platter - http://www.panelpatter.com/2021/12/robs-2021-favorites-part-2-my-favorite.html</t>
  </si>
  <si>
    <t>Beasts of Burden: Occupied Territory</t>
  </si>
  <si>
    <t>Evan Dorkin and Sarah Dyer</t>
  </si>
  <si>
    <t>Bunny Mask</t>
  </si>
  <si>
    <t>Paul Tobin</t>
  </si>
  <si>
    <t>Comfort Creatures</t>
  </si>
  <si>
    <t>Robert Henry Stevenson</t>
  </si>
  <si>
    <t>Edgar Allan Poe's Snifter of Death</t>
  </si>
  <si>
    <t>Girls of Dimension 13</t>
  </si>
  <si>
    <t>Graham Nolan</t>
  </si>
  <si>
    <t>Bret Blevins and Gregory Wright</t>
  </si>
  <si>
    <t>Groo Meets Tarzan</t>
  </si>
  <si>
    <t>Sergio Aragonés and Mark Evanier</t>
  </si>
  <si>
    <t>Sergio Aragonés, Tom Luth, Stan Sakai and Thomas Yeates</t>
  </si>
  <si>
    <t>Luna</t>
  </si>
  <si>
    <t>PaperaQ</t>
  </si>
  <si>
    <t>Toyokazu Matsunaga</t>
  </si>
  <si>
    <t>translated and lettered by Carlo Vanstiphout</t>
  </si>
  <si>
    <t>Tamamo-Chan's a Fox!</t>
  </si>
  <si>
    <t>Yuuki Ray</t>
  </si>
  <si>
    <t>James' 2021 Favorites: Part 1 (Non-Fiction, Crime, Action, Drama)</t>
  </si>
  <si>
    <t>Series of the Year (Non-Superhero)</t>
  </si>
  <si>
    <t>Panel Platter - http://www.panelpatter.com/2021/12/james-2021-favorites-part-1-non-fiction.html</t>
  </si>
  <si>
    <t>Favorite Single Volume Works</t>
  </si>
  <si>
    <t>Favorite Action/Crime/Drama Series</t>
  </si>
  <si>
    <t>James' 2021 Favorites: Part 2 (Superheroes, Science Fiction, Fantasy and Speculative Fiction)</t>
  </si>
  <si>
    <t>Series of the Year (Superhero)</t>
  </si>
  <si>
    <t>Panel Platter - http://www.panelpatter.com/2021/12/james-2021-favorites-part-2-superheroes.html</t>
  </si>
  <si>
    <t>Favorite Superhero Comics (Marvel and DC)</t>
  </si>
  <si>
    <t>Favorite Superhero-Adjacent Comics (NOT Marvel or DC)</t>
  </si>
  <si>
    <t>Unbelievable Unteens</t>
  </si>
  <si>
    <t>Tyler Crook, Emi Lenox, John McCrea, Tonci Zonjic and Ray Fawkes</t>
  </si>
  <si>
    <t>Favorite Sci-Fi/Fantasy/Speculative Fiction Series</t>
  </si>
  <si>
    <t>James' 2021 Favorites: Part 3 (Favorite Series That Only Released One Or Two Issues This Year)</t>
  </si>
  <si>
    <t>Panel Platter - http://www.panelpatter.com/2021/12/james-2021-favorites-part-3-favorite.html</t>
  </si>
  <si>
    <t>The Best Books Of 2021</t>
  </si>
  <si>
    <t>Pop Matters - https://www.popmatters.com/best-books-2021-list-feature</t>
  </si>
  <si>
    <t>Rhea Rollmann</t>
  </si>
  <si>
    <t>Chris Barsanti</t>
  </si>
  <si>
    <t>Zachary Rondinelli</t>
  </si>
  <si>
    <t>Best Indie and Small Press Comics 2021: #50-41</t>
  </si>
  <si>
    <t>Candles</t>
  </si>
  <si>
    <t>Lyndon White</t>
  </si>
  <si>
    <t>Pipedream Comics - https://pipedreamcomics.co.uk/best-indie-and-small-press-comics-2021-50-41/</t>
  </si>
  <si>
    <t>Alex Thomas</t>
  </si>
  <si>
    <t>LDN</t>
  </si>
  <si>
    <t>Ramzee</t>
  </si>
  <si>
    <t>Lydia Turner</t>
  </si>
  <si>
    <t>Longpig</t>
  </si>
  <si>
    <t>Grayham Puttock</t>
  </si>
  <si>
    <t>Adam Jakes</t>
  </si>
  <si>
    <t>Don’t Look Now Comics</t>
  </si>
  <si>
    <t>James Blundell</t>
  </si>
  <si>
    <t>Boat</t>
  </si>
  <si>
    <t>David Lumsden</t>
  </si>
  <si>
    <t>Marc Olivent</t>
  </si>
  <si>
    <t>Mike Powell</t>
  </si>
  <si>
    <t>Access Denied</t>
  </si>
  <si>
    <t>Where No-One Grows</t>
  </si>
  <si>
    <t>Zorika Gaeta</t>
  </si>
  <si>
    <t>Corin Howell and Triona Farrell</t>
  </si>
  <si>
    <t>Elle(s): The New Girl</t>
  </si>
  <si>
    <t>Kid Toussaint</t>
  </si>
  <si>
    <t>Aveline Stokart</t>
  </si>
  <si>
    <t>Best Small Press and Indie Comics 2021: #40-31</t>
  </si>
  <si>
    <t>Midnight Highway</t>
  </si>
  <si>
    <t>Mike Tener and Alex Maday</t>
  </si>
  <si>
    <t>Alexander Malyshev and Hedwin Zaldivar</t>
  </si>
  <si>
    <t>Mike Tener Comics</t>
  </si>
  <si>
    <t>Pipedream Comics - https://pipedreamcomics.co.uk/best-small-press-and-indie-comics-2021-40-31/</t>
  </si>
  <si>
    <t>Blazer</t>
  </si>
  <si>
    <t>Steve MacManus</t>
  </si>
  <si>
    <t>The 77 Publications</t>
  </si>
  <si>
    <t>Hex Loader</t>
  </si>
  <si>
    <t>Dan Whitehead</t>
  </si>
  <si>
    <t>Connor Boyle</t>
  </si>
  <si>
    <t>Dan Whitehead Comics</t>
  </si>
  <si>
    <t>Gateway City Quarterly</t>
  </si>
  <si>
    <t>Boomerang</t>
  </si>
  <si>
    <t>Rebecca K Jones</t>
  </si>
  <si>
    <t>Methods of Dyeing</t>
  </si>
  <si>
    <t>B. Mure</t>
  </si>
  <si>
    <t>Thoughtscape Comics</t>
  </si>
  <si>
    <t>Matt Mair Lowery</t>
  </si>
  <si>
    <t>Dave Law, Tyrell Cannon, Lisa Naffziger and Karl Slominski</t>
  </si>
  <si>
    <t>MML Comics</t>
  </si>
  <si>
    <t>Damsel from DISTRESS</t>
  </si>
  <si>
    <t>Andrew Clemson</t>
  </si>
  <si>
    <t>Mauricio Mora</t>
  </si>
  <si>
    <t>Bin Cat Press</t>
  </si>
  <si>
    <t>Best Small Press and Indie Comics of 2021: #30-21</t>
  </si>
  <si>
    <t>Theatrics</t>
  </si>
  <si>
    <t>Neil Gibson</t>
  </si>
  <si>
    <t>Leonardo Gonzales</t>
  </si>
  <si>
    <t>TPub Comics</t>
  </si>
  <si>
    <t>Pipedream Comics - https://pipedreamcomics.co.uk/best-small-press-and-indie-comics-of-2021-30-21/</t>
  </si>
  <si>
    <t>Vincent Danks and Ben Lopez</t>
  </si>
  <si>
    <t>Puno: Altiplano</t>
  </si>
  <si>
    <t>Gustaffo Vargas</t>
  </si>
  <si>
    <t>Tacu Tintu Press</t>
  </si>
  <si>
    <t>Sagas of the Shield Maiden</t>
  </si>
  <si>
    <t>Asa Wheatley and Ayoola Solarin</t>
  </si>
  <si>
    <t>Michelle Marham, Kay Baird, Kevin Keane, Sammy Ward and Daniel Coloma</t>
  </si>
  <si>
    <t>Asa Wheatley Comics</t>
  </si>
  <si>
    <t>DEGA</t>
  </si>
  <si>
    <t>Stagdale</t>
  </si>
  <si>
    <t>Frances Castle</t>
  </si>
  <si>
    <t>Clay Pipe Music</t>
  </si>
  <si>
    <t>Best Small Press and Indie Comics 2021: #20-11</t>
  </si>
  <si>
    <t>Pipedream Comics - https://pipedreamcomics.co.uk/best-small-press-and-indie-comics-2021-20-11/</t>
  </si>
  <si>
    <t>Turtlenecks</t>
  </si>
  <si>
    <t>Steven Christie</t>
  </si>
  <si>
    <t>The 77</t>
  </si>
  <si>
    <t>Animal Castle</t>
  </si>
  <si>
    <t>Xavier Dorison</t>
  </si>
  <si>
    <t>Felix Delep</t>
  </si>
  <si>
    <t>Tiny Wizards</t>
  </si>
  <si>
    <t>Eben Burgoon</t>
  </si>
  <si>
    <t>Dean Beattie</t>
  </si>
  <si>
    <t>Rik Worth</t>
  </si>
  <si>
    <t>Jordan Collver</t>
  </si>
  <si>
    <t>The Top 10 Small Press and Indie Comics of 2021</t>
  </si>
  <si>
    <t>Cuddles</t>
  </si>
  <si>
    <t>Jed MacPherson</t>
  </si>
  <si>
    <t>Marco Perugini and Shan Bennion</t>
  </si>
  <si>
    <t>Pipedream Comics - https://pipedreamcomics.co.uk/the-top-10-small-press-and-indie-comics-of-2021/</t>
  </si>
  <si>
    <t>Dani and Ramen</t>
  </si>
  <si>
    <t>Jake Morrison</t>
  </si>
  <si>
    <t>Fishdog Studios</t>
  </si>
  <si>
    <t>Endswell</t>
  </si>
  <si>
    <t>Pete Morey</t>
  </si>
  <si>
    <t>Pete Morey Illustrations</t>
  </si>
  <si>
    <t>Immortal Ewan - Viscera Cera</t>
  </si>
  <si>
    <t>Claude TC</t>
  </si>
  <si>
    <t>Thistlebone</t>
  </si>
  <si>
    <t>T.C. Eglington</t>
  </si>
  <si>
    <t>Simon Davis</t>
  </si>
  <si>
    <t>22021 Best Graphic Novels for Adults - Top Ten</t>
  </si>
  <si>
    <t>ALA - https://www.ala.org/rt/gncrt/2021-best-graphic-novels-adults-reading-list</t>
  </si>
  <si>
    <t>Jessica Jenner</t>
  </si>
  <si>
    <t>Rachel Bild</t>
  </si>
  <si>
    <t>Shelley E. Carr</t>
  </si>
  <si>
    <t>Kristina Feeney</t>
  </si>
  <si>
    <t>Chloe Horning</t>
  </si>
  <si>
    <t>Kyla Hunt</t>
  </si>
  <si>
    <t>Leah Ly</t>
  </si>
  <si>
    <t>Tashia Miller</t>
  </si>
  <si>
    <t>Jameson N. Rohrer</t>
  </si>
  <si>
    <t>Stephanie Smith</t>
  </si>
  <si>
    <t>Edward Whatley</t>
  </si>
  <si>
    <t>Invisible Differences</t>
  </si>
  <si>
    <t>2021 Best Graphic Novels for Adults - Official List</t>
  </si>
  <si>
    <t>Remina</t>
  </si>
  <si>
    <t>Trese</t>
  </si>
  <si>
    <t>Budjette Tan</t>
  </si>
  <si>
    <t>Kajo Baldisimo</t>
  </si>
  <si>
    <t>Chris Gooch</t>
  </si>
  <si>
    <t>Ballad of an American: A Graphic Biography of Paul Robeson</t>
  </si>
  <si>
    <t>Sharon Rudahl</t>
  </si>
  <si>
    <t>University of Rutgers</t>
  </si>
  <si>
    <t>Cheeky: A Head-to-Toe Memoir</t>
  </si>
  <si>
    <t>Ariella Elovic</t>
  </si>
  <si>
    <t>Power Born of Dreams: My Story Is Palestine</t>
  </si>
  <si>
    <t>Mohammad Sabaaneh</t>
  </si>
  <si>
    <t>Redbone: The True Story of a Native American Rock Band</t>
  </si>
  <si>
    <t>Christian Staebler and Sonia Paoloni</t>
  </si>
  <si>
    <t>YOUTH Best of Teen Graphic Novels 2021</t>
  </si>
  <si>
    <t>Portsmouth NH Libraries - https://portsmouth.bywatersolutions.com/cgi-bin/koha/opac-shelves.pl?op=view&amp;shelfnumber=1555</t>
  </si>
  <si>
    <t>YOUTH Best of Graphic Novels 2021</t>
  </si>
  <si>
    <t>Portsmouth NH Libraries - https://portsmouth.bywatersolutions.com/cgi-bin/koha/opac-shelves.pl?op=view&amp;shelfnumber=1548</t>
  </si>
  <si>
    <t>YOUTH Best of Fiction 2021</t>
  </si>
  <si>
    <t>Portsmouth NH Libraries - https://portsmouth.bywatersolutions.com/cgi-bin/koha/opac-shelves.pl?op=view&amp;shelfnumber=1549</t>
  </si>
  <si>
    <t>YOUTH Best of Picture Books 2021</t>
  </si>
  <si>
    <t>Portsmouth NH Libraries - https://portsmouth.bywatersolutions.com/cgi-bin/koha/opac-shelves.pl?op=view&amp;shelfnumber=1546</t>
  </si>
  <si>
    <t>Top 5 favorite books of 2020 and 2021</t>
  </si>
  <si>
    <t>Powells - https://www.powells.com/staff-top-fives</t>
  </si>
  <si>
    <t>Keith M.</t>
  </si>
  <si>
    <t>Hannah W.</t>
  </si>
  <si>
    <t>Adam P</t>
  </si>
  <si>
    <t>The Fire Never Goes Out</t>
  </si>
  <si>
    <t>Anna B.</t>
  </si>
  <si>
    <t>Doug C.</t>
  </si>
  <si>
    <t>Dead Dead Demon's Dededede Destruction</t>
  </si>
  <si>
    <t>Wren M.</t>
  </si>
  <si>
    <t>Seeds and Stems</t>
  </si>
  <si>
    <t>Jennifer H.</t>
  </si>
  <si>
    <t>The Flapper Queens: Women Cartoonists Of The Jazz Age</t>
  </si>
  <si>
    <t>Trina Robbins</t>
  </si>
  <si>
    <t>Fletcher O.</t>
  </si>
  <si>
    <t>Invisible Men</t>
  </si>
  <si>
    <t>Yoe Books</t>
  </si>
  <si>
    <t>Seb D.</t>
  </si>
  <si>
    <t>The Deep &amp; Dark Blue</t>
  </si>
  <si>
    <t>Megan S.</t>
  </si>
  <si>
    <t>Kevin S.</t>
  </si>
  <si>
    <t>Seattle Staff Faves 2021: Fiction</t>
  </si>
  <si>
    <t>21-30</t>
  </si>
  <si>
    <t>Seattle Public Library - https://www.spl.org/books-and-media/books-and-ebooks/staff-picks/seattle-staff-faves-2021-fiction?page=3</t>
  </si>
  <si>
    <t>31-40</t>
  </si>
  <si>
    <t>41-50</t>
  </si>
  <si>
    <t>Best Comics of 2021: Comic Book of the Year</t>
  </si>
  <si>
    <t>Sequential Planet - https://sequentialplanet.com/best-comics-of-2021-comic-book-of-the-year/</t>
  </si>
  <si>
    <t>MARCUS ORCHARD</t>
  </si>
  <si>
    <t>Alex Marks</t>
  </si>
  <si>
    <t>Zach Bissett</t>
  </si>
  <si>
    <t>IndyPL Staff Picks 2021 Favorite Tween &amp; Teen Fiction</t>
  </si>
  <si>
    <t>The Indianapolis Public Library - https://indypl.bibliocommons.com/list/share/1652485239/2013756539</t>
  </si>
  <si>
    <t>TLCPL’S BEST BOOKS OF 2021</t>
  </si>
  <si>
    <t>Toledo Public Library - https://www.toledolibrary.org/tlcpl-best-books-of-2021</t>
  </si>
  <si>
    <t>Eric S.</t>
  </si>
  <si>
    <t>Allison F.</t>
  </si>
  <si>
    <t>Katie M.</t>
  </si>
  <si>
    <t>Rebecca K.</t>
  </si>
  <si>
    <t>Living with Mochi</t>
  </si>
  <si>
    <t>Gemma Gene</t>
  </si>
  <si>
    <t>Sam P.</t>
  </si>
  <si>
    <t>Penn GSE’s Best Books for Young Readers 2021</t>
  </si>
  <si>
    <t>University of Pennsylvania - https://www.gse.upenn.edu/news/penn-gse%E2%80%99s-best-books-young-readers-2021</t>
  </si>
  <si>
    <t>Rabani Garg</t>
  </si>
  <si>
    <t>Sibylla Shekerdjiska-Benatova</t>
  </si>
  <si>
    <t>Green Humour for a Greying Planet</t>
  </si>
  <si>
    <t>Rohan Chakravarty</t>
  </si>
  <si>
    <t>Why so Blu? - https://whysoblu.com/the-best-comics-of-2021/</t>
  </si>
  <si>
    <t>Detective Comics Annual #1</t>
  </si>
  <si>
    <t>Matthew Rosenberg and Mariko Tamaki</t>
  </si>
  <si>
    <t>2021 Staff Picks: Graphic Novels</t>
  </si>
  <si>
    <t>Skokie Public Library - https://skokielibrary.info/lists/2634/2021-staff-picks-graphic-novels/</t>
  </si>
  <si>
    <t>Grace</t>
  </si>
  <si>
    <t>Jane</t>
  </si>
  <si>
    <t>Rummanah</t>
  </si>
  <si>
    <t>Rachael</t>
  </si>
  <si>
    <t>Annabelle</t>
  </si>
  <si>
    <t>Denise</t>
  </si>
  <si>
    <t>Heaven Official's Blessing</t>
  </si>
  <si>
    <t>Mo Xiang Tong Xiu</t>
  </si>
  <si>
    <t>ZeldaCW</t>
  </si>
  <si>
    <t>Perry</t>
  </si>
  <si>
    <t>2021 Staff Picks: Grades 6-8</t>
  </si>
  <si>
    <t>Skokie Public Library - https://skokielibrary.info/lists/2626/2021-staff-picks-grades-6-8/</t>
  </si>
  <si>
    <t>2021 Staff Picks: Grades 4-5</t>
  </si>
  <si>
    <t>Skokie Public Library - https://skokielibrary.info/lists/2625/2021-staff-picks-grades-4-5/</t>
  </si>
  <si>
    <t>Christine</t>
  </si>
  <si>
    <t>2021 Staff Picks: Ages 0-5</t>
  </si>
  <si>
    <t>Skokie Public Library - https://skokielibrary.info/lists/2623/2021-staff-picks-ages-0-5/</t>
  </si>
  <si>
    <t>Tim’s Best Comic Books Of 2021</t>
  </si>
  <si>
    <t>Rad Raptor Comics - https://radraptor.com/index.php/2022/01/04/tims-best-comic-books-of-2021/</t>
  </si>
  <si>
    <t>Tim</t>
  </si>
  <si>
    <t>Batman the Detective</t>
  </si>
  <si>
    <t>Andy Kubert</t>
  </si>
  <si>
    <t>Redemption</t>
  </si>
  <si>
    <t>Christa Faust</t>
  </si>
  <si>
    <t>Jeff Conolly’s Best Comics Of 2021</t>
  </si>
  <si>
    <t>Rad Raptor Comics - https://radraptor.com/index.php/2022/01/01/jeff-conollys-best-comics-of-2021/</t>
  </si>
  <si>
    <t>Icon and Rocket</t>
  </si>
  <si>
    <t>Reginald Hudlin and Leon Chills</t>
  </si>
  <si>
    <t>Doug Braithwaite</t>
  </si>
  <si>
    <t>Milestone Media</t>
  </si>
  <si>
    <t>Andrew’s Best Comic Books Of 2021</t>
  </si>
  <si>
    <t>Rain Like Hammers</t>
  </si>
  <si>
    <t>Brandon Graham</t>
  </si>
  <si>
    <t>The Best Middle Grade &amp; Chapter Books of 2021</t>
  </si>
  <si>
    <t>Brightly - https://www.readbrightly.com/middle-grade-chapter-books-2021/</t>
  </si>
  <si>
    <t>Janssen Bradshaw</t>
  </si>
  <si>
    <t>Kitty Quest</t>
  </si>
  <si>
    <t>Phil Corbett</t>
  </si>
  <si>
    <t>Razorbill</t>
  </si>
  <si>
    <t>best books of 2021</t>
  </si>
  <si>
    <t>Young Adults</t>
  </si>
  <si>
    <t>Publishers Weekly - https://best-books.publishersweekly.com/pw/best-books/2021/young-adult</t>
  </si>
  <si>
    <t>Publishers Weekly - https://best-books.publishersweekly.com/pw/best-books/2021/comics</t>
  </si>
  <si>
    <t>Publishers Weekly - https://best-books.publishersweekly.com/pw/best-books/2021/middle-grade</t>
  </si>
  <si>
    <t>Publishers Weekly - https://best-books.publishersweekly.com/pw/best-books/2021/picture-books</t>
  </si>
  <si>
    <t>2022 Maverick Graphic Novel Reading List Announced</t>
  </si>
  <si>
    <t>Texas Library Association - https://txla.org/news/2022-maverick-graphic-novel-reading-list-announced/</t>
  </si>
  <si>
    <t>I Survived the Sinking of the Titanic, 1912</t>
  </si>
  <si>
    <t>Lauren Tarshis and Georgia Ball</t>
  </si>
  <si>
    <t>Goldilocks: Wanted Dead or Alive</t>
  </si>
  <si>
    <t>Chris Colfer</t>
  </si>
  <si>
    <t>Jon Proctor</t>
  </si>
  <si>
    <t>Claudia and the New Girl</t>
  </si>
  <si>
    <t>Gabriela Epstein</t>
  </si>
  <si>
    <t>The Secret Garden: A Graphic Novel</t>
  </si>
  <si>
    <t>Mariah Marsden</t>
  </si>
  <si>
    <t>Hanna Luechtefeld</t>
  </si>
  <si>
    <t>Besties: Work It Out</t>
  </si>
  <si>
    <t>Kayla Miller and Jeffrey Canino</t>
  </si>
  <si>
    <t>Kristina Luu</t>
  </si>
  <si>
    <t>Forget Me Nat</t>
  </si>
  <si>
    <t>Just Pretend</t>
  </si>
  <si>
    <t>Tori Sharp</t>
  </si>
  <si>
    <t>Grades 6-12</t>
  </si>
  <si>
    <t>Araña: Here Comes the Spider-Girl</t>
  </si>
  <si>
    <t>Fiona Avery</t>
  </si>
  <si>
    <t>Mark Brooks</t>
  </si>
  <si>
    <t>Oh My Gods!</t>
  </si>
  <si>
    <t>Stephanie Cooke and Insha Fitzpatrick</t>
  </si>
  <si>
    <t>Juliana Moon</t>
  </si>
  <si>
    <t>The Backups: A Summer of Stardom</t>
  </si>
  <si>
    <t>Lara Kane, Dee Cunniffe and Ted Brandt</t>
  </si>
  <si>
    <t>Imprin</t>
  </si>
  <si>
    <t>Long Distance</t>
  </si>
  <si>
    <t>Martian Ghost Centaur</t>
  </si>
  <si>
    <t>Mat Heagerty</t>
  </si>
  <si>
    <t>Steph Mided</t>
  </si>
  <si>
    <t>Needle and Thread</t>
  </si>
  <si>
    <t>David Pinckney</t>
  </si>
  <si>
    <t>Ennun Ana Iurov</t>
  </si>
  <si>
    <t>Wonder Woman: Tempest Tossed</t>
  </si>
  <si>
    <t>Laurie Halse Anderson</t>
  </si>
  <si>
    <t>Leila Del Duca</t>
  </si>
  <si>
    <t>How To Be Ace: A Memoir of Growing Up Asexual</t>
  </si>
  <si>
    <t>Rebecca Burgess</t>
  </si>
  <si>
    <t>Jessica Kingsley Publishers</t>
  </si>
  <si>
    <t>Gotham High</t>
  </si>
  <si>
    <t>Melissa De la Cruz</t>
  </si>
  <si>
    <t>Thomas Pitilli</t>
  </si>
  <si>
    <t>Between Shades of Grey</t>
  </si>
  <si>
    <t>Natsu Hyuuga</t>
  </si>
  <si>
    <t>Catwoman: Soulstealer</t>
  </si>
  <si>
    <t>Louise Simonson</t>
  </si>
  <si>
    <t>Samantha Dodge</t>
  </si>
  <si>
    <t>Isaac Goodhart</t>
  </si>
  <si>
    <t>Brontë</t>
  </si>
  <si>
    <t>Manuela Santoni</t>
  </si>
  <si>
    <t>The King's Beast</t>
  </si>
  <si>
    <t>Rei Toma</t>
  </si>
  <si>
    <t>The World's Strongest Rearguard: Labyrinth Country's Novice Seeker</t>
  </si>
  <si>
    <t>Rikizo, Tôwa and Huuka Kazabana</t>
  </si>
  <si>
    <t>A School Frozen In Time</t>
  </si>
  <si>
    <t>Mizuki Tsujimura</t>
  </si>
  <si>
    <t>The World’s Finest Assassin Gets Reincarnated in Another World as an Aristocrat</t>
  </si>
  <si>
    <t>Rui Tsukiyo</t>
  </si>
  <si>
    <t>Hamao Sumeragi</t>
  </si>
  <si>
    <t>2022 Little Maverick Graphic Reading List Announced</t>
  </si>
  <si>
    <t>Grades K-5</t>
  </si>
  <si>
    <t>Chibi-Usagi: Attack of the Heebie Chibis</t>
  </si>
  <si>
    <t>Stan Sakai and Julie Fujii Sakai</t>
  </si>
  <si>
    <t>Julie Fujii Sakai</t>
  </si>
  <si>
    <t>Texas Library Association - https://txla.org/news/2022-little-maverick-graphic-reading-list-announced/</t>
  </si>
  <si>
    <t>Dear DC Super-Villains</t>
  </si>
  <si>
    <t>Michael Northrop</t>
  </si>
  <si>
    <t>Gustavo Duarte</t>
  </si>
  <si>
    <t>InvestiGators: Take the Plunge</t>
  </si>
  <si>
    <t>Mellybean and the Giant Monster</t>
  </si>
  <si>
    <t>Mike White</t>
  </si>
  <si>
    <t>Mellybean and the Wicked Wizard</t>
  </si>
  <si>
    <t>The Worry (Less) Book</t>
  </si>
  <si>
    <t>Grades K-2</t>
  </si>
  <si>
    <t>Beak &amp; Ally: Unlikely Friends</t>
  </si>
  <si>
    <t>Burt the Beetle Doesn't Bite!</t>
  </si>
  <si>
    <t>Ashley Spires</t>
  </si>
  <si>
    <t>Cookie &amp; Broccoli</t>
  </si>
  <si>
    <t>Fox &amp; Rabbit Celebrate</t>
  </si>
  <si>
    <t>Fox &amp; Rabbit Make Believe</t>
  </si>
  <si>
    <t>Haylee and Comet: A Tale of Cosmic Friendship</t>
  </si>
  <si>
    <t>Deborah Marcero</t>
  </si>
  <si>
    <t>Let's Go Swimming!: An Acorn Book</t>
  </si>
  <si>
    <t>Maya's Big Scene</t>
  </si>
  <si>
    <t>Isabelle Arsenault</t>
  </si>
  <si>
    <t>Owly: Just a Little Blue</t>
  </si>
  <si>
    <t>Pea, Bee, &amp; Jay: Wannabees</t>
  </si>
  <si>
    <t>Brian “Smitty” Smith</t>
  </si>
  <si>
    <t>Fetch!</t>
  </si>
  <si>
    <t>Pepper &amp; Boo: A Cat Surprise!</t>
  </si>
  <si>
    <t>Scaredy Squirrel in a Nutshell</t>
  </si>
  <si>
    <t>Melanie Watt</t>
  </si>
  <si>
    <t>Shelby and Watts: Tide Pool Troubles</t>
  </si>
  <si>
    <t>Ashlyn Anstee</t>
  </si>
  <si>
    <t>The Princess Who Saved Herself</t>
  </si>
  <si>
    <t>Jonathan Coulton and Greg Pak</t>
  </si>
  <si>
    <t>Takeshi Miyazawa</t>
  </si>
  <si>
    <t>Waffles and Pancake: Planetary-YUM</t>
  </si>
  <si>
    <t>Grades 3-5</t>
  </si>
  <si>
    <t>Clash</t>
  </si>
  <si>
    <t>Death &amp; Sparkles</t>
  </si>
  <si>
    <t>Rob Justus</t>
  </si>
  <si>
    <t>Forever Home</t>
  </si>
  <si>
    <t>Jenna Ayoub</t>
  </si>
  <si>
    <t>Ham Helsing: Vampire Hunter</t>
  </si>
  <si>
    <t>Rich Moyer</t>
  </si>
  <si>
    <t>Gina - The Girl Who Broke the World</t>
  </si>
  <si>
    <t>History Comics: The Challenger Disaster</t>
  </si>
  <si>
    <t>History Comics: The Wild Mustang</t>
  </si>
  <si>
    <t>Chris Duffy</t>
  </si>
  <si>
    <t>Falynn Koch</t>
  </si>
  <si>
    <t>Horse Trouble</t>
  </si>
  <si>
    <t>Kristin Varner</t>
  </si>
  <si>
    <t>I Survived the Attacks of September 11, 2001</t>
  </si>
  <si>
    <t>Corey Egbert</t>
  </si>
  <si>
    <t>Flying Eye Books</t>
  </si>
  <si>
    <t>Blades of Freedom</t>
  </si>
  <si>
    <t>Shark Summer</t>
  </si>
  <si>
    <t>Ira Marcks</t>
  </si>
  <si>
    <t>Science Comics: Spiders: Worldwide Webs</t>
  </si>
  <si>
    <t>Tait Howard</t>
  </si>
  <si>
    <t>Sue &amp; Tai-Chan</t>
  </si>
  <si>
    <t>Konomi Kanata</t>
  </si>
  <si>
    <t>Translated by Melissa Tanaka</t>
  </si>
  <si>
    <t>Kristy and the Snobs</t>
  </si>
  <si>
    <t>The Okay Witch and the Hungry Shadow</t>
  </si>
  <si>
    <t>Aladdin</t>
  </si>
  <si>
    <t>The Secrets of Camp Whatever</t>
  </si>
  <si>
    <t>Timo the Adventurer</t>
  </si>
  <si>
    <t>Jonathan Garnier</t>
  </si>
  <si>
    <t>Yohan Sacré</t>
  </si>
  <si>
    <t>Treasure in the Lake</t>
  </si>
  <si>
    <t>Jason Pamment</t>
  </si>
  <si>
    <t>Queer Graphic Novel Reads – LGBTQ+ Comics for 2021</t>
  </si>
  <si>
    <t>That Full Moon Feeling</t>
  </si>
  <si>
    <t>Ashley Robin Franklin</t>
  </si>
  <si>
    <t>The Turnaround Blog - https://theturnaroundblog.com/2021/03/16/queer-graphic-novel-reads-lgbtq-comics-for-2021/</t>
  </si>
  <si>
    <t>Ben J Williams</t>
  </si>
  <si>
    <t>Work for a Million</t>
  </si>
  <si>
    <t>Amanda Deibert</t>
  </si>
  <si>
    <t>Selena Goulding</t>
  </si>
  <si>
    <t>McClelland &amp; Stewart</t>
  </si>
  <si>
    <t>Our Work is Everywhere: An Illustrated Oral History of Queer &amp; Trans Resistance</t>
  </si>
  <si>
    <t>Syan Rose</t>
  </si>
  <si>
    <t>The Pride Omnibus</t>
  </si>
  <si>
    <t>Cem Iroz, Hector Barros, Jacopo Camagni and Ryan Cody</t>
  </si>
  <si>
    <t>I Think Our Son Is Gay</t>
  </si>
  <si>
    <t>Okura</t>
  </si>
  <si>
    <t>Otherside Picnic</t>
  </si>
  <si>
    <t>lori Miyazawa</t>
  </si>
  <si>
    <t>Eita Mizuno &amp; Shirakaba</t>
  </si>
  <si>
    <t>The Science of Ghosts</t>
  </si>
  <si>
    <t>Electric Vice</t>
  </si>
  <si>
    <t>Kyle Simmers and Ryan Danny Owen</t>
  </si>
  <si>
    <t>Kyle Simmers</t>
  </si>
  <si>
    <t>Renegade Arts Entertainment</t>
  </si>
  <si>
    <t>Turnaround’s 2021 Staff Picks – Graphic Novels</t>
  </si>
  <si>
    <t>Christian Ward and Sal Cipriano</t>
  </si>
  <si>
    <t>The Turnaround Blog - https://theturnaroundblog.com/2021/11/24/turnarounds-2021-staff-picks-graphic-novels/</t>
  </si>
  <si>
    <t>Jenn</t>
  </si>
  <si>
    <t>Night Fisher</t>
  </si>
  <si>
    <t>The Heart Hunter</t>
  </si>
  <si>
    <t>Mickey George</t>
  </si>
  <si>
    <t>V. Gagnon</t>
  </si>
  <si>
    <t>It's Not What You Thought It Would Be</t>
  </si>
  <si>
    <t>Khadija</t>
  </si>
  <si>
    <t>Emily</t>
  </si>
  <si>
    <t>Crossroads: I Live Where I Like</t>
  </si>
  <si>
    <t>Koni Benson</t>
  </si>
  <si>
    <t>Andre Trantraal</t>
  </si>
  <si>
    <t>Turnaround’s 2021 Staff Picks – Nonfiction</t>
  </si>
  <si>
    <t>The Turnaround Blog - https://theturnaroundblog.com/2021/11/30/turnarounds-2021-staff-picks-nonfiction/</t>
  </si>
  <si>
    <t>ComicsXF’s Best Comics of 2021</t>
  </si>
  <si>
    <t>Comics XF - https://www.comicsxf.com/2021/12/17/best-comics-of-2021/</t>
  </si>
  <si>
    <t>Hoops</t>
  </si>
  <si>
    <t>Sapristi</t>
  </si>
  <si>
    <t>Armaan Babu</t>
  </si>
  <si>
    <t>Corey Smith</t>
  </si>
  <si>
    <t>Best Graphic Novels for Children Reading List</t>
  </si>
  <si>
    <t>PreK – 2nd grade</t>
  </si>
  <si>
    <t>Ala - https://www.ala.org/rt/gncrt/2021-best-graphic-novels-children-reading-list</t>
  </si>
  <si>
    <t>Angela Frederick</t>
  </si>
  <si>
    <t>Alessandra Affinito</t>
  </si>
  <si>
    <t>Kristi Henry</t>
  </si>
  <si>
    <t>Todd Krueger</t>
  </si>
  <si>
    <t>Angela Ocana</t>
  </si>
  <si>
    <t>Deeba Rehman</t>
  </si>
  <si>
    <t>Heather Rowan</t>
  </si>
  <si>
    <t>Nhora Serrano</t>
  </si>
  <si>
    <t>Suzanne Temple</t>
  </si>
  <si>
    <t>Kerrie Mierop</t>
  </si>
  <si>
    <t>Dawn Zimmerer</t>
  </si>
  <si>
    <t>Arlo &amp; Pips: Join the Crow Crowd</t>
  </si>
  <si>
    <t>5th – 6th grade.</t>
  </si>
  <si>
    <t>Just Roll with It</t>
  </si>
  <si>
    <t>Lee Durfey-Lavoie</t>
  </si>
  <si>
    <t>Veronica Agarwal</t>
  </si>
  <si>
    <t>3rd – 4th grade</t>
  </si>
  <si>
    <t>Unsolved Case Files: Escape at 10,000 Feet: D.B. Cooper and the Missing Money</t>
  </si>
  <si>
    <t>Tom Sullivan</t>
  </si>
  <si>
    <t>Unsolved Case Files: Jailbreak at Alcatraz: Frank Morris &amp; the Anglin Brothers' Great Escape</t>
  </si>
  <si>
    <t>Witches of Brooklyn: What the Hex?!</t>
  </si>
  <si>
    <t>All Ages (PreK - 6th grade)</t>
  </si>
  <si>
    <t>The Bug Club</t>
  </si>
  <si>
    <t>Young Readers (PreK - 2nd grade)</t>
  </si>
  <si>
    <t>Beak &amp; Ally: Bedtime Jitters</t>
  </si>
  <si>
    <t>Pea, Bee, &amp; Jay: Lift Off</t>
  </si>
  <si>
    <t>Pea, Bee, &amp; Jay: Stuck Together</t>
  </si>
  <si>
    <t>Middle Readers (Grades 3 - 4)</t>
  </si>
  <si>
    <t>Chef Yasmina and the Potato Panic</t>
  </si>
  <si>
    <t>Wauter Mannaert</t>
  </si>
  <si>
    <t>Fred &amp; Marjorie: A Doctor, a Dog, and the Discovery of Insulin</t>
  </si>
  <si>
    <t>Deborah Kerbel</t>
  </si>
  <si>
    <t>Angela Poon</t>
  </si>
  <si>
    <t>OwlKids</t>
  </si>
  <si>
    <t>Lightfall: The Girl &amp; the Galdurian</t>
  </si>
  <si>
    <t>Marshmallow &amp; Jordan</t>
  </si>
  <si>
    <t>Alina Chau</t>
  </si>
  <si>
    <t>Mr. Wolf's Class: Field Trip</t>
  </si>
  <si>
    <t>Stealing Home</t>
  </si>
  <si>
    <t>J. Torres</t>
  </si>
  <si>
    <t>David Namisato</t>
  </si>
  <si>
    <t>Older Readers (Grades 5 - 6)</t>
  </si>
  <si>
    <t>The Awakening Storm</t>
  </si>
  <si>
    <t>Jaimal Yogis</t>
  </si>
  <si>
    <t>Vivian Truong</t>
  </si>
  <si>
    <t>Big Apple Diaries</t>
  </si>
  <si>
    <t>Alyssa Bermudez</t>
  </si>
  <si>
    <t>Bounce Back</t>
  </si>
  <si>
    <t>Misako Rocks!</t>
  </si>
  <si>
    <t>Feiwel &amp; Friends</t>
  </si>
  <si>
    <t>Andy Hirsch</t>
  </si>
  <si>
    <t>Jo &amp; Rus</t>
  </si>
  <si>
    <t>Audra Winslow</t>
  </si>
  <si>
    <t>The Leak</t>
  </si>
  <si>
    <t>Katie Reed Petty</t>
  </si>
  <si>
    <t>Andrea Bell</t>
  </si>
  <si>
    <t>The Queen's Favorite Witch</t>
  </si>
  <si>
    <t>Benjamin Dickson</t>
  </si>
  <si>
    <t>Tell No Tales: Pirates of the Southern Seas</t>
  </si>
  <si>
    <t>Best Chapter Books for Kids Ages 5 to 12</t>
  </si>
  <si>
    <t>Parents - https://www.parents.com/fun/entertainment/books/best-chapter-books-for-kids-ages-5-to-12/?slide=slide_a2c51ebe-9dd2-40cc-baad-425b00158e8e#slide_a2c51ebe-9dd2-40cc-baad-425b00158e8e</t>
  </si>
  <si>
    <t>Karen Cicero</t>
  </si>
  <si>
    <t>Okazu Top Yuri of 2021</t>
  </si>
  <si>
    <t>Top Ten Yuri Series of 2021</t>
  </si>
  <si>
    <t>Rose of Versailles</t>
  </si>
  <si>
    <t>Ryoko Ikeda</t>
  </si>
  <si>
    <t>Yuricon - https://okazu.yuricon.com/2021/12/30/top-yuri-of-2021/</t>
  </si>
  <si>
    <t>Iori Miyazawa</t>
  </si>
  <si>
    <t>shirakaba</t>
  </si>
  <si>
    <t>Translated by Sean McCann</t>
  </si>
  <si>
    <t>Even Though We're Adults</t>
  </si>
  <si>
    <t>The Two of Them Are Pretty Much Like This</t>
  </si>
  <si>
    <t>Takashi Ikeda</t>
  </si>
  <si>
    <t>Our Teachers Are Dating!</t>
  </si>
  <si>
    <t>Top Five Yuri Series of 2021</t>
  </si>
  <si>
    <t>Whisper Me a Love Song</t>
  </si>
  <si>
    <t>Doughnuts Under a Crescent Moon</t>
  </si>
  <si>
    <t>Shio Usui</t>
  </si>
  <si>
    <t>Black and White: Tough Love at the Office</t>
  </si>
  <si>
    <t>Sal Jiang</t>
  </si>
  <si>
    <t>Top Yuri series for the year</t>
  </si>
  <si>
    <t>I’m in Love With the Villainess</t>
  </si>
  <si>
    <t>Mike Deodato and Lee Loughridge</t>
  </si>
  <si>
    <t>HarperOne</t>
  </si>
  <si>
    <t>Harper Design</t>
  </si>
  <si>
    <t>Simon &amp; Schuster</t>
  </si>
  <si>
    <t>Translated by Jan Mitsuko Cash</t>
  </si>
  <si>
    <t>Edited by Tea Rozman Clark and Julie Vang</t>
  </si>
  <si>
    <t>Translated by Misa</t>
  </si>
  <si>
    <t>Translated by Helge Dascher and Karen Houle</t>
  </si>
  <si>
    <t>Translated by Susana Tornero</t>
  </si>
  <si>
    <t>Translated by Helge Dascher and Rob Aspinall</t>
  </si>
  <si>
    <t>Translated by Maëlle Doliveux</t>
  </si>
  <si>
    <t>Translated by Leo McDonagh</t>
  </si>
  <si>
    <t>Translated by Tomo Kimura</t>
  </si>
  <si>
    <t>Translated by Katherine Rucker</t>
  </si>
  <si>
    <t>Translated by Makino Kotoko</t>
  </si>
  <si>
    <t>Terry Dodson, Rachel Dodson and Clayton Cowles</t>
  </si>
  <si>
    <t>Cheer Up!: Love And Pompoms</t>
  </si>
  <si>
    <t>Dinos and Comics</t>
  </si>
  <si>
    <t>Eternals</t>
  </si>
  <si>
    <t>Dune: the Graphic Novel</t>
  </si>
  <si>
    <t>Future State: Gotham</t>
  </si>
  <si>
    <t>Harriet Tubman, Demon Slayer</t>
  </si>
  <si>
    <t>History Comics: The American Bison</t>
  </si>
  <si>
    <t>Horny &amp; High</t>
  </si>
  <si>
    <t>The Immortal Hulk: Time Of Monsters #1</t>
  </si>
  <si>
    <t>Keep Your Hands Off Eizouken</t>
  </si>
  <si>
    <t>Mao</t>
  </si>
  <si>
    <t>Marvel Voices: Pride</t>
  </si>
  <si>
    <t>Nod Away</t>
  </si>
  <si>
    <t>Sapiens: A Graphic History</t>
  </si>
  <si>
    <t>Spawn Compendium, Color Edition</t>
  </si>
  <si>
    <t>Star Wars: The High Republic</t>
  </si>
  <si>
    <t>art spiegelman</t>
  </si>
  <si>
    <t>Tales of the Feathered Serpent</t>
  </si>
  <si>
    <t>The Hazards of Love</t>
  </si>
  <si>
    <t>The Plot Holes</t>
  </si>
  <si>
    <t>TMNT: The Last Ronin</t>
  </si>
  <si>
    <t>Ultramega</t>
  </si>
  <si>
    <t>White Ash</t>
  </si>
  <si>
    <t>Wild</t>
  </si>
  <si>
    <t>Wonder Cat Kyuu-Chan</t>
  </si>
  <si>
    <t>Your Wish is My Command</t>
  </si>
  <si>
    <t>Reckless: Destroy All Monsters</t>
  </si>
  <si>
    <t>Boys Run the Riot</t>
  </si>
  <si>
    <t>Asadora!</t>
  </si>
  <si>
    <t>Filipe Andrade and Inès Amaro</t>
  </si>
  <si>
    <t>Gutter Hunter</t>
  </si>
  <si>
    <t>My Life &amp; Times: Spain</t>
  </si>
  <si>
    <t>Edited by Kendra Boileau and Rich Johnson</t>
  </si>
  <si>
    <t>Devil's Reign</t>
  </si>
  <si>
    <t>Sara Kipin, Jeremy Lawson and Steve Wands</t>
  </si>
  <si>
    <t>Stacey Robinson and Damian Duffy</t>
  </si>
  <si>
    <t>Taiyō Matsumoto</t>
  </si>
  <si>
    <t>Pretty Boy Detective Club</t>
  </si>
  <si>
    <t>Legendary Comics YA</t>
  </si>
  <si>
    <t>1997</t>
  </si>
  <si>
    <t>Count of Title</t>
  </si>
  <si>
    <t>AIPT</t>
  </si>
  <si>
    <t>https://aiptcomics.com/2021/12/21/best-comics-2021-part-1/</t>
  </si>
  <si>
    <t>https://aiptcomics.com/2021/12/23/aipts-best-comics-of-2021-part-2/</t>
  </si>
  <si>
    <t>https://aiptcomics.com/2021/12/26/aipt-comics-podcast-episode-153-best-comics-of-2021/</t>
  </si>
  <si>
    <t>https://aiptcomics.com/2021/12/31/aipts-best-manga-and-anime-of-2021/</t>
  </si>
  <si>
    <t>https://www.ala.org/rt/gncrt/2021-best-graphic-novels-adults-reading-list</t>
  </si>
  <si>
    <t>https://www.dccomics.com/blog/2022/01/03/my-2021-top-three-alex-jaffe</t>
  </si>
  <si>
    <t>Anchorage Daily News</t>
  </si>
  <si>
    <t>https://www.adn.com/arts/books/2021/12/25/our-reviewers-favorite-books-of-the-north-from-2021/</t>
  </si>
  <si>
    <t>Anime Planet</t>
  </si>
  <si>
    <t>https://www.anime-planet.com/users/MangaInLibraries/lists/best-and-worst-manga-2021--new-york-comi-793223</t>
  </si>
  <si>
    <t>Anime UK News</t>
  </si>
  <si>
    <t>https://animeuknews.net/2021/12/anime-uk-news-review-of-2021-part-2-manga-and-light-novels/</t>
  </si>
  <si>
    <t>Autostraddle</t>
  </si>
  <si>
    <t>https://www.autostraddle.com/best-queer-books-2021/#comics</t>
  </si>
  <si>
    <t>AV Club</t>
  </si>
  <si>
    <t>https://www.avclub.com/the-best-comics-of-2021-1848298433</t>
  </si>
  <si>
    <t>https://between-the-shelves.com/2021/12/2021-yearly-wrap-up/</t>
  </si>
  <si>
    <t>https://bigcomicpage.com/2021/12/27/best-comics-of-2021-mark-edition/</t>
  </si>
  <si>
    <t>https://bigcomicpage.com/2021/12/24/best-comics-of-2021-ceej-edition/</t>
  </si>
  <si>
    <t>https://bookriot.com/bestbooks2021/</t>
  </si>
  <si>
    <t>https://bookriot.com/best-childrens-books-of-2021/</t>
  </si>
  <si>
    <t>https://bookriot.com/ya-comics-from-2021/</t>
  </si>
  <si>
    <t>Bookshop</t>
  </si>
  <si>
    <t>https://bookshop.org/lists/the-best-comics-and-graphic-novels-for-adults-2021</t>
  </si>
  <si>
    <t>https://borg.com/2021/12/16/borgs-best-of-2021-the-best-books/#more-65343</t>
  </si>
  <si>
    <t>https://apps.bostonglobe.com/arts/graphics/2021/12/best-of-2021-books/</t>
  </si>
  <si>
    <t>https://www.brokenfrontier.com/broken-frontier-awards-2021-results/</t>
  </si>
  <si>
    <t>https://www.brokenfrontier.com/celebrating-2021-ten-uk-small-press-comics-you-need-to-own/</t>
  </si>
  <si>
    <t>https://butwhythopodcast.com/2021/12/09/year-in-review-top-manga-of-2021/</t>
  </si>
  <si>
    <t>https://butwhythopodcast.com/2021/12/09/best-bl-manga-of-2021/</t>
  </si>
  <si>
    <t>https://butwhythopodcast.com/2021/12/21/year-in-review-top-comics-of-2021/</t>
  </si>
  <si>
    <t>Buzzfeed</t>
  </si>
  <si>
    <t>https://www.buzzfeed.com/farrahpenn/the-best-ya-books-of-2021</t>
  </si>
  <si>
    <t>https://www.cbc.ca/books/the-best-canadian-comics-of-2021-1.6286450</t>
  </si>
  <si>
    <t>https://www.cbr.com/best-2021-shojo-anime-manga/</t>
  </si>
  <si>
    <t>https://www.cbr.com/cbrs-top-100-comics-of-2021-100-76/</t>
  </si>
  <si>
    <t>https://www.cbr.com/cbrs-top-100-comics-of-2021-75-51/</t>
  </si>
  <si>
    <t>https://www.cbr.com/cbr-top-100-comics-of-2021-50-26/</t>
  </si>
  <si>
    <t>https://www.cbr.com/cbr-top-100-comics-of-2021-25-11/</t>
  </si>
  <si>
    <t>https://www.cbr.com/cbr-top-100-comics-of-2021-10-1/</t>
  </si>
  <si>
    <t>https://chipublib.bibliocommons.com/list/share/200121216/2000678559</t>
  </si>
  <si>
    <t>https://chipublib.bibliocommons.com/list/share/200121216/2009930559</t>
  </si>
  <si>
    <t>https://chipublib.bibliocommons.com/list/share/200121216/2000663789</t>
  </si>
  <si>
    <t>https://chipublib.bibliocommons.com/list/share/199702383_chipublib_adults/2006114679_best_books_of_2021?_ga=2.153138168.1115847762.1641860361-228142177.1640674497&amp;_gl=1%2Awqumni%2A_ga%2AMjI4MTQyMTc3LjE2NDA2NzQ0OTc.%2A_ga_11XNMTZ0HG%2AMTY0MTg2MDM2MC4xLjEuMTY0MTg2MDkyNi4w&amp;page=4</t>
  </si>
  <si>
    <t>https://chipublib.bibliocommons.com/list/share/200049033_chipublib_kids/2006120199_best_informational_books_for_older_readers_of_2021?_ga=2.203013969.1115847762.1641860361-228142177.1640674497&amp;_gl=1*18haqyu*_ga*MjI4MTQyMTc3LjE2NDA2NzQ0OTc.*_ga_11XNMTZ0HG*MTY0MTg2MDM2MC4xLjEuMTY0MTg2MDk2NS4w</t>
  </si>
  <si>
    <t>CNN Philippines</t>
  </si>
  <si>
    <t>https://cnnphilippines.com/life/culture/literature/2021/12/31/our-best-komiks-of-2021.html</t>
  </si>
  <si>
    <t>Code List (has payway)</t>
  </si>
  <si>
    <t>https://codelist.biz/2022/01/01/best-of-2021-part-5-comics-update-mexico/&amp;ct=ga&amp;cd=CAEYAioUMTEzNzM1MjU2Njc2OTE0Njc3NjcyGTEzMTcyY2ZkMzg2MTIxNzk6Y2E6ZW46Q0E&amp;usg=AFQjCNG9T30R1WWOpoHnDe4XqZdRI-ZHrg</t>
  </si>
  <si>
    <t>Comic Book Case</t>
  </si>
  <si>
    <t>https://www.comicsbookcase.com/updates/best-comics-2021-1-5-zack</t>
  </si>
  <si>
    <t>https://www.comicsbookcase.com/updates/best-comics-2021-zack-part-2</t>
  </si>
  <si>
    <t>https://www.comicsbookcase.com/updates/2022/1/4/best-comics-of-2021-16-to-25-zacks-picks</t>
  </si>
  <si>
    <t>https://www.comicsbookcase.com/updates/best-comics-2021-staff</t>
  </si>
  <si>
    <t>https://www.comicbookherald.com/best-comics-of-2021/</t>
  </si>
  <si>
    <t>https://www.comicbookrevolution.com/best-comic-book-series-of-2021/</t>
  </si>
  <si>
    <t>https://www.comicbookrevolution.com/best-comic-book-single-issues-of-2021/</t>
  </si>
  <si>
    <t>https://www.comicbookrevolution.com/best-comic-book-storylines-of-2021/</t>
  </si>
  <si>
    <t>Comic Front Line</t>
  </si>
  <si>
    <t>https://comicfrontline.com/2021/12/27/best-comic-books-of-2021-best-writer-penciler-ongoing-series-publisher-single-issue/</t>
  </si>
  <si>
    <t>https://comicfrontline.com/2021/12/20/best-comic-books-of-2021-under-the-radar-series-mini-series-shocking-moment-new-series/</t>
  </si>
  <si>
    <t>https://comicfrontline.com/2021/12/16/best-comic-books-of-2021-female-character-villain-indie-title-1/</t>
  </si>
  <si>
    <t>https://comicfrontline.com/2022/01/03/best-comic-books-of-2021-winners/</t>
  </si>
  <si>
    <t>https://comicbook.com/comics/news/2021-comicbook-golden-issue-awards-nominees-best-comics-comic-books/</t>
  </si>
  <si>
    <t>https://comicbook.com/anime/news/2021-golden-issue-award-best-manga/</t>
  </si>
  <si>
    <t>https://www.comicon.com/2021/12/30/comicons-5-best-digital-webcomics-of-2021/</t>
  </si>
  <si>
    <t>https://www.comicon.com/2021/12/28/comicons-5-best-single-issues-of-2021/</t>
  </si>
  <si>
    <t>https://www.comicon.com/2021/12/28/comicons-5-best-comic-series-of-2021/</t>
  </si>
  <si>
    <t>https://www.comicon.com/2021/12/28/comicons-5-best-ogns-of-2021/</t>
  </si>
  <si>
    <t>Comics Grinder</t>
  </si>
  <si>
    <t>https://comicsgrinder.com/2021/12/29/best-comics-and-graphic-novels-of-2021/</t>
  </si>
  <si>
    <t>https://pluralistic.net/2021/12/08/required-ish-reading/</t>
  </si>
  <si>
    <t>http://www.cybils.com/2022/01/2021-finalists-graphic-novels.html</t>
  </si>
  <si>
    <t>http://www.cybils.com/2022/01/2021-finalists-easy-readers-and-early-chapter-books.html</t>
  </si>
  <si>
    <t>Daily Herald Tribune</t>
  </si>
  <si>
    <t>https://www.dailyheraldtribune.com/entertainment/books/brown-what-were-the-top-10-comics-in-2021</t>
  </si>
  <si>
    <t>https://www.dccomics.com/blog/2022/01/06/my-2021-top-three-tim-beedle</t>
  </si>
  <si>
    <t>https://www.denofgeek.com/comics/the-best-comics-of-2021/</t>
  </si>
  <si>
    <t>https://www.denverlibrary.org/teen/list/staff-favorites-2021-teen-books</t>
  </si>
  <si>
    <t>https://www.diversetechgeek.com/10-favorite-graphic-novels-2021/</t>
  </si>
  <si>
    <t>https://www.diversetechgeek.com/10-favorite-webcomics-2021-edition/</t>
  </si>
  <si>
    <t>https://www.dccomics.com/blog/2022/01/05/my-2021-top-three-donovan-morgan-grant</t>
  </si>
  <si>
    <t>https://doomrocket.com/hot-press-10-the-best-comics-of-2021/</t>
  </si>
  <si>
    <t>Dual Shockers</t>
  </si>
  <si>
    <t>https://www.dualshockers.com/top-20-best-manga-of-2021-revealed-kono-manga-ga-sugoi/</t>
  </si>
  <si>
    <t>EW</t>
  </si>
  <si>
    <t>https://ew.com/books/best-comics-of-2021/</t>
  </si>
  <si>
    <t>Film School Rejects</t>
  </si>
  <si>
    <t>https://filmschoolrejects.com/best-comic-books-2021/</t>
  </si>
  <si>
    <t>https://www.forbes.com/sites/robsalkowitz/2021/12/17/the-best-graphic-novels-of-2021/?sh=13a17da64614</t>
  </si>
  <si>
    <t>https://fourcolorapocalypse.wordpress.com/2021/12/29/four-color-apocalypse-year-in-review-top-ten-original-graphic-novels-2/</t>
  </si>
  <si>
    <t>https://fourcolorapocalypse.wordpress.com/2021/12/28/four-color-apocalypse-2021-year-in-review-top-ten-contemporary-collections/</t>
  </si>
  <si>
    <t>https://fourcolorapocalypse.wordpress.com/2021/12/26/four-color-apocalypse-2021-year-in-review-top-ten-vintage-collections/</t>
  </si>
  <si>
    <t>https://fourcolorapocalypse.wordpress.com/2021/12/21/four-color-apocalypse-2021-year-in-review-top-ten-comics-series/</t>
  </si>
  <si>
    <t>https://fourcolorapocalypse.wordpress.com/2021/12/21/four-color-apocalypse-2021-year-in-review-top-ten-single-issue-comics/</t>
  </si>
  <si>
    <t>Games Radar</t>
  </si>
  <si>
    <t>https://www.gamesradar.com/best-comic-comics-2021-books-graphic-novels/</t>
  </si>
  <si>
    <t>https://www.geekcastradio.com/comics/top-100-comics-of-2021/</t>
  </si>
  <si>
    <t>Geek Hard Show</t>
  </si>
  <si>
    <t>https://geekhardshow.com/2022/01/andrews-picks-ten-best-comics-of-2021/?doing_wp_cron=1642360816.2018659114837646484375</t>
  </si>
  <si>
    <t>Geek Vibes Nation</t>
  </si>
  <si>
    <t>https://geekvibesnation.com/gvn-talking-comics-the-best-comics-of-2021-according-to-gvn/</t>
  </si>
  <si>
    <t>GLAAD</t>
  </si>
  <si>
    <t>https://www.glaad.org/blog/glaad-announces-nominees-33rd-annual-glaad-media-awards?fbclid=IwAR0ZE-0VL6b-2yJNgrhvl9uLai-LRguhkX8vsNl1ZrFi8lHAZmJcm9LeDVY</t>
  </si>
  <si>
    <t>Goodreads</t>
  </si>
  <si>
    <t>https://www.goodreads.com/choiceawards/best-graphic-novels-comics-2021</t>
  </si>
  <si>
    <t>Gosh</t>
  </si>
  <si>
    <t>https://goshlondon.com/kids/kids-gosh-best-of/?sort=newest</t>
  </si>
  <si>
    <t>https://goshlondon.com/gosh-best-of/2021/</t>
  </si>
  <si>
    <t>https://graphicnovelresources.blogspot.com/2022/01/my-2021-favorites.html</t>
  </si>
  <si>
    <t>https://graphicpolicy.com/2022/01/06/the-best-comics-of-2021/</t>
  </si>
  <si>
    <t>https://graphicpolicy.com/2022/01/01/bretts-favorite-comics-of-2021-and-a-reflection-on-the-past-year/</t>
  </si>
  <si>
    <t>https://graphicpolicy.com/2022/01/02/logans-favorite-comics-of-2021/</t>
  </si>
  <si>
    <t>https://graphicpolicy.com/2022/01/03/we-were-scared-horror-in-the-year-2021/</t>
  </si>
  <si>
    <t>https://www.grovel.org.uk/category/best-of/best-graphic-novels-of-2021/</t>
  </si>
  <si>
    <t>GWW</t>
  </si>
  <si>
    <t>https://thegww.com/best-comic-books-of-2021-gww-picks/</t>
  </si>
  <si>
    <t>https://www.hbook.com/story/fanfare-2021-booklist</t>
  </si>
  <si>
    <t>https://www.horrordna.com/features/james-top-10-horror-comics-of-2021</t>
  </si>
  <si>
    <t>https://www.horrornewsnetwork.net/horror-news-network-2021-comic-awards-best-mini-series-of-the-year/</t>
  </si>
  <si>
    <t>https://www.horrornewsnetwork.net/horror-news-network-2021-comic-awards-best-series-of-the-year/</t>
  </si>
  <si>
    <t>https://www.horrornewsnetwork.net/horror-news-network-2021-comic-awards-best-one-shot/</t>
  </si>
  <si>
    <t>https://www.ign.com/articles/best-comic-book-graphic-novel-2021</t>
  </si>
  <si>
    <t>https://imaginationsoup.net/best-chapter-middle-grade-books-2021/</t>
  </si>
  <si>
    <t>https://imaginationsoup.net/best-picture-books-2021/</t>
  </si>
  <si>
    <t>Irish Times</t>
  </si>
  <si>
    <t>https://www.irishtimes.com/culture/books/best-books-for-christmas-2021-fiction-biography-sport-and-children-s-books-1.4732325</t>
  </si>
  <si>
    <t>https://www.facebook.com/jenn.haines.3/posts/10165842984015635</t>
  </si>
  <si>
    <t>https://www.dccomics.com/blog/2022/01/04/my-2021-top-three-kelly-knox</t>
  </si>
  <si>
    <t>https://www.kindercomics.org/blog/favoritesof2021</t>
  </si>
  <si>
    <t>https://www.kirkusreviews.com/book-lists/best-indie-childrens-books-of-2021/#raes-first-day</t>
  </si>
  <si>
    <t>https://www.kirkusreviews.com/book-lists/best-wordless-picture-books-2021/#alien-nation-bassi</t>
  </si>
  <si>
    <t>https://www.kirkusreviews.com/book-lists/best-middle-grade-nature-books-of-2021/</t>
  </si>
  <si>
    <t>https://www.kirkusreviews.com/book-lists/best-books-of-2021-for-beginning-readers/#see-the-dog</t>
  </si>
  <si>
    <t>https://www.kirkusreviews.com/book-lists/best-middle-grade-history-2021/#african-icons</t>
  </si>
  <si>
    <t>https://www.kirkusreviews.com/book-lists/best-middle-grade-graphic-fiction-of-2021/</t>
  </si>
  <si>
    <t>https://www.kirkusreviews.com/book-lists/best-memoirs-of-2021/#seek-you</t>
  </si>
  <si>
    <t>https://www.kirkusreviews.com/book-lists/best-ya-graphic-novels-of-2021/#himawari-house</t>
  </si>
  <si>
    <t>Kotaku</t>
  </si>
  <si>
    <t>https://kotaku.com/the-11-best-manga-of-2021-1848272848</t>
  </si>
  <si>
    <t>Laughing Place</t>
  </si>
  <si>
    <t>https://www.laughingplace.com/w/news/2021/12/30/the-year-in-marvel-comics-the-best-of-2021/</t>
  </si>
  <si>
    <t>Level Up Entertainment</t>
  </si>
  <si>
    <t>https://levelupentertainment.com/news/2020/12/16/2021-didnt-completely-suck-awards</t>
  </si>
  <si>
    <t>https://www.libraryjournal.com/story/Best-Graphic-Novels-2021</t>
  </si>
  <si>
    <t>https://lithub.com/the-best-reviewed-graphic-literature-of-2021/</t>
  </si>
  <si>
    <t>https://www.looper.com/680727/the-best-comics-of-2021/</t>
  </si>
  <si>
    <t>https://www.lapl.org/books-emedia/lapl-reads/book-lists/best-2021-graphic-novels</t>
  </si>
  <si>
    <t>Lotus Land</t>
  </si>
  <si>
    <t>https://www.lotuslandcomics.com/2021/12/the-best-comics-of-2021.html#.Yb1rxrLaCcM.twitter</t>
  </si>
  <si>
    <t>https://www.madisonpubliclibrary.org/reading-and-viewing/book-lists/graphic-novels-middle-grade-readers</t>
  </si>
  <si>
    <t>https://seamas.medium.com/the-best-comics-of-2021-by-me-the-celebrated-author-s%C3%A9amas-oreilly-7b1542b265c9</t>
  </si>
  <si>
    <t>MiddleEastEye</t>
  </si>
  <si>
    <t>https://www.middleeasteye.net/discover/five-best-arab-comic-graphic-novel-releases-this-year</t>
  </si>
  <si>
    <t>Mulitversity Comics</t>
  </si>
  <si>
    <t>http://www.multiversitycomics.com/news-columns/2021-yir-reprint/</t>
  </si>
  <si>
    <t>http://www.multiversitycomics.com/news-columns/2021-yir-single-issue/</t>
  </si>
  <si>
    <t>http://www.multiversitycomics.com/news-columns/2021-yir-one-shot/</t>
  </si>
  <si>
    <t>http://www.multiversitycomics.com/news-columns/2021-yir-anthology/</t>
  </si>
  <si>
    <t>http://www.multiversitycomics.com/news-columns/2021-yir-licensed/</t>
  </si>
  <si>
    <t>http://www.multiversitycomics.com/news-columns/2021-yir-digital-first/</t>
  </si>
  <si>
    <t>http://www.multiversitycomics.com/news-columns/2021-yir-limited/</t>
  </si>
  <si>
    <t>http://www.multiversitycomics.com/news-columns/2021-yir-webcomic/</t>
  </si>
  <si>
    <t>http://www.multiversitycomics.com/news-columns/2021-yir-manga/</t>
  </si>
  <si>
    <t>http://www.multiversitycomics.com/news-columns/2021-yir-concluded/</t>
  </si>
  <si>
    <t>http://www.multiversitycomics.com/news-columns/2021-yir-new-series/</t>
  </si>
  <si>
    <t>http://www.multiversitycomics.com/news-columns/2021-yir-translated/</t>
  </si>
  <si>
    <t>http://www.multiversitycomics.com/news-columns/2021-yir-ongoing/</t>
  </si>
  <si>
    <t>http://www.multiversitycomics.com/news-columns/2021-yir-ogn/</t>
  </si>
  <si>
    <t>http://www.multiversitycomics.com/reader-poll/results-daredevil-ongoing-21/</t>
  </si>
  <si>
    <t>http://www.multiversitycomics.com/news-columns/2021-creators-yir-1/</t>
  </si>
  <si>
    <t>http://bestof.multcolib.org/2021/#tags=comics%2Fgraphic+novels&amp;view=covers&amp;year=2021</t>
  </si>
  <si>
    <t>https://nerdist.com/article/best-comics-of-2021-nubia-static-night-bus-dc-marvel/</t>
  </si>
  <si>
    <t>https://nerdybookclub.wordpress.com/2021/12/29/the-2021-nerdies-graphic-novels-announced-by-katherine-sokolowski/</t>
  </si>
  <si>
    <t>https://nerdybookclub.wordpress.com/2021/12/28/the-2021-nerdies-early-readers-and-chapter-books-announced-by-alyson-beecher/</t>
  </si>
  <si>
    <t>New York Public Library</t>
  </si>
  <si>
    <t>https://www.nypl.org/books-more/recommendations/best-books/adults?year=2021&amp;f%5B0%5D=terms%3AComics</t>
  </si>
  <si>
    <t>https://www.nypl.org/books-more/recommendations/best-books/teens?year=2021&amp;f%5B0%5D=terms%3AComics</t>
  </si>
  <si>
    <t>https://www.nypl.org/books-more/recommendations/best-books/kids?year=2021&amp;f%5B0%5D=terms%3AGraphic%20Novels</t>
  </si>
  <si>
    <t>https://www.nypl.org/books-more/recommendations/comics/adults</t>
  </si>
  <si>
    <t>https://www.nytimes.com/2021/11/12/books/review/artists-best-illustrated-childrens-books.html</t>
  </si>
  <si>
    <t>https://www.nytimes.com/2021/12/03/books/review/25-best-childrens-books.html</t>
  </si>
  <si>
    <t>https://www.nytimes.com/2021/12/10/books/best-graphic-novels-2021.html</t>
  </si>
  <si>
    <t>https://apps.npr.org/best-books/#tags=comics+%26+graphic+novels&amp;view=covers&amp;year=2021</t>
  </si>
  <si>
    <t>http://topshelf.omahalibrary.org/#/tag/comic-graphic-novel</t>
  </si>
  <si>
    <t>Orange County Register</t>
  </si>
  <si>
    <t>https://www.ocregister.com/2022/01/12/5-graphic-novels-to-read-now-tunnels-leonard-cohen-and-more/</t>
  </si>
  <si>
    <t>http://www.panelpatter.com/2021/12/rachels-2021-favorites-part-1.html</t>
  </si>
  <si>
    <t>http://www.panelpatter.com/2021/12/rachels-2021-favorites-part-2-graphic.html</t>
  </si>
  <si>
    <t>http://www.panelpatter.com/2021/12/seans-2021-favorites-long-box-short-box.html</t>
  </si>
  <si>
    <t>http://www.panelpatter.com/2021/12/robs-2021-favorites-part-1-short-list.html</t>
  </si>
  <si>
    <t>http://www.panelpatter.com/2021/12/robs-2021-favorites-part-2-my-favorite.html</t>
  </si>
  <si>
    <t>http://www.panelpatter.com/2021/12/james-2021-favorites-part-1-non-fiction.html</t>
  </si>
  <si>
    <t>http://www.panelpatter.com/2021/12/james-2021-favorites-part-2-superheroes.html</t>
  </si>
  <si>
    <t>http://www.panelpatter.com/2021/12/james-2021-favorites-part-3-favorite.html</t>
  </si>
  <si>
    <t>https://pipedreamcomics.co.uk/the-top-10-small-press-and-indie-comics-of-2021/</t>
  </si>
  <si>
    <t>https://pipedreamcomics.co.uk/best-small-press-and-indie-comics-2021-20-11/</t>
  </si>
  <si>
    <t>https://pipedreamcomics.co.uk/best-small-press-and-indie-comics-of-2021-30-21/</t>
  </si>
  <si>
    <t>https://pipedreamcomics.co.uk/best-small-press-and-indie-comics-2021-40-31/</t>
  </si>
  <si>
    <t>https://pipedreamcomics.co.uk/best-indie-and-small-press-comics-2021-50-41/</t>
  </si>
  <si>
    <t>https://www.polygon.com/22821264/best-comics-2021-marvel-dc-manga</t>
  </si>
  <si>
    <t>https://www.popmatters.com/best-books-2021-list-feature/5</t>
  </si>
  <si>
    <t>https://portsmouth.bywatersolutions.com/cgi-bin/koha/opac-shelves.pl?op=view&amp;shelfnumber=1555</t>
  </si>
  <si>
    <t>https://portsmouth.bywatersolutions.com/cgi-bin/koha/opac-shelves.pl?op=view&amp;shelfnumber=1548</t>
  </si>
  <si>
    <t>https://portsmouth.bywatersolutions.com/cgi-bin/koha/opac-shelves.pl?op=view&amp;shelfnumber=1549</t>
  </si>
  <si>
    <t>https://portsmouth.bywatersolutions.com/cgi-bin/koha/opac-shelves.pl?op=view&amp;shelfnumber=1546</t>
  </si>
  <si>
    <t>https://www.publishersweekly.com/pw/by-topic/industry-news/comics/article/88132-bechdel-s-secret-to-superhuman-strength-wins-pw-s-2021-graphic-novel-critics-poll.html</t>
  </si>
  <si>
    <t>Reddit</t>
  </si>
  <si>
    <t>https://www.reddit.com/r/graphicnovels/comments/rfhtw2/my_top_reads_of_2021_i_recommend_them_all/</t>
  </si>
  <si>
    <t>SBNation</t>
  </si>
  <si>
    <t>https://www.nunesmagician.com/2021/12/31/22851917/tniaams-top-comic-books-of-2021</t>
  </si>
  <si>
    <t>https://www.schoollibraryjournal.com/?detailStory=best-graphic-novels-2021-slj-best-books</t>
  </si>
  <si>
    <t>https://www.schoollibraryjournal.com/?detailStory=slj-top-10-manga-2021</t>
  </si>
  <si>
    <t>https://www.schoollibraryjournal.com/?detailStory=slj-book-reviews-editors-favorite-books-read-in-2021</t>
  </si>
  <si>
    <t>https://screenrant.com/image-comics-best-books-2021/</t>
  </si>
  <si>
    <t>https://screenrant.com/best-comic-books-2021-marvel-dc/</t>
  </si>
  <si>
    <t>https://screenrant.com/best-single-issues-comics-2021/</t>
  </si>
  <si>
    <t>https://screenrant.com/best-marvel-comic-books-2021/</t>
  </si>
  <si>
    <t>https://screenrant.com/best-new-manga-titles-2021/</t>
  </si>
  <si>
    <t>https://screenrant.com/best-non-superhero-comic-books-2021/</t>
  </si>
  <si>
    <t>https://www.syfy.com/syfy-wire/best-comic-books-of-2021</t>
  </si>
  <si>
    <t>https://www.tcj.com/the-best-comics-of-2021/</t>
  </si>
  <si>
    <t>The Beat</t>
  </si>
  <si>
    <t>https://www.comicsbeat.com/best-comics-of-2021-list/</t>
  </si>
  <si>
    <t>The Globe and Mail</t>
  </si>
  <si>
    <t>https://www.theglobeandmail.com/arts/books/article-the-globe-100-the-books-we-loved-in-2021/</t>
  </si>
  <si>
    <t>https://www.theguardian.com/books/2021/dec/05/the-best-graphic-novels-of-2021</t>
  </si>
  <si>
    <t>https://www.theguardian.com/books/2021/dec/07/best-comics-and-graphic-novels-of-2021</t>
  </si>
  <si>
    <t>The Irish Times</t>
  </si>
  <si>
    <t>https://www.irishtimes.com/culture/books/the-best-graphic-novels-of-2021-take-a-murderously-funny-trip-through-lockdown-1.4748160</t>
  </si>
  <si>
    <t>The Mary Sue</t>
  </si>
  <si>
    <t>https://www.themarysue.com/2021-graphic-novel-gift-guide/</t>
  </si>
  <si>
    <t>https://www.oklahoman.com/story/entertainment/2021/12/30/taking-look-best-graphic-novels-2021/9035786002/</t>
  </si>
  <si>
    <t>https://www.oklahoman.com/story/entertainment/2022/01/07/word-balloons-which-periodical-comics-were-hits-2021-nightwing-and-daredevil-top-list/9081523002/</t>
  </si>
  <si>
    <t>The Scotland Herald</t>
  </si>
  <si>
    <t>https://www.heraldscotland.com/news/19788922.best-graphic-novels-2021/</t>
  </si>
  <si>
    <t>Tor</t>
  </si>
  <si>
    <t>https://www.tor.com/2021/12/16/best-young-adult-science-fiction-fantasy-and-horror-of-2021/</t>
  </si>
  <si>
    <t>Under the Radar</t>
  </si>
  <si>
    <t>https://www.undertheradarmag.com/blog/under_the_radars_2021_holiday_gift_guide_part_6_books_and_graphic_novels</t>
  </si>
  <si>
    <t>Variety</t>
  </si>
  <si>
    <t>https://variety.com/shop/the-best-comics-of-2021-1235127525/</t>
  </si>
  <si>
    <t>https://www.washingtonpost.com/arts-entertainment/2021/11/18/best-graphic-novels/</t>
  </si>
  <si>
    <t>https://www.washingtonpost.com/kidspost/2021/11/17/best-childrens-books-2021/</t>
  </si>
  <si>
    <t>https://www.washingtonpost.com/arts-entertainment/2021/11/18/best-feel-good-books/</t>
  </si>
  <si>
    <t>https://whatculture.com/comics/10-best-short-marvel-comic-series-of-2021</t>
  </si>
  <si>
    <t>https://www.powells.com/staff-top-fives</t>
  </si>
  <si>
    <t>https://www.spl.org/books-and-media/books-and-ebooks/staff-picks/seattle-staff-faves-2021-fiction?page=3</t>
  </si>
  <si>
    <t>https://sequentialplanet.com/best-comics-of-2021-comic-book-of-the-year/</t>
  </si>
  <si>
    <t>https://indypl.bibliocommons.com/list/share/1652485239/2013756539</t>
  </si>
  <si>
    <t>Toledo Public Library</t>
  </si>
  <si>
    <t>https://www.toledolibrary.org/tlcpl-best-books-of-2021</t>
  </si>
  <si>
    <t>https://www.gse.upenn.edu/news/penn-gse%E2%80%99s-best-books-young-readers-2021</t>
  </si>
  <si>
    <t>https://whysoblu.com/the-best-comics-of-2021/</t>
  </si>
  <si>
    <t>Skokie Public Library</t>
  </si>
  <si>
    <t>https://skokielibrary.info/lists/2634/2021-staff-picks-graphic-novels/</t>
  </si>
  <si>
    <t>https://skokielibrary.info/lists/2626/2021-staff-picks-grades-6-8/</t>
  </si>
  <si>
    <t>https://skokielibrary.info/lists/2625/2021-staff-picks-grades-4-5/</t>
  </si>
  <si>
    <t>https://skokielibrary.info/lists/2623/2021-staff-picks-ages-0-5/</t>
  </si>
  <si>
    <t>https://radraptor.com/index.php/2022/01/04/tims-best-comic-books-of-2021/</t>
  </si>
  <si>
    <t>https://radraptor.com/index.php/2022/01/01/jeff-conollys-best-comics-of-2021/</t>
  </si>
  <si>
    <t>https://radraptor.com/index.php/2021/12/31/andrews-best-comic-books-of-2021/</t>
  </si>
  <si>
    <t>Brightly</t>
  </si>
  <si>
    <t>https://www.readbrightly.com/middle-grade-chapter-books-2021/</t>
  </si>
  <si>
    <t>https://best-books.publishersweekly.com/pw/best-books/2021/young-adult</t>
  </si>
  <si>
    <t>https://best-books.publishersweekly.com/pw/best-books/2021/comics</t>
  </si>
  <si>
    <t>https://best-books.publishersweekly.com/pw/best-books/2021/middle-grade</t>
  </si>
  <si>
    <t>https://best-books.publishersweekly.com/pw/best-books/2021/picture-books</t>
  </si>
  <si>
    <t>Texas Public Library</t>
  </si>
  <si>
    <t>https://txla.org/news/2022-maverick-graphic-novel-reading-list-announced/</t>
  </si>
  <si>
    <t>https://txla.org/news/2022-little-maverick-graphic-reading-list-announced/</t>
  </si>
  <si>
    <t>https://theturnaroundblog.com/2021/03/16/queer-graphic-novel-reads-lgbtq-comics-for-2021/</t>
  </si>
  <si>
    <t>https://theturnaroundblog.com/2021/11/24/turnarounds-2021-staff-picks-graphic-novels/</t>
  </si>
  <si>
    <t>https://theturnaroundblog.com/2021/11/30/turnarounds-2021-staff-picks-nonfiction/</t>
  </si>
  <si>
    <t>Comics XF</t>
  </si>
  <si>
    <t>https://www.comicsxf.com/2021/12/17/best-comics-of-2021/</t>
  </si>
  <si>
    <t>https://www.ala.org/rt/gncrt/2021-best-graphic-novels-children-reading-list</t>
  </si>
  <si>
    <t>Parents</t>
  </si>
  <si>
    <t>https://www.parents.com/fun/entertainment/books/best-chapter-books-for-kids-ages-5-to-12/</t>
  </si>
  <si>
    <t>https://okazu.yuricon.com/2021/12/30/top-yuri-of-2021/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</si>
</sst>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A0A0A"/>
      <name val="Arial"/>
      <family val="2"/>
    </font>
    <font>
      <sz val="11"/>
      <color rgb="FF9C0006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sz val="10"/>
      <color theme="1"/>
      <name val="Roboto"/>
    </font>
    <font>
      <sz val="11"/>
      <color rgb="FF545454"/>
      <name val="Open Sans"/>
      <family val="2"/>
    </font>
    <font>
      <sz val="10"/>
      <color rgb="FF121212"/>
      <name val="Nyt-cheltenham"/>
    </font>
    <font>
      <sz val="10"/>
      <name val="Arial"/>
      <family val="2"/>
    </font>
    <font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7CE"/>
      </patternFill>
    </fill>
    <fill>
      <patternFill patternType="solid">
        <fgColor rgb="FFFFFFFF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5" fillId="3" borderId="0" applyNumberFormat="0" applyBorder="0" applyAlignment="0" applyProtection="0"/>
  </cellStyleXfs>
  <cellXfs count="52">
    <xf numFmtId="0" fontId="0" fillId="0" borderId="0" xfId="0"/>
    <xf numFmtId="0" fontId="0" fillId="0" borderId="0" xfId="0" applyFont="1" applyAlignment="1"/>
    <xf numFmtId="0" fontId="3" fillId="0" borderId="0" xfId="1"/>
    <xf numFmtId="0" fontId="0" fillId="0" borderId="0" xfId="0" applyProtection="1">
      <protection locked="0"/>
    </xf>
    <xf numFmtId="0" fontId="0" fillId="0" borderId="0" xfId="0" applyFont="1" applyAlignment="1" applyProtection="1">
      <protection locked="0"/>
    </xf>
    <xf numFmtId="0" fontId="2" fillId="0" borderId="0" xfId="0" applyFont="1" applyFill="1" applyAlignment="1" applyProtection="1">
      <protection locked="0"/>
    </xf>
    <xf numFmtId="0" fontId="0" fillId="0" borderId="0" xfId="0" applyFill="1"/>
    <xf numFmtId="0" fontId="0" fillId="0" borderId="0" xfId="0" applyFill="1" applyAlignment="1" applyProtection="1">
      <protection locked="0"/>
    </xf>
    <xf numFmtId="0" fontId="0" fillId="0" borderId="0" xfId="0" applyFont="1" applyFill="1" applyAlignment="1" applyProtection="1">
      <protection locked="0"/>
    </xf>
    <xf numFmtId="0" fontId="4" fillId="0" borderId="0" xfId="0" applyFont="1"/>
    <xf numFmtId="0" fontId="2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" fillId="2" borderId="1" xfId="0" applyFont="1" applyFill="1" applyBorder="1"/>
    <xf numFmtId="0" fontId="0" fillId="0" borderId="0" xfId="0" applyAlignment="1">
      <alignment horizontal="left" indent="1"/>
    </xf>
    <xf numFmtId="0" fontId="6" fillId="0" borderId="2" xfId="0" applyFont="1" applyBorder="1"/>
    <xf numFmtId="0" fontId="7" fillId="0" borderId="2" xfId="0" applyFont="1" applyBorder="1"/>
    <xf numFmtId="0" fontId="7" fillId="0" borderId="2" xfId="0" applyFont="1" applyBorder="1" applyAlignment="1">
      <alignment horizontal="right"/>
    </xf>
    <xf numFmtId="0" fontId="8" fillId="0" borderId="2" xfId="0" applyFont="1" applyBorder="1"/>
    <xf numFmtId="0" fontId="8" fillId="0" borderId="2" xfId="0" applyFont="1" applyBorder="1" applyAlignment="1">
      <alignment horizontal="right"/>
    </xf>
    <xf numFmtId="0" fontId="8" fillId="0" borderId="2" xfId="0" applyFont="1" applyBorder="1" applyAlignment="1">
      <alignment vertical="center"/>
    </xf>
    <xf numFmtId="0" fontId="9" fillId="4" borderId="2" xfId="0" applyFont="1" applyFill="1" applyBorder="1"/>
    <xf numFmtId="0" fontId="7" fillId="4" borderId="2" xfId="0" applyFont="1" applyFill="1" applyBorder="1"/>
    <xf numFmtId="0" fontId="8" fillId="4" borderId="2" xfId="0" applyFont="1" applyFill="1" applyBorder="1"/>
    <xf numFmtId="0" fontId="7" fillId="4" borderId="2" xfId="0" applyFont="1" applyFill="1" applyBorder="1" applyAlignment="1">
      <alignment horizontal="right"/>
    </xf>
    <xf numFmtId="0" fontId="8" fillId="4" borderId="2" xfId="0" applyFont="1" applyFill="1" applyBorder="1" applyAlignment="1">
      <alignment horizontal="right"/>
    </xf>
    <xf numFmtId="0" fontId="7" fillId="0" borderId="2" xfId="0" applyFont="1" applyBorder="1" applyAlignment="1">
      <alignment vertical="center"/>
    </xf>
    <xf numFmtId="0" fontId="8" fillId="4" borderId="2" xfId="0" applyFont="1" applyFill="1" applyBorder="1" applyAlignment="1">
      <alignment vertical="center"/>
    </xf>
    <xf numFmtId="0" fontId="10" fillId="4" borderId="2" xfId="0" applyFont="1" applyFill="1" applyBorder="1"/>
    <xf numFmtId="0" fontId="8" fillId="0" borderId="3" xfId="0" applyFont="1" applyBorder="1"/>
    <xf numFmtId="0" fontId="8" fillId="0" borderId="4" xfId="0" applyFont="1" applyBorder="1"/>
    <xf numFmtId="0" fontId="8" fillId="4" borderId="3" xfId="0" applyFont="1" applyFill="1" applyBorder="1"/>
    <xf numFmtId="0" fontId="8" fillId="4" borderId="4" xfId="0" applyFont="1" applyFill="1" applyBorder="1"/>
    <xf numFmtId="0" fontId="11" fillId="4" borderId="2" xfId="0" applyFont="1" applyFill="1" applyBorder="1" applyAlignment="1">
      <alignment horizontal="center"/>
    </xf>
    <xf numFmtId="0" fontId="8" fillId="0" borderId="0" xfId="0" applyFont="1" applyBorder="1"/>
    <xf numFmtId="0" fontId="12" fillId="0" borderId="2" xfId="0" applyFont="1" applyBorder="1" applyAlignment="1">
      <alignment horizontal="right"/>
    </xf>
    <xf numFmtId="0" fontId="13" fillId="0" borderId="2" xfId="0" applyFont="1" applyBorder="1"/>
    <xf numFmtId="0" fontId="12" fillId="0" borderId="2" xfId="0" applyFont="1" applyBorder="1"/>
    <xf numFmtId="0" fontId="13" fillId="0" borderId="2" xfId="0" applyFont="1" applyBorder="1" applyAlignment="1">
      <alignment horizontal="right"/>
    </xf>
    <xf numFmtId="0" fontId="5" fillId="3" borderId="2" xfId="2" applyBorder="1"/>
    <xf numFmtId="0" fontId="5" fillId="3" borderId="0" xfId="2"/>
    <xf numFmtId="0" fontId="0" fillId="0" borderId="0" xfId="0" applyBorder="1"/>
    <xf numFmtId="0" fontId="13" fillId="4" borderId="2" xfId="0" applyFont="1" applyFill="1" applyBorder="1"/>
    <xf numFmtId="0" fontId="8" fillId="0" borderId="2" xfId="0" quotePrefix="1" applyFont="1" applyBorder="1"/>
    <xf numFmtId="0" fontId="8" fillId="0" borderId="2" xfId="0" applyFont="1" applyBorder="1" applyAlignment="1">
      <alignment horizontal="left"/>
    </xf>
    <xf numFmtId="0" fontId="7" fillId="0" borderId="2" xfId="0" applyFont="1" applyBorder="1" applyAlignment="1">
      <alignment horizontal="left"/>
    </xf>
    <xf numFmtId="0" fontId="12" fillId="0" borderId="2" xfId="0" applyFont="1" applyBorder="1" applyAlignment="1">
      <alignment horizontal="left"/>
    </xf>
    <xf numFmtId="0" fontId="3" fillId="0" borderId="2" xfId="1" applyBorder="1" applyAlignment="1">
      <alignment vertical="center"/>
    </xf>
    <xf numFmtId="0" fontId="3" fillId="4" borderId="2" xfId="1" applyFill="1" applyBorder="1" applyAlignment="1">
      <alignment vertical="center"/>
    </xf>
    <xf numFmtId="0" fontId="8" fillId="0" borderId="2" xfId="0" applyFont="1" applyBorder="1" applyAlignment="1"/>
    <xf numFmtId="0" fontId="0" fillId="0" borderId="0" xfId="0" applyAlignment="1"/>
  </cellXfs>
  <cellStyles count="3">
    <cellStyle name="Bad" xfId="2" builtinId="27"/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mie Coville" refreshedDate="44592.939711342595" createdVersion="6" refreshedVersion="7" minRefreshableVersion="3" recordCount="4049" xr:uid="{00000000-000A-0000-FFFF-FFFF11000000}">
  <cacheSource type="worksheet">
    <worksheetSource ref="A1:K1048576" sheet="Data"/>
  </cacheSource>
  <cacheFields count="11">
    <cacheField name="00 Original Order" numFmtId="0">
      <sharedItems containsString="0" containsBlank="1" containsNumber="1" containsInteger="1" minValue="1" maxValue="3495"/>
    </cacheField>
    <cacheField name="Listing Type" numFmtId="0">
      <sharedItems containsBlank="1"/>
    </cacheField>
    <cacheField name="Rank" numFmtId="0">
      <sharedItems containsBlank="1" containsMixedTypes="1" containsNumber="1" containsInteger="1" minValue="1" maxValue="100"/>
    </cacheField>
    <cacheField name="Title" numFmtId="0">
      <sharedItems containsBlank="1" count="1388">
        <s v="Pixels Of You"/>
        <s v="The Girl From The Sea"/>
        <s v="Squad"/>
        <s v="Marvel Meow"/>
        <s v="Lifetime Passes"/>
        <s v="Cheer Up!: Love And Pompoms"/>
        <s v="Renegade Rule"/>
        <s v="I Am Not Starfire"/>
        <s v="Nubia: Real One"/>
        <s v="Himawari House"/>
        <s v="A Shot in the Arm"/>
        <s v="Living with Viola"/>
        <s v="The Crossroads at Midnight"/>
        <s v="The Legend of Auntie Po"/>
        <s v="Borders"/>
        <s v="Run: Book One"/>
        <s v="Wildflowers"/>
        <s v="Allergic"/>
        <s v="Saving Sorya: Chang and the Sun Bear"/>
        <s v="Unearthed: A Jessica Cruz Story"/>
        <s v="The Golden Hour"/>
        <s v="The Hazards of Love"/>
        <s v="Monster Friends"/>
        <s v="Tiny Tales: Shell Quest"/>
        <s v="Tidesong"/>
        <s v="The Secret to Superhuman Strength"/>
        <s v="Far Sector"/>
        <s v="When I Grow Up: The Lost Autobiographies of Six Yiddish Teenagers"/>
        <s v="The Waiting"/>
        <s v="Wake: The Hidden History of Women-Led Slave Revolts"/>
        <s v="COVID Chronicles: A Comics Anthology"/>
        <s v="Monsters"/>
        <s v="Strange Adventures"/>
        <s v="Miles Morales: Shock Waves"/>
        <s v="Stone Fruit"/>
        <s v="The Black Panther Party"/>
        <s v="Barbalien: Red Planet"/>
        <s v="Hokusai: A Graphic Biography"/>
        <s v="Katie the Catsitter"/>
        <s v="¡¡Manu!!"/>
        <s v="When Sharks Attack With Kindness"/>
        <s v="¡Vamos! Let’s Cross the Bridge"/>
        <s v="Asadora!"/>
        <s v="Ballad for Sophie"/>
        <s v="Crude: A Memoir"/>
        <s v="Cyclopedia Exotica"/>
        <s v="The Department of Truth"/>
        <s v="For Justice: The Serge &amp; Beate Klarsfeld Story"/>
        <s v="Shadow Life"/>
        <s v="Thirsty Mermaids"/>
        <s v="Boys Run the Riot"/>
        <s v="Clockwork Curandera: The Witch Owl Parliament"/>
        <s v="The Dire Days of Willowweep Manor"/>
        <s v="Let's Talk About It"/>
        <s v="Mao"/>
        <s v="My Love Mix-Up!"/>
        <s v="Queer as All Get Out: 10 People Who've Inspired Me"/>
        <s v="Yasmeen"/>
        <s v="Another Kind"/>
        <s v="Artie and the Wolf Moon"/>
        <s v="Tales of the Feathered Serpent"/>
        <s v="When Stars Are Scattered"/>
        <s v="The Stars"/>
        <s v="Garlic and the Vampire"/>
        <s v="No One Returns from the Enchanted Forest"/>
        <s v="Pawcasso"/>
        <s v="Power Up"/>
        <s v="Trial Of Magneto"/>
        <s v="Reptil: Brink of Extinction"/>
        <s v="Sinister War"/>
        <s v="The Death Of Doctor Strange"/>
        <s v="The Mighty Valkyries"/>
        <s v="Spider-Man: The Spider's Shadow"/>
        <s v="America Chavez: Made In The USA"/>
        <s v="Kang the Conqueror: Only Myself Left to Conquer"/>
        <s v="Black Knight: Curse Of The Ebony Blade"/>
        <s v="United States Of Captain America"/>
        <s v="In: A Graphic Novel"/>
        <s v="Scarenthood"/>
        <s v="William Shakespeare’s Avengers: The Complete Works"/>
        <s v="Fictional Father"/>
        <s v="Discipline"/>
        <s v="No One Else"/>
        <s v="Trots and Bonnie"/>
        <s v="Factory Summers"/>
        <s v="Adachi and Shimamura, Vol. 1"/>
        <s v="Kaiju No. 8"/>
        <s v="Pretty Boy Detective Club"/>
        <s v="Wonder Cat Kyuu-Chan"/>
        <s v="Keep Your Hands Off Eizouken"/>
        <s v="Shino Can’t Say Her Name"/>
        <s v="Kageki Shojo!!"/>
        <s v="Robo Sapiens: Tales of Tomorrow"/>
        <s v="Blancaflor, The Hero With Secret Powers"/>
        <s v="A Sign Of Affection"/>
        <s v="Backflip!!"/>
        <s v="Super Sentai: Himitsu Sentai Gorenger"/>
        <s v="The Mystery Of The Meanest Teacher: A Johnny Constantine Graphic Novel"/>
        <s v="Ultramega"/>
        <s v="Dreadnoughts: Breaking Ground"/>
        <s v="Beta Ray Bill: Argent Star"/>
        <s v="The Immortal Hulk"/>
        <s v="Streamliner"/>
        <s v="Bubble"/>
        <s v="Esther’s Notebooks"/>
        <s v="Tunnels"/>
        <s v="It’s Not What You Thought It Would Be"/>
        <s v="Parenthesis"/>
        <s v="The Roles We Play"/>
        <s v="Red Rock Baby Candy"/>
        <s v="The City of Belgium"/>
        <s v="Crisis Zone"/>
        <s v="Nottingham"/>
        <s v="Space Bastards"/>
        <s v="Nocterra"/>
        <s v="Scout’s Honor"/>
        <s v="Possessive"/>
        <s v="Djinn Hunter"/>
        <s v="Vinyl"/>
        <s v="Black's Myth"/>
        <s v="The Hostage"/>
        <s v="Adora and the Distance"/>
        <s v="Shy Ninja"/>
        <s v="This Is Where We Fall"/>
        <s v="White Ash"/>
        <s v="Count"/>
        <s v="Grimm Tales of Terror Quarterly: H.H. Holmes"/>
        <s v="Did You Hear What Eddie Gein Done?"/>
        <s v="The Adventure Zone: The Crystal Kingdom"/>
        <s v="The Way She Feels: My Life on the Borderline in Pictures and Pieces"/>
        <s v="The Good Asian"/>
        <s v="Rorschach"/>
        <s v="The Many Deaths of Laila Starr"/>
        <s v="Eternals"/>
        <s v="Brink: Book Four"/>
        <s v="Displacement"/>
        <s v="Graveneye"/>
        <s v="Patience &amp; Esther: An Edwardian Romance"/>
        <s v="Witchlight"/>
        <s v="Batman: The Imposter"/>
        <s v="Dead Dog's Bite"/>
        <s v="Detective Comics"/>
        <s v="Die"/>
        <s v="Guardians of the Galaxy"/>
        <s v="Hellions"/>
        <s v="Home Sick Pilots"/>
        <s v="Primordial"/>
        <s v="Supergirl: Woman of Tomorrow"/>
        <s v="Superman and the Authority"/>
        <s v="After the Rain"/>
        <s v="Daredevil"/>
        <s v="The Nice House on the Lake"/>
        <s v="Nightwing"/>
        <s v="Static: Season One"/>
        <s v="Nubia &amp; the Amazons"/>
        <s v="Demon Days"/>
        <s v="Poison Ivy: Thorns"/>
        <s v="Heaven No Hell"/>
        <s v="Night Bus"/>
        <s v="The Saddest Angry Black Girl in Town"/>
        <s v="Ode to Keisha"/>
        <s v="Bun’s Comfort Food Corner"/>
        <s v="A Queer Prisoners Comic Anthology: Edition IV"/>
        <s v="Our Little Kitchen"/>
        <s v="Vampires Don’t Wear Polka Dots"/>
        <s v="Mashle: Magic and Muscles"/>
        <s v="Tono Monogatari"/>
        <s v="Fist of the North Star"/>
        <s v="Tell No Tales: Pirates of the Southern Seas"/>
        <s v="Moms"/>
        <s v="Sweet Tooth: The Return"/>
        <s v="Mazebook"/>
        <s v="This is How I Disappear"/>
        <s v="Beast Boy Loves Raven"/>
        <s v="Lore Olympus"/>
        <s v="Dune: the Graphic Novel"/>
        <s v="Avatar: The Last Airbender: Toph Beifong's Metalbending Academy"/>
        <s v="ExtraOrdinary"/>
        <s v="The Sad Ghost Club"/>
        <s v="In Love &amp; Pajamas"/>
        <s v="And Now I Spill the Family Secrets: An Illustrated Memoir"/>
        <s v="Dark One"/>
        <s v="Between Shades of Gray"/>
        <s v="Seek You: A Journey Through American Loneliness"/>
        <s v="I See a Knight"/>
        <s v="Ghosting"/>
        <s v="Turning Roads"/>
        <s v="Two Moons"/>
        <s v="Fire Power"/>
        <s v="Stillwater"/>
        <s v="Monstress"/>
        <s v="Haha"/>
        <s v="Ice Cream Man"/>
        <s v="That Texas Blood"/>
        <s v="Night of the Ghoul"/>
        <s v="The Swamp Thing"/>
        <s v="Chainsaw Man"/>
        <s v="Something is Killing the Children"/>
        <s v="Black Widow"/>
        <s v="The Other History of the DC Universe"/>
        <s v="A House Without Windows"/>
        <s v="The Strange Death of Alex Raymond"/>
        <s v="Whatzit"/>
        <s v="Youth Book 1"/>
        <s v="Celestia"/>
        <s v="Lugosi: The Rise and Fall of Hollywood’s Dracula"/>
        <s v="Save it For Later: Promises, Protest and Parenthood"/>
        <s v="Library"/>
        <s v="Pizza Punks"/>
        <s v="Afterlift"/>
        <s v="Snow Angels"/>
        <s v="Rebecca &amp; Lucie in the Case of the Missing Neighbor"/>
        <s v="Road Allowance Era: A Girl Called Echo"/>
        <s v="The Pleasure of the Text"/>
        <s v="The Gift"/>
        <s v="Championess"/>
        <s v="Helem"/>
        <s v="Weeding"/>
        <s v="Dying for Attention"/>
        <s v="Leonard Cohen: On a Wire"/>
        <s v="Harriet Tubman, Demon Slayer"/>
        <s v="Berserk: Deluxe Editions"/>
        <s v="Human Target"/>
        <s v="Skulldigger + Skeleton Boy"/>
        <s v="The Flash"/>
        <s v="Imogen of the Wyrding Way"/>
        <s v="Look Back"/>
        <s v="Sir Edward Grey: Acheron"/>
        <s v="Hellboy and the B.P.R.D.: 1957 - Family Ties"/>
        <s v="Planet-Size X-Men"/>
        <s v="The Silver Coin"/>
        <s v="Batman Black &amp; White"/>
        <s v="2000 AD"/>
        <s v="Batman: Urban Legends"/>
        <s v="Star Wars: Darth Vader"/>
        <s v="Critical Role"/>
        <s v="Blade Runner 2029"/>
        <s v="Public Domain"/>
        <s v="It’s Jeff"/>
        <s v="Arkham City: The Order of the World"/>
        <s v="Lavender Jack"/>
        <s v="Batman: Wayne Family Adventures"/>
        <s v="Me &amp; Roboco"/>
        <s v="Blue Box"/>
        <s v="Spy x Family"/>
        <s v="Dr. STONE"/>
        <s v="One Piece"/>
        <s v="Blue Period"/>
        <s v="Sakamoto Days"/>
        <s v="Lady Baltimore: The Witch Queens"/>
        <s v="Stray Dogs"/>
        <s v="Robin"/>
        <s v="Blacksad: They All Fall Down"/>
        <s v="Karmen"/>
        <s v="Brindille"/>
        <s v="Grandville L’Integrale"/>
        <s v="Lights, Planets, People!"/>
        <s v="Coma"/>
        <s v="The Delicacy"/>
        <s v="Putin's Russia: The Rise of a Dictator"/>
        <s v="Jinx Freeze"/>
        <s v="I Never Promised You A Rose Garden"/>
        <s v="My Begging Chart"/>
        <s v="Let's Not Talk Anymore"/>
        <s v="American Cult"/>
        <s v="Artemisia"/>
        <s v="Beast Complex"/>
        <s v="Box of Bones"/>
        <s v="A Chance"/>
        <s v="Chartwell Manor"/>
        <s v="The Day the Klan Came to Town"/>
        <s v="Reckless: Destroy All Monsters"/>
        <s v="Djeliya: A West African Fantasy Epic"/>
        <s v="Ex Libris"/>
        <s v="Failure Biographies"/>
        <s v="Frieren: Beyond Journey's End"/>
        <s v="Harley Quinn Black + White + Red"/>
        <s v="I’m in Love With the Villainess"/>
        <s v="Infinitum: An Afrofuturist Tale"/>
        <s v="It's Life as I See It: Black Cartoonists in Chicago, 1940–1980"/>
        <s v="Metax"/>
        <s v="Mike Mignola: The Quarantine Sketchbook"/>
        <s v="Montana Diary"/>
        <s v="Monumental: Oscar Dunn and His Radical Fight in Reconstruction Louisiana"/>
        <s v="Moon of the Snowblind: Spirit Lake Massacre"/>
        <s v="Noir Is the New Black"/>
        <s v="Passport"/>
        <s v="Persephone: Hades’ Torment"/>
        <s v="Red Flowers"/>
        <s v="A Revolution in Three Acts: The Radical Vaudeville of Bert Williams, Eva Tanguay, and Julian Eltinge"/>
        <s v="Ruining Your Cat's Life"/>
        <s v="Sensor"/>
        <s v="The Shiatsung Project"/>
        <s v="Special Topics in Being a Human"/>
        <s v="Spider-Woman"/>
        <s v="Street Cop"/>
        <s v="The Trojan Women"/>
        <s v="Tuki: Fight for Fire"/>
        <s v="Visual Crime"/>
        <s v="What Unites Us"/>
        <s v="Barbaric"/>
        <s v="Jonna and the Unpossible Monsters"/>
        <s v="Black Hammer Reborn"/>
        <s v="The Dragon Path"/>
        <s v="Avatar: The Last Airbender: Suki, Alone"/>
        <s v="November Vol. IV"/>
        <s v="Reckless"/>
        <s v="Reckless: Friend of the Devil"/>
        <s v="Copra"/>
        <s v="Dai Dark"/>
        <s v="Everyone is Tulip"/>
        <s v="Fungirl"/>
        <s v="Lucy in the Sky"/>
        <s v="M.O.M. Mother of Madness"/>
        <s v="Oksi"/>
        <s v="Penultiman"/>
        <s v="Popocomi 2"/>
        <s v="Red Room: The Unsocial Network"/>
        <s v="Captain Marvel"/>
        <s v="Ninjak"/>
        <s v="Teen Titans Academy"/>
        <s v="Iron Man"/>
        <s v="We Live"/>
        <s v="The Immortal Hulk: Time Of Monsters #1"/>
        <s v="Heroes Reborn"/>
        <s v="TMNT: The Last Ronin"/>
        <s v="DC Pride"/>
        <s v="Wonder Woman Historia: The Amazons"/>
        <s v="The Blue Flame"/>
        <s v="I Breathed A Body"/>
        <s v="Maniac Of New York"/>
        <s v="Nuclear Family"/>
        <s v="Superman: Son Of Kal-El"/>
        <s v="Witchblood"/>
        <s v="Time of Need"/>
        <s v="Inside the Giant Fish"/>
        <s v="Legends of Fear"/>
        <s v="El 3osba (The League)"/>
        <s v="Your Wish is My Command"/>
        <s v="My Hero Academia"/>
        <s v="Jujutsu Kaisen"/>
        <s v="Blue Lock"/>
        <s v="Beastars"/>
        <s v="Hell’s Paradise Jigokuraku"/>
        <s v="Sweat and Soap"/>
        <s v="ZOM 100 Bucket List of the Dead"/>
        <s v="Therapy Game Restart"/>
        <s v="Boy Meets Maria"/>
        <s v="Like Two Peas in a Pod"/>
        <s v="My Summer of You"/>
        <s v="The Two Lions"/>
        <s v="Dick Fight Island"/>
        <s v="I Cannot Reach You"/>
        <s v="This Wonderful Season With You"/>
        <s v="Restart After Coming Back Home"/>
        <s v="Seaside Stranger"/>
        <s v="MADK"/>
        <s v="Bad Boys Happy Home"/>
        <s v="Sayonara Game"/>
        <s v="FANGS"/>
        <s v="Mamo"/>
        <s v="Specter Inspectors"/>
        <s v="The Me You Love in the Dark"/>
        <s v="Venom"/>
        <s v="Girl Haven"/>
        <s v="Radiant Black"/>
        <s v="Wonder Girl"/>
        <s v="Harley Quinn: The Animated Series Eat. Bang! Kill. Tour"/>
        <s v="The Plot Holes"/>
        <s v="Faster"/>
        <s v="Full Tilt Boogie"/>
        <s v="Made in Korea"/>
        <s v="Static"/>
        <s v="Old Head"/>
        <s v="Where the Wild Things Are"/>
        <s v="The Amazing Spider-Man"/>
        <s v="Hardware: Season One"/>
        <s v="Inferno"/>
        <s v="Dark Knights of Steel"/>
        <s v="Dark Ages"/>
        <s v="Future State"/>
        <s v="Fear State"/>
        <s v="Echolands"/>
        <s v="Once &amp; Future"/>
        <s v="New Mutants"/>
        <s v="Shang-Chi"/>
        <s v="Champions"/>
        <s v="Batman/Superman"/>
        <s v="Batman: The Long Halloween: Special #1"/>
        <s v="Last Annihilation: Wiccan and Hulkling #1"/>
        <s v="The Dreaming: Waking Hours"/>
        <s v="Rust Belt Review"/>
        <s v="X-Men"/>
        <s v="Non-Stop Spider-Man"/>
        <s v="Penny"/>
        <s v="Generous Bosom Part 4"/>
        <s v="Mycelium Wassonii"/>
        <s v="Lure"/>
        <s v="Super! Magic Forest"/>
        <s v="Death Plays A Mean Harmonica"/>
        <s v="Nod Away"/>
        <s v="From Granada To Cordoba"/>
        <s v="The Domesticated Afterlife"/>
        <s v="Go F❤ck Myself: The F❤ckpendium"/>
        <s v="Post York"/>
        <s v="Are Comic Books Real?"/>
        <s v="Aerosol Plus"/>
        <s v="Heart Shaped Tears"/>
        <s v="Dog Biscuits"/>
        <s v="Scoop Scuttle And His Pals: The Crackpot Comics Of Basil Wolverton"/>
        <s v="Alberto Breccia's Dracula"/>
        <s v="My Life &amp; Times: Spain"/>
        <s v="The Biologic Show"/>
        <s v="BugHouse Book One"/>
        <s v="Jimbo: Adventures In Paradise"/>
        <s v="Enigma: The Definitive Edition"/>
        <s v="Bubbles"/>
        <s v="Please, God - Help Me Be Normal!"/>
        <s v="Queen City"/>
        <s v="Strangers"/>
        <s v="Francis Bacon"/>
        <s v="According To Jack Kirby"/>
        <s v="Mysterious Travelers: Steve Ditko And The Search For A New Liberal Identity"/>
        <s v="A Cockeyed Menagerie: The Drawings Of T.S. Sullivant"/>
        <s v="Bubblegum Maelstrom"/>
        <s v="Flop Sweat"/>
        <s v="Love And Rockets"/>
        <s v="Vacuum Decay"/>
        <s v="Goiter Comics"/>
        <s v="Acid Nun"/>
        <s v="Future"/>
        <s v="Reptile House"/>
        <s v="Tinfoil Comix"/>
        <s v="God Bless The Machine"/>
        <s v="Birth Of The Bat"/>
        <s v="Epoxy #6"/>
        <s v="BUM: Unsmooth #2"/>
        <s v="The Future Is An Open Mouth"/>
        <s v="Dear Mother &amp; Other Stories"/>
        <s v="Burg Land 1 - Sleemore Gank"/>
        <s v="Speshal Comics"/>
        <s v="Scat Hog Volume One"/>
        <s v="Crashpad"/>
        <s v="Moon Knight"/>
        <s v="Black Cat"/>
        <s v="Captain America"/>
        <s v="The Green Lantern"/>
        <s v="Grendel: Devil’s Odyssey"/>
        <s v="Action Comics"/>
        <s v="Superman"/>
        <s v="Star Wars: The High Republic"/>
        <s v="Batman '89"/>
        <s v="The Thing: The Next Big Thing"/>
        <s v="Godzilla In Hell"/>
        <s v="Kaijumax"/>
        <s v="Home"/>
        <s v="Trve Kvlt"/>
        <s v="What’s the Furthest Place From Here?"/>
        <s v="We Only Kill Each Other"/>
        <s v="Helm Greycastle"/>
        <s v="Planet Size X-Men"/>
        <s v="Wolverine"/>
        <s v="Excalibur"/>
        <s v="Catwoman: Lonely City"/>
        <s v="Devil's Reign"/>
        <s v="The All-Nighter"/>
        <s v="Defenders"/>
        <s v="Bite-Sized Archie"/>
        <s v="The Batman/Scooby Doo Mysteries"/>
        <s v="The Wrong Earth"/>
        <s v="Deadliest Bouquet"/>
        <s v="Cojacaru the Skinner"/>
        <s v="Young Hellboy"/>
        <s v="I Walk with Monsters"/>
        <s v="The Sprite and the Gardener"/>
        <s v="Geiger"/>
        <s v="Out"/>
        <s v="Midnight Mystery"/>
        <s v="Salt Magic"/>
        <s v="The Accursed Vampire"/>
        <s v="Witch Hat Atelier"/>
        <s v="Golden Kamuy"/>
        <s v="What We Mean By Yesterday"/>
        <s v="Hulk: Grand Design"/>
        <s v="The Magic Fish"/>
        <s v="Hooky"/>
        <s v="Beautiful Darkness"/>
        <s v="Shadows House"/>
        <s v="A Righteous Thirst For Vengeance"/>
        <s v="Seven Secrets"/>
        <s v="Runaways"/>
        <s v="Friday"/>
        <s v="Savage Dragon"/>
        <s v="Queen of the Ring: Wrestling Drawings"/>
        <s v="MAW"/>
        <s v="Pulp"/>
        <s v="First Knife"/>
        <s v="The Loneliness of the Long-Distance Cartoonist"/>
        <s v="The Hard Tomorrow"/>
        <s v="Time Before Time"/>
        <s v="The Beautiful Death"/>
        <s v="The Cimmerian: Queen of the Black Coast"/>
        <s v="Killer Queens"/>
        <s v="The Cola Pop Creemes"/>
        <s v="Greenie Josephine"/>
        <s v="Dandadan"/>
        <s v="PPPPPP"/>
        <s v="Doron Dororon"/>
        <s v="Yomi No Tsugai"/>
        <s v="Attack on Titan"/>
        <s v="Tokyo Revengers"/>
        <s v="Call of the Night"/>
        <s v="The Great Jahy Will Not Be Defeated!"/>
        <s v="Beauty and the Feast"/>
        <s v="Fullmetal Alchemist"/>
        <s v="JoJo's Bizarre Adventure"/>
        <s v="Rent-A-Girlfriend"/>
        <s v="I Belong to the Baddest Girl at School"/>
        <s v="Sex Ed 120%"/>
        <s v="Skip and Loafer"/>
        <s v="Mermaid Saga"/>
        <s v="Beauty and the Beast of Paradise Lost"/>
        <s v="Cardcaptor Sakura: Clear Card"/>
        <s v="Sleepy Princess in the Demon Castle"/>
        <s v="How Do You Do, Koharu?"/>
        <s v="The Night Beyond the Tricornered Window"/>
        <s v="Like the Beast"/>
        <s v="Blue Sky Complex"/>
        <s v="Checkmate"/>
        <s v="Scout's Honor"/>
        <s v="Sonic The Hedgehog"/>
        <s v="MODOK Head Games"/>
        <s v="Stargirl: Spring Break Special"/>
        <s v="High School Family"/>
        <s v="Gamma Flight"/>
        <s v="Mighty Morphin'"/>
        <s v="Way Of X"/>
        <s v="Dinos and Comics"/>
        <s v="Chilling Adventures Of Sabrina"/>
        <s v="Aquaman: The Becoming"/>
        <s v="Power Rangers"/>
        <s v="We Have Demons"/>
        <s v="Hellboy - The Bones Of Giants"/>
        <s v="Strange Academy"/>
        <s v="Machine Gun Kelly's Hotel Diablo"/>
        <s v="Plunge"/>
        <s v="X-Force"/>
        <s v="Batman"/>
        <s v="Iron Fist: Heart Of The Dragon"/>
        <s v="All Time Low Presents: Young Renegades"/>
        <s v="Newburn"/>
        <s v="Oblivion Song"/>
        <s v="Second Coming: Only Begotten Son"/>
        <s v="Eat The Rich"/>
        <s v="Infinite Frontier"/>
        <s v="Crossover"/>
        <s v="Deserter"/>
        <s v="Birds of Shangri-La"/>
        <s v="Cocoon Entwined"/>
        <s v="Thor"/>
        <s v="Hulk"/>
        <s v="Avengers"/>
        <s v="Justice League: Last Ride"/>
        <s v="House of Slaughter"/>
        <s v="Hollow Heart"/>
        <s v="Commanders in Crisis"/>
        <s v="Spawn's Universe"/>
        <s v="King Spawn"/>
        <s v="Gunslinger Spawn"/>
        <s v="The Scorched"/>
        <s v="Spawn"/>
        <s v="Nocturnals Omnibus"/>
        <s v="Madman Library Edition Volume 1"/>
        <s v="Neil Gaiman´s Norse Mythology II"/>
        <s v="Noir Burlesque"/>
        <s v="Teenage Mutant Ninja Turtles"/>
        <s v="Canto II: The Hollow Men"/>
        <s v="Write It In Blood"/>
        <s v="Muhammad Ali, Kinshasa 1974"/>
        <s v="Decorum"/>
        <s v="S.W.O.R.D."/>
        <s v="Bitter Root"/>
        <s v="Pelican Bastards"/>
        <s v="Usagi Yojimbo"/>
        <s v="Black Star"/>
        <s v="Essential Guide To Comic Book Lettering"/>
        <s v="Fine Print Vol 1"/>
        <s v="Blubber"/>
        <s v="Good Night, Hem"/>
        <s v="Now: The New Comics Anthology"/>
        <s v="Raptor"/>
        <s v="Slow Death Zero: The Comix Anthology of Ecological Horror"/>
        <s v="Unimpressed"/>
        <s v="Yotsuba&amp;!"/>
        <s v="Afternoon at McBurger's"/>
        <s v="Always Never"/>
        <s v="The Butchery"/>
        <s v="The Collected Toppi"/>
        <s v="The Complete Crepax"/>
        <s v="Alberto Breccia’s Dracula"/>
        <s v="Dungeon: Zenith"/>
        <s v="Eloise"/>
        <s v="The Hand of Black and Other Stories"/>
        <s v="A Journal of My Father"/>
        <s v="Man in Furs"/>
        <s v="A Man's Skin"/>
        <s v="No. 5"/>
        <s v="One Eight Hundred Ghosts"/>
        <s v="The Parakeet"/>
        <s v="Secret Life"/>
        <s v="Tongues"/>
        <s v="The Picture of Everything Else"/>
        <s v="Orphan and the Five Beasts"/>
        <s v="Shadowman"/>
        <s v="God of Tremors"/>
        <s v="On Tyranny: Twenty Lessons From The Twentieth Century"/>
        <s v="Kodi"/>
        <s v="Chickaloonies"/>
        <s v="Blue Giant"/>
        <s v="Medalist"/>
        <s v="Kaguya-sama: Love Is War"/>
        <s v="Komi Can't Communicate"/>
        <s v="The Promised Neverland"/>
        <s v="To Your Eternity"/>
        <s v="Heaven's Design Team"/>
        <s v="The Cat Proposed"/>
        <s v="Gambling Apocalypse: KAIJI"/>
        <s v="Natsume's Book of Friends"/>
        <s v="The Way of the Househusband"/>
        <s v="Vinland Saga"/>
        <s v="BL Metamorphosis: Vol. 1"/>
        <s v="Blood On The Tracks"/>
        <s v="Kaiju Girl Caramelise"/>
        <s v="Our Not-So-Lonely Planet Travel Guide"/>
        <s v="Shikimori's Not Just a Cutie"/>
        <s v="The Poe Clan"/>
        <s v="Strike the Spark"/>
        <s v="Bunso"/>
        <s v="Sa Wala"/>
        <s v="Ang Jowa Kong Crosswise"/>
        <s v="In His Universe"/>
        <s v="Uwian Na"/>
        <s v="Na-Reincarnate Ako Bilang Isang Pirated DVD ng Isekai Anime"/>
        <s v="Wanted Serial Seven"/>
        <s v="Ang Manananggal"/>
        <s v="Dawwang"/>
        <s v="Tumindig"/>
        <s v="Chi: Chikyuu no Undou ni Tsuite"/>
        <s v="Tokyo Higoro"/>
        <s v="Oshi no Ko"/>
        <s v="Trillion Game"/>
        <s v="Peleliu: Guernica of Paradise"/>
        <s v="Darwin Jihen"/>
        <s v="Hyperinflation"/>
        <s v="Nara e"/>
        <s v="Sayonara Candle"/>
        <s v="Korogaru Kyoudai"/>
        <s v="Ashita, Watashi wa Dareka no Kanojo"/>
        <s v="Tsugumi Project"/>
        <s v="Umi ga Hashiru End Roll"/>
        <s v="Tsukuritai Onna to Tabetai Onna"/>
        <s v="Ōoku: The Inner Chambers"/>
        <s v="In the Clear Moonlit Dusk"/>
        <s v="Onna no Sono no Hoshi"/>
        <s v="Blank Space"/>
        <s v="Shiawase wa Tabete Nete Mate"/>
        <s v="Branch Line"/>
        <s v="Mystery to Iunakare"/>
        <s v="Yuria-sensei no Akai Ito"/>
        <s v="Watashi no Genre ni 'Kami' ga Imasu"/>
        <s v="Jitenshaya-san no Takahashi-kun"/>
        <s v="Sanbyoushi no Musume"/>
        <s v="Majo o Mamoru"/>
        <s v="Sexy Tanaka-san"/>
        <s v="Ibitte Konai Gibo to Gishi"/>
        <s v="Heartstopper"/>
        <s v="Muteki no Mirai Daisakusen"/>
        <s v="1000 Storms"/>
        <s v="Delicates"/>
        <s v="Finder: Chase the Lady"/>
        <s v="Double Walker"/>
        <s v="Alice In Leatherland"/>
        <s v="James Bond: Agent Of Spectre"/>
        <s v="The Invincible Red Sonja"/>
        <s v="Compass"/>
        <s v="Dame from the Dark"/>
        <s v="DC Festival of Heroes: The Asian Superhero Celebration"/>
        <s v="School of Rock"/>
        <s v="A Rugrats Chanukah"/>
        <s v="The DC Comics Encyclopedia: New Edition"/>
        <s v="Whistle: A New Gotham City Hero"/>
        <s v="Soul Plumber"/>
        <s v="The Masters of the Universe Book"/>
        <s v="The Art of the Android Universe"/>
        <s v="Menopause: A Comic Treatment"/>
        <s v="Spider-Man: Life Story"/>
        <s v="Babylon"/>
        <s v="The Umbrella Academy Boxed Set"/>
        <s v="The True Lives of the Fabulous Killjoys: California"/>
        <s v="Saga of the Swamp Thing Box Set"/>
        <s v="Free Speech Handbook: A Practical Framework for Understanding Our Free Speech Protections"/>
        <s v="Pilot Impostor"/>
        <s v="Tales from the Umbrella Academy: You Look Like Death"/>
        <s v="The Labyrinth"/>
        <s v="One Piece: Pirate Recipes"/>
        <s v="Blade of the Immortal"/>
        <s v="The EC Archives: Frontline Combat Volume 3"/>
        <s v="Sapiens: A Graphic History"/>
        <s v="The 500 Years of Indigenous Resistance Comic Book: Revised and Expanded"/>
        <s v="Gantz Omnibus Volume 7"/>
        <s v="Batman: The Long Halloween Deluxe Edition"/>
        <s v="Abbott: 1973"/>
        <s v="BRZRKR"/>
        <s v="The Keep"/>
        <s v="Marie Curie: A Quest for Light"/>
        <s v="Spider-Man by Todd McFarlane Omnibus"/>
        <s v="The Low, Low Woods"/>
        <s v="Batman: The World"/>
        <s v="1984: The Graphic Novel"/>
        <s v="Batman/Fortnite: Zero Point"/>
        <s v="Low"/>
        <s v="Black Butler"/>
        <s v="Blade Runner Origins"/>
        <s v="Dotty's Inferno"/>
        <s v="Solo Leveling"/>
        <s v="Superstate"/>
        <s v="Under the Air"/>
        <s v="Fat"/>
        <s v="Devil's Candy"/>
        <s v="Miles Morales: Ultimate End"/>
        <s v="Parable of the Sower"/>
        <s v="Sea of Dreams"/>
        <s v="Hand Grenade Helen"/>
        <s v="Let's Make Dumplings!: A Comic Book Cookbook"/>
        <s v="Buñuel in the Labyrinth of the Turtles"/>
        <s v="Resistance"/>
        <s v="Future State: The Next Batman"/>
        <s v="Superman by Grant Morrison Omnibus"/>
        <s v="Billie Holiday: The Graphic Novel: Women in Jazz"/>
        <s v="Embodied: An Intersectional Feminist Comics Poetry Anthology"/>
        <s v="Hardears"/>
        <s v="My Alcoholic Escape from Reality"/>
        <s v="Fables Compendium Two"/>
        <s v="Batman: Universe"/>
        <s v="The Body Factory: From the First Prosthetics to the Augmented Human"/>
        <s v="Poison Flowers and Pandemonium"/>
        <s v="Morrison Hotel"/>
        <s v="Billionaires: The Lives of the Rich and Powerful"/>
        <s v="Sleeping Beauties"/>
        <s v="Hellblazer: Rise and Fall"/>
        <s v="The Knights of Heliopolis"/>
        <s v="Cinema Purgatorio Collection"/>
        <s v="The Stringer"/>
        <s v="Dark Nights: Death Metal: Deluxe Edition"/>
        <s v="You Died: An Anthology of the Afterlife"/>
        <s v="Adler"/>
        <s v="Edward Hopper: The Story of His Life"/>
        <s v="I Feel Love"/>
        <s v="The Sandman: The Deluxe Edition Book Two"/>
        <s v="Feelings: A Story in Seasons"/>
        <s v="Spawn Compendium, Color Edition"/>
        <s v="Rogue Planet"/>
        <s v="Flash Forward: An Illustrated Guide to Possible (and Not So Possible) Tomorrows"/>
        <s v="Crumb's World"/>
        <s v="The Moorcock Library: Elric the Eternal Champion Collection"/>
        <s v="Blade Runner 2019"/>
        <s v="The World of Black Hammer Library Edition Volume 2"/>
        <s v="My Life in Transition"/>
        <s v="Peepers"/>
        <s v="Avenging World"/>
        <s v="Colonel Weird: Cosmagog"/>
        <s v="In Love &amp; Pajamas: A Collection of Comics about Being Yourself Together"/>
        <s v="The Comic Book Guide to Growing Food: Step-by-Step Vegetable Gardening for Everyone"/>
        <s v="Aleister &amp; Adolf"/>
        <s v="Firefly: The Unification War"/>
        <s v="Drawing Lines: An Anthology of Women Cartoonists"/>
        <s v="Legends of the DC Universe: Doug Mahnke"/>
        <s v="Bad Reception"/>
        <s v="Godzilla: History's Greatest Monster"/>
        <s v="Curtiss Hill"/>
        <s v="Hypnotwist / Scarlet by Starlight"/>
        <s v="Forbidden Surgeries of the Hideous Dr. Divinus"/>
        <s v="Swamp Thing: The New 52 Omnibus"/>
        <s v="Undiscovered Country"/>
        <s v="Rat Queens"/>
        <s v="The Great Gatsby: A Graphic Novel Adaptation"/>
        <s v="Prayer to Saint Therese"/>
        <s v="Lipstick Traces"/>
        <s v="Ostende"/>
        <s v="Blocks"/>
        <s v="Aster and the Mixed-Up Magic"/>
        <s v="The Nib"/>
        <s v="Ex.Mag"/>
        <s v="Kingly"/>
        <s v="Children of Mu-Town"/>
        <s v="Night Hunters"/>
        <s v="Alanzo Sneak"/>
        <s v="Boy Maximortal"/>
        <s v="Screwed the Plug"/>
        <s v="(Cover Not Final)"/>
        <s v="Fondant"/>
        <s v="The Gift of Time"/>
        <s v="Mercyless: 2017-2021"/>
        <s v="Dear Sara"/>
        <s v="1997"/>
        <s v="Summer"/>
        <s v="F"/>
        <s v="Love at First Fright"/>
        <s v="Burning Sound"/>
        <s v="The White People"/>
        <s v="Rabbit Game"/>
        <s v="Geniacs!"/>
        <s v="Even Though We're Adults"/>
        <s v="You Can't Draw the Same Tree Twice"/>
        <s v="WHERE?"/>
        <s v="The Poet"/>
        <s v="Freddy Comics"/>
        <s v="Yearly"/>
        <s v="Peony Gent Instagram Comics"/>
        <s v="An Alien Who is Also a Mum"/>
        <s v="The Dancing Plague"/>
        <s v="Haway Man, Klaus!"/>
        <s v="Isolation Station"/>
        <s v="The Temptation of Mr Rose"/>
        <s v="Gutter Hunter"/>
        <s v="Wild"/>
        <s v="Goes"/>
        <s v="All of the Marvels: A Journey to the Ends of the Biggest Story Ever Told"/>
        <s v="Bat Kid"/>
        <s v="Four-Fisted Tales: Animals in Combat"/>
        <s v="Ginseng Roots #8"/>
        <s v="Grass of Parnassus"/>
        <s v="Old Gods and New: The Jack Kirby Collector #80"/>
        <s v="Santos Sisters"/>
        <s v="Son of Tomahawk #141"/>
        <s v="The Thud"/>
        <s v="Wicked Things"/>
        <s v="Harriet Tubman: Toward Freedom"/>
        <s v="What Is Britain?"/>
        <s v="Zig Zag"/>
        <s v="LAAB Magazine #2"/>
        <s v="The Twelve Sisters of the Never-Ending Castle"/>
        <s v="The Grande Odalisque"/>
        <s v="Too Tough to Die: An Aging Punx Anthology"/>
        <s v="When I Was Me: Moments of Gender Euphoria"/>
        <s v="Partly Robot Industries Presents: Ability - Emerging from the Social Constraints on Neurodivergence and Disability"/>
        <s v="a is for aspergers: a personal glossary of spectrum life"/>
        <s v="1956 Book Two: Movie Star"/>
        <s v="The Night Mother"/>
        <s v="Joe Frank: Ascent"/>
        <s v="Stones"/>
        <s v="Mouse in Residence"/>
        <s v="Sibylla"/>
        <s v="Rehearsals"/>
        <s v="Cagelessness"/>
        <s v="Heathcliff"/>
        <s v="Paul at Home"/>
        <s v="Eschew #5"/>
        <s v="The Water Lover"/>
        <s v="Petrozavodsk"/>
        <s v="Shazam!"/>
        <s v="Serial"/>
        <s v="Solutions and Other Problems"/>
        <s v="Red Lines: Political Cartoons and the Struggle against Censorship"/>
        <s v="Judge Dredd: Guatemala"/>
        <s v="American Cult: A Graphic History of Religious Cults in America from the Colonial Era to Today"/>
        <s v="Hexen"/>
        <s v="Des Vivants"/>
        <s v="Adieu Blanche-Neige"/>
        <s v="Kafka, Les Dessins"/>
        <s v="Dessiner Encore"/>
        <s v="Le Faux Soir"/>
        <s v="Joseph Gillain, Une vie de bohème"/>
        <s v="On ne peux pas vivre qu'à Paris"/>
        <s v="Le sens de la vie et ses frères"/>
        <s v="A Year in Normandie"/>
        <s v="Trapper Keeper 8: Aquilegia"/>
        <s v="Judge Dredd"/>
        <s v="Kane &amp; Able"/>
        <s v="Gristle"/>
        <s v="A Pocket Chiller"/>
        <s v="Disorder"/>
        <s v="Death To The Universe: The American Mainstream"/>
        <s v="Caroline Cash work"/>
        <s v="Corinne Halbert work"/>
        <s v="La fessura"/>
        <s v="Il viaggio"/>
        <s v="Hyperthick"/>
        <s v="Marsupilami: The Beast Part 1"/>
        <s v="Brain Drain"/>
        <s v="Antonio Lapone work"/>
        <s v="François Avril work"/>
        <s v="Gizem Vural work"/>
        <s v="Snake Creek"/>
        <s v="Anatomie Narrative"/>
        <s v="Dope Rider: A Fistful of Delirium"/>
        <s v="Drawings of News Items"/>
        <s v="Three Comics"/>
        <s v="Eke It Out Then Swallow It Whole"/>
        <s v="F P-Zine"/>
        <s v="Patreon Diary Comics"/>
        <s v="Éveils"/>
        <s v="King in Black"/>
        <s v="Heroes Reborn: America’s Mightiest Heroes"/>
        <s v="The Hellfire Gala"/>
        <s v="Hawkeye: Kate Bishop"/>
        <s v="Blankie (A Narwhal and Jelly Board Book)"/>
        <s v="Every Little Kindness"/>
        <s v="Norman Didn't Do It!: (Yes, He Did)"/>
        <s v="Invasion of the Unicorns"/>
        <s v="A New Day"/>
        <s v="Dog Man: Mothering Heights"/>
        <s v="Narwhal's School of Awesomeness"/>
        <s v="Cat Kid Comic Club: Perspectives"/>
        <s v="Batpig: When Pigs Fly"/>
        <s v="Magic Tree House: Dinosaurs Before Dark"/>
        <s v="Bad Sister"/>
        <s v="The Crimson Cage"/>
        <s v="Gateway City Quarterly"/>
        <s v="Wasted Space"/>
        <s v="6 Sidekicks Of Trigger Keaton"/>
        <s v="Ka-Zar, Lord of the Savage Land"/>
        <s v="Rainbow Bridge"/>
        <s v="Smart Girl"/>
        <s v="Gun Honey"/>
        <s v="Sonjaversal"/>
        <s v="Red Sonja: Black and White"/>
        <s v="Green Arrow 80th Anniversary"/>
        <s v="Chad in Amsterdam"/>
        <s v="š!"/>
        <s v="Daddy"/>
        <s v="Laneha House"/>
        <s v="All the Places In Between"/>
        <s v="I Prefer the Pierrot That Knows Sadness"/>
        <s v="Throwing Pennies"/>
        <s v="Bystander: Stories, Observations &amp; Witnessings from South Asia"/>
        <s v="Catalyst"/>
        <s v="Lucky WIP"/>
        <s v="False Knees"/>
        <s v="Buuza!!"/>
        <s v="HeLL(P)"/>
        <s v="I Am a Leader of My House"/>
        <s v="Webcomic Name"/>
        <s v="The Chagos Betrayal: How Britain Robbed an Island and Made Its People Disappear"/>
        <s v="Quarantine Comix"/>
        <s v="King-Cat Classix"/>
        <s v="EC Archives: Shock Illustrated"/>
        <s v="Ken Reid’s Football Funnies"/>
        <s v="The Rise and Fall of the Trigan Empire"/>
        <s v="2000 AD Covers Uncovered Annual"/>
        <s v="The Fun Factory of Farringdon Street"/>
        <s v="The Other 1980s: Reframing Comics’ Crucial Decade"/>
        <s v="Rusalka Part 1"/>
        <s v="Resistance Sustenance Protection"/>
        <s v="Wednesday's Child"/>
        <s v="Naglalamay"/>
        <s v="Colossive Cartographies"/>
        <s v="Vicious Creatures"/>
        <s v="Sir Gawain and the Green Knight"/>
        <s v="Horny &amp; High"/>
        <s v="Mama Akuma"/>
        <s v="The Vampire and His Pleasant Companions"/>
        <s v="We Hereby Refuse: Japanese American Resistance to Wartime Incarceration"/>
        <s v="Other Boys"/>
        <s v="Wynd Book One: Flight of the Prince"/>
        <s v="Post Americana"/>
        <s v="Proctor Valley Road"/>
        <s v="Resonant"/>
        <s v="The Lot"/>
        <s v="The Joker"/>
        <s v="Harley Quinn"/>
        <s v="Batgirls"/>
        <s v="Catwoman"/>
        <s v="Future State: Gotham"/>
        <s v="Robin and Batman"/>
        <s v="Batman ‘89"/>
        <s v="Batman Secret Files: The Signal"/>
        <s v="Batman Secret Files: The Gardener"/>
        <s v="Batman Secret Files: Peacekeeper"/>
        <s v="Batman Secret Files: Miracle Molly"/>
        <s v="Batman Secret Files: Clownhunter"/>
        <s v="Batman Secret Files: Huntress"/>
        <s v="Batman/Catwoman"/>
        <s v="Alexander, The Servant, And The Water Of Life"/>
        <s v="Tiger, Tiger"/>
        <s v="The Advanced Player of Tutorial Tower"/>
        <s v="Batman: Reptilian"/>
        <s v="Hellboy &amp; The BPRD: The Secret of Chesbro House"/>
        <s v="Savage Avengers"/>
        <s v="The Secret Garden on 81st Street"/>
        <s v="The Sky is Blue with a Single Cloud"/>
        <s v="Yummy!: A History of Desserts"/>
        <s v="Demon Days: X-Men"/>
        <s v="Demon Days: Mariko"/>
        <s v="Demon Days: Cursed Web"/>
        <s v="Demon Days: Rising Storm"/>
        <s v="Future State: Wonder Woman"/>
        <s v="Power Rangers Unlimited: Heir To Darkness"/>
        <s v="Spider-Man: Life Story Annual 2021"/>
        <s v="Crush &amp; Lobo"/>
        <s v="Shadecraft"/>
        <s v="Fight Girls"/>
        <s v="Fantastic Four"/>
        <s v="Darkhawk"/>
        <s v="Power Pack"/>
        <s v="Dr Who: Regenesis of the Daleks"/>
        <s v="Hotel Fred"/>
        <s v="Lowry Walk"/>
        <s v="Sarah’s Scribbles"/>
        <s v="Cindy &amp; Biscuit Year 1"/>
        <s v="MADI: Once Upon A Time In The Future"/>
        <s v="Scotland Bound, Charlie Brown"/>
        <s v="Fear Case"/>
        <s v="Goldie Vance: Larceny in La La Land"/>
        <s v="Love and Capes: The Family Way"/>
        <s v="Lumberjanes"/>
        <s v="New Kid"/>
        <s v="Primer"/>
        <s v="A Quick and Easy Guide to They/Them Pronouns"/>
        <s v="Sonic the Hedgehog: Bad Guys"/>
        <s v="Teen Titans: Beast Boy Loves Raven"/>
        <s v="AJ &amp; Magnus"/>
        <s v="CommitStrip"/>
        <s v="Diesel Sweeties"/>
        <s v="Dinosaur Comics"/>
        <s v="FoxTrot"/>
        <s v="The Joy of Tech"/>
        <s v="Kyle's Bed &amp; Breakfast"/>
        <s v="Questionable Content"/>
        <s v="Scandinavia and the World"/>
        <s v="This Modern World"/>
        <s v="Black Cotton"/>
        <s v="Not All Robots"/>
        <s v="White"/>
        <s v="Taarna: The Last Taarakian"/>
        <s v="King in Black: Thunderbolts"/>
        <s v="The Comic Book History of Animation"/>
        <s v="Clear"/>
        <s v="Eniac"/>
        <s v="Teddy"/>
        <s v="Pepper Page Saves the Universe!"/>
        <s v="Happy Kanako's Killer Life"/>
        <s v="Lovesickness"/>
        <s v="Run Home If You Don’t Want to Be Killed: The Detroit Uprising of 1943"/>
        <s v="Young Shadow"/>
        <s v="My Last Summer with Cass"/>
        <s v="Catalogue Baby"/>
        <s v="The Autumnal"/>
        <s v="The Incredible Nellie Bly: Journalist, Investigator, Feminist, and Philanthropist"/>
        <s v="Deadly Class"/>
        <s v="Shadow Doctor"/>
        <s v="Monolith"/>
        <s v="Chunky"/>
        <s v="Cranky Chicken"/>
        <s v="Jukebox"/>
        <s v="Measuring Up"/>
        <s v="Across the Tracks: Remembering Greenwood, Black Wall Street, and the Tulsa Race Massacre"/>
        <s v="In the Shadow of the Fallen Towers: The Seconds, Minutes, Hours, Days, Weeks, Months, and Years after the 9/11 Attacks"/>
        <s v="My Body in Pieces"/>
        <s v="Chicken Little and the Big Bad Wolf (The Real Chicken Little)"/>
        <s v="Geraldine Pu and Her Lunch Box, Too!"/>
        <s v="See the Dog: Three Stories About a Cat"/>
        <s v="Ms. Marvel"/>
        <s v="Ladycastle"/>
        <s v="Always Human"/>
        <s v="Witchy"/>
        <s v="Pumpkinheads"/>
        <s v="Surviving the City"/>
        <s v="Cosmoknights"/>
        <s v="Satoko and Nada"/>
        <s v="The Down River People"/>
        <s v="Dryad"/>
        <s v="The Fall"/>
        <s v="Forget Me Not"/>
        <s v="Hawkeye: Freefall"/>
        <s v="I'm a Wild Seed"/>
        <s v="Iranian Love Stories"/>
        <s v="Spy Island: A Bermuda Triangle Mystery"/>
        <s v="Two-Week Wait: An IVF Story"/>
        <s v="Star Wars: Doctor Aphra"/>
        <s v="Eighty Days"/>
        <s v="Marvel Voices: Pride"/>
        <s v="Marvel Voices: Heritage"/>
        <s v="Legends of the Dark Knight"/>
        <s v="Doctor Who: Missy"/>
        <s v="Harvest"/>
        <s v="Megatropolis"/>
        <s v="The Dark Judges"/>
        <s v="Upgrade Soul: Collector’s Edition"/>
        <s v="Blue, Barry &amp; Pancakes"/>
        <s v="Glamorella’s Daughter"/>
        <s v="The Recount"/>
        <s v="Black Panther"/>
        <s v="DC vs. Vampires"/>
        <s v="Impossible Jones"/>
        <s v="Karate Survivor in Another World"/>
        <s v="Kraken Me Up"/>
        <s v="Task Force Z"/>
        <s v="Timeless #1"/>
        <s v="Warhammer 40,000: Marneus Calgar"/>
        <s v="The Way of the Hive"/>
        <s v="The Fifth Quarter"/>
        <s v="Crash Site"/>
        <s v="The Darkhold: Iron Man"/>
        <s v="Glorious Wrestling Alliance"/>
        <s v="Mayor Good Boy"/>
        <s v="The Ghoul Next Door"/>
        <s v="Turtle in Paradise"/>
        <s v="Georgia and the Edge of the World"/>
        <s v="No Country"/>
        <s v="Hakumei &amp; Mikochi"/>
        <s v="Amethyst: Princess of Gemworld"/>
        <s v="Barb the Last Berzerker"/>
        <s v="Ms. Marvel: Stretched Thin"/>
        <s v="Providence Compendium"/>
        <s v="Tummy Bugs"/>
        <s v="The Montague Twins"/>
        <s v="Our Stories Carried Us Here"/>
        <s v="Lilla the Accidental Witch"/>
        <s v="Island Book: The Infinite Land"/>
        <s v="Robert Smalls: Tales of the Talented Tenth"/>
        <s v="Fish and Sun"/>
        <s v="I'm On It!"/>
        <s v="Alien Nation"/>
        <s v="Over the Shop"/>
        <s v="The Dog Walk"/>
        <s v="The Midnight Fair"/>
        <s v="Grasshopper"/>
        <s v="Rae's First Day"/>
        <s v="Otto: A Palindrama"/>
        <s v="Star Wars Adventures: Defend the Republic"/>
        <s v="Between Snow and Wolf"/>
        <s v="Making Friends: Third Time's a Charm"/>
        <s v="Piece by Piece: The Story of Nisrin's Hijab"/>
        <s v="Dungeon Critters"/>
        <s v="Stone Star"/>
        <s v="Seen: Edmonia Lewis"/>
        <s v="When You Look Up"/>
        <s v="Blackblood: Acolyte"/>
        <s v="What You Don't Know: A Story of Liberated Childhood"/>
        <s v="Bliss"/>
        <s v="The Cardboard Kingdom"/>
        <s v="Orcs!"/>
        <s v="Simon and Chester: Super Detectives"/>
        <s v="I Am Not a Penguin: A Pangolin's Lament"/>
        <s v="The Little Butterfly That Could"/>
        <s v="Little Red And The Cat Who Loved Cake"/>
        <s v="A-Okay"/>
        <s v="Apple of My Pie"/>
        <s v="Huda F Are You?"/>
        <s v="Yes &amp; No"/>
        <s v="E.X.O.: The Legend of Wale Williams"/>
        <s v="Elegy for Mary Turner: An Illustrated Account of a Lynching"/>
        <s v="Alone in Space"/>
        <s v="Andy Warner's Oddball Histories: Pests &amp; Pets"/>
        <s v="The Middle Ages: A Graphic History"/>
        <s v="The Tea Dragon Tapestry"/>
        <s v="Hikaru no Go"/>
        <s v="Astra Lost in Space"/>
        <s v="One Punch Man"/>
        <s v="Toilet-Bound Hanako-kun"/>
        <s v="Giant Days"/>
        <s v="Cells at Work! Code Black"/>
        <s v="The Unbeatable Squirrel Girl"/>
        <s v="What the Font?! - A Manga Guide to Western Typeface"/>
        <s v="Are You My Mother?"/>
        <s v="Friends with Boys"/>
        <s v="The Antifa Super Soldier Cookbook"/>
        <s v="Conquer the Day"/>
        <s v="Everfrost"/>
        <s v="Porcelain"/>
        <s v="Vulnerability is my Superpower"/>
        <s v="Mountainhead"/>
        <s v="Adventureman"/>
        <s v="Avengers Mech Strike"/>
        <s v="Backtrack"/>
        <s v="Batman and Robin and Howard"/>
        <s v="Dragon Racer"/>
        <s v="Godzilla Rivals"/>
        <s v="Johnny Boo and the Silly Blizzard"/>
        <s v="Monster Fun Halloween Spookacular"/>
        <s v="Murky Water"/>
        <s v="Tales of Mother F Goose"/>
        <s v="The Fang Weekend at Medusa's"/>
        <s v="Vampiverse"/>
        <s v="Worst Dudes"/>
        <s v="Beasts of Burden: Occupied Territory"/>
        <s v="Bunny Mask"/>
        <s v="Comfort Creatures"/>
        <s v="Edgar Allan Poe's Snifter of Death"/>
        <s v="Girls of Dimension 13"/>
        <s v="Groo Meets Tarzan"/>
        <s v="Luna"/>
        <s v="PaperaQ"/>
        <s v="Psychodrama Illustrated"/>
        <s v="Tamamo-Chan's a Fox!"/>
        <s v="Unbelievable Unteens"/>
        <s v="Candles"/>
        <s v="LDN"/>
        <s v="Longpig"/>
        <s v="Boat"/>
        <s v="Access Denied"/>
        <s v="Where No-One Grows"/>
        <s v="Shadow Service"/>
        <s v="Elle(s): The New Girl"/>
        <s v="Midnight Highway"/>
        <s v="Blazer"/>
        <s v="Hex Loader"/>
        <s v="Boomerang"/>
        <s v="Methods of Dyeing"/>
        <s v="Thoughtscape Comics"/>
        <s v="Damsel from DISTRESS"/>
        <s v="Theatrics"/>
        <s v="Harker: The Book Of Solomon"/>
        <s v="Puno: Altiplano"/>
        <s v="Sagas of the Shield Maiden"/>
        <s v="DEGA"/>
        <s v="Stagdale"/>
        <s v="Turtlenecks"/>
        <s v="The 77"/>
        <s v="Animal Castle"/>
        <s v="Tiny Wizards"/>
        <s v="Hocus Pocus"/>
        <s v="Cuddles"/>
        <s v="Dani and Ramen"/>
        <s v="Endswell"/>
        <s v="Immortal Ewan - Viscera Cera"/>
        <s v="Thistlebone"/>
        <s v="Invisible Differences"/>
        <s v="Blue in Green"/>
        <s v="Chasin’ the Bird: Charlie Parker in California"/>
        <s v="Remina"/>
        <s v="Trese"/>
        <s v="Under-Earth"/>
        <s v="Wonder Woman: Dead Earth"/>
        <s v="Ballad of an American: A Graphic Biography of Paul Robeson"/>
        <s v="Cheeky: A Head-to-Toe Memoir"/>
        <s v="Kimiko Does Cancer"/>
        <s v="Papaya Salad"/>
        <s v="Power Born of Dreams: My Story Is Palestine"/>
        <s v="Redbone: The True Story of a Native American Rock Band"/>
        <s v="Welcome to the New World"/>
        <s v="Haikyu!!"/>
        <s v="The Fire Never Goes Out"/>
        <s v="Dead Dead Demon's Dededede Destruction"/>
        <s v="Seeds and Stems"/>
        <s v="Ping Pong"/>
        <s v="Dragon Hoops"/>
        <s v="The Flapper Queens: Women Cartoonists Of The Jazz Age"/>
        <s v="Invisible Men"/>
        <s v="The Deep &amp; Dark Blue"/>
        <s v="Living with Mochi"/>
        <s v="Green Humour for a Greying Planet"/>
        <s v="Detective Comics Annual #1"/>
        <s v="Heaven Official's Blessing"/>
        <s v="Batman the Detective"/>
        <s v="Redemption"/>
        <s v="Icon and Rocket"/>
        <s v="Rain Like Hammers"/>
        <s v="Kitty Quest"/>
        <s v="I Survived the Sinking of the Titanic, 1912"/>
        <s v="Goldilocks: Wanted Dead or Alive"/>
        <s v="Claudia and the New Girl"/>
        <s v="Stepping Stones"/>
        <s v="The Secret Garden: A Graphic Novel"/>
        <s v="Besties: Work It Out"/>
        <s v="Forget Me Nat"/>
        <s v="Doodleville"/>
        <s v="Just Pretend"/>
        <s v="Black Heroes of the Wild West"/>
        <s v="Araña: Here Comes the Spider-Girl"/>
        <s v="Oh My Gods!"/>
        <s v="The Backups: A Summer of Stardom"/>
        <s v="Long Distance"/>
        <s v="The Dark Matter of Mona Starr"/>
        <s v="Martian Ghost Centaur"/>
        <s v="All Together Now"/>
        <s v="Needle and Thread"/>
        <s v="Anti/Hero"/>
        <s v="Wonder Woman: Tempest Tossed"/>
        <s v="How To Be Ace: A Memoir of Growing Up Asexual"/>
        <s v="Gotham High"/>
        <s v="Between Shades of Grey"/>
        <s v="The Apothecary Diaries"/>
        <s v="Catwoman: Soulstealer"/>
        <s v="Guantanamo Voices: True Accounts From The World's Most Infamous Prison"/>
        <s v="Victor and Nora: A Gotham Love Story"/>
        <s v="Brontë"/>
        <s v="The King's Beast"/>
        <s v="The World's Strongest Rearguard: Labyrinth Country's Novice Seeker"/>
        <s v="A School Frozen In Time"/>
        <s v="Perfect World"/>
        <s v="Kent State: Four Dead in Ohio"/>
        <s v="The World’s Finest Assassin Gets Reincarnated in Another World as an Aristocrat"/>
        <s v="Slaughterhouse-Five: The Graphic Novel"/>
        <s v="Chibi-Usagi: Attack of the Heebie Chibis"/>
        <s v="Dear DC Super-Villains"/>
        <s v="InvestiGators: Take the Plunge"/>
        <s v="Mellybean and the Giant Monster"/>
        <s v="Mellybean and the Wicked Wizard"/>
        <s v="The Worry (Less) Book"/>
        <s v="Arlo &amp; Pips: King of the Birds"/>
        <s v="Baloney and Friends"/>
        <s v="Beak &amp; Ally: Unlikely Friends"/>
        <s v="Burt the Beetle Doesn't Bite!"/>
        <s v="Cookie &amp; Broccoli"/>
        <s v="Fox &amp; Rabbit Celebrate"/>
        <s v="Fox &amp; Rabbit Make Believe"/>
        <s v="Haylee and Comet: A Tale of Cosmic Friendship"/>
        <s v="Let's Go Swimming!: An Acorn Book"/>
        <s v="Maya's Big Scene"/>
        <s v="Owly: Just a Little Blue"/>
        <s v="Pea, Bee, &amp; Jay: Wannabees"/>
        <s v="Fetch!"/>
        <s v="Pepper &amp; Boo: A Cat Surprise!"/>
        <s v="Scaredy Squirrel in a Nutshell"/>
        <s v="Shelby and Watts: Tide Pool Troubles"/>
        <s v="The Princess Who Saved Herself"/>
        <s v="Waffles and Pancake: Planetary-YUM"/>
        <s v="Clash"/>
        <s v="Crabapple Trouble"/>
        <s v="Death &amp; Sparkles"/>
        <s v="Forever Home"/>
        <s v="Ham Helsing: Vampire Hunter"/>
        <s v="Gina - The Girl Who Broke the World"/>
        <s v="History Comics: The Challenger Disaster"/>
        <s v="History Comics: The Wild Mustang"/>
        <s v="Horse Trouble"/>
        <s v="I Survived the Attacks of September 11, 2001"/>
        <s v="Mason Mooney: Paranormal Investigator"/>
        <s v="Blades of Freedom"/>
        <s v="Shark Summer"/>
        <s v="Science Comics: Spiders: Worldwide Webs"/>
        <s v="Sue &amp; Tai-Chan"/>
        <s v="Kristy and the Snobs"/>
        <s v="The Okay Witch and the Hungry Shadow"/>
        <s v="The Secrets of Camp Whatever"/>
        <s v="Timo the Adventurer"/>
        <s v="Treasure in the Lake"/>
        <s v="Witches of Brooklyn"/>
        <s v="That Full Moon Feeling"/>
        <s v="Work for a Million"/>
        <s v="Our Work is Everywhere: An Illustrated Oral History of Queer &amp; Trans Resistance"/>
        <s v="The Impending Blindness of Billie Scott"/>
        <s v="The Pride Omnibus"/>
        <s v="I Think Our Son Is Gay"/>
        <s v="Otherside Picnic"/>
        <s v="The Science of Ghosts"/>
        <s v="Electric Vice"/>
        <s v="Invisible Kingdom"/>
        <s v="Night Fisher"/>
        <s v="The Heart Hunter"/>
        <s v="It's Not What You Thought It Would Be"/>
        <s v="Crossroads: I Live Where I Like"/>
        <s v="Hoops"/>
        <s v="Arlo &amp; Pips: Join the Crow Crowd"/>
        <s v="Just Roll with It"/>
        <s v="Twins"/>
        <s v="Unsolved Case Files: Escape at 10,000 Feet: D.B. Cooper and the Missing Money"/>
        <s v="Unsolved Case Files: Jailbreak at Alcatraz: Frank Morris &amp; the Anglin Brothers' Great Escape"/>
        <s v="Witches of Brooklyn: What the Hex?!"/>
        <s v="The Bug Club"/>
        <s v="Beak &amp; Ally: Bedtime Jitters"/>
        <s v="Donut Feed the Squirrels"/>
        <s v="Pea, Bee, &amp; Jay: Lift Off"/>
        <s v="Pea, Bee, &amp; Jay: Stuck Together"/>
        <s v="Chef Yasmina and the Potato Panic"/>
        <s v="Fred &amp; Marjorie: A Doctor, a Dog, and the Discovery of Insulin"/>
        <s v="Lightfall: The Girl &amp; the Galdurian"/>
        <s v="Marshmallow &amp; Jordan"/>
        <s v="Mr. Wolf's Class: Field Trip"/>
        <s v="Stealing Home"/>
        <s v="The Awakening Storm"/>
        <s v="Big Apple Diaries"/>
        <s v="Bounce Back"/>
        <s v="Class Act"/>
        <s v="History Comics: The American Bison"/>
        <s v="Jo &amp; Rus"/>
        <s v="The Leak"/>
        <s v="The Queen's Favorite Witch"/>
        <s v="Séance Tea Party"/>
        <s v="Rose of Versailles"/>
        <s v="The Two of Them Are Pretty Much Like This"/>
        <s v="Our Teachers Are Dating!"/>
        <s v="Whisper Me a Love Song"/>
        <s v="Doughnuts Under a Crescent Moon"/>
        <s v="Black and White: Tough Love at the Office"/>
        <m/>
      </sharedItems>
    </cacheField>
    <cacheField name="Writer" numFmtId="0">
      <sharedItems containsBlank="1" count="2919">
        <s v="Ananth Hirsh, Yuko Ota"/>
        <s v="Molly Knox Ostertag"/>
        <s v="Maggie Tokuda-Hall"/>
        <s v="Nao Fuji"/>
        <s v="Terry Blas"/>
        <s v="Crystal Frasier"/>
        <s v="Ben Kahn, Rachel Silverstein"/>
        <s v="Mariko Tamaki"/>
        <s v="L. L. McKinney"/>
        <s v="Harmony Becker"/>
        <s v="Don Brown"/>
        <s v="Rosena Fung"/>
        <s v="Abby Howard"/>
        <s v="Shing Yin Khor"/>
        <s v="Thomas King"/>
        <s v="John Lewis, Andrew Aydin"/>
        <s v="Liniers"/>
        <s v="Megan Wagner Lloyd"/>
        <s v="Trang Nguyen, Jeet Zdung"/>
        <s v="Lilliam Rivera"/>
        <s v="Niki Smith"/>
        <s v="Stan Stanley"/>
        <s v="Kaeti Vandorn"/>
        <s v="Steph Waldo"/>
        <s v="Wendy Xu"/>
        <s v="Alison Bechdel"/>
        <s v="N.K. Jemisin"/>
        <s v="Ken Krimstein"/>
        <s v="Keum Suk Gendry-Kim"/>
        <s v="Rebecca Hall"/>
        <s v="Various"/>
        <s v="Barry Windsor-Smith"/>
        <s v="Tom King"/>
        <s v="Justin A. Reynolds"/>
        <s v="Lee Lai"/>
        <s v="David F. Walker"/>
        <s v="Jeff Lemire and Tate Brombal"/>
        <s v="Giuseppe Lantazi"/>
        <s v="Colleen AF Venable"/>
        <s v="Kelly Fernández"/>
        <s v="Andrés J. Colmenares"/>
        <s v="Raúl the Third"/>
        <s v="Naoki Urasawa"/>
        <s v="Filipe Melo"/>
        <s v="Pablo Fajardo, Sophie Tardy-Joubert"/>
        <s v="Aminder Dhaliwal"/>
        <s v="James Tynion IV"/>
        <s v="Pascal Bresson"/>
        <s v="Hiromi Goto"/>
        <s v="Kat Leyh"/>
        <s v="Keito Gaku"/>
        <s v="David Bowles, Raúl the Third"/>
        <s v="Shaenon K. Garrity"/>
        <s v="Erika Moen, Matthew Nolan"/>
        <s v="Rumiko Takahashi"/>
        <s v="Wataru Hinekure"/>
        <s v="Shelby Criswell"/>
        <s v="Saif A. Ahmed"/>
        <s v="Cait May, Trevor Bream"/>
        <s v="Olivia Stephens"/>
        <s v="David Bowles"/>
        <s v="Victoria Jamieson, Omar Mohamed"/>
        <s v="Jacques Goldstyn"/>
        <s v="Bree Paulsen"/>
        <s v="Robin Robinson"/>
        <s v="Remy Lai"/>
        <s v="Sam Nisson"/>
        <s v="Leah Williams"/>
        <s v="Terry Blas, Christos Gage"/>
        <s v="Nick Spencer, Ed Brisson"/>
        <s v="Jed Mackay"/>
        <s v="Jason Aaron, Torunn Gronbekkk"/>
        <s v="Chip Zdarsky"/>
        <s v="Kalinda Vazquez"/>
        <s v="Collin Kelly, Jackson Lanzing"/>
        <s v="Simon Spurrier"/>
        <s v="Christopher Cantwell, Joshua Trujillo, Mohale Mashigo"/>
        <s v="Will McPhail"/>
        <s v="Nick Roche"/>
        <s v="Ian Doescher"/>
        <s v="Joe Ollmann"/>
        <s v="Dash Shaw"/>
        <s v="R. Kikuo Johnson"/>
        <s v="Shary Flenniken"/>
        <s v="Guy Delisle"/>
        <s v="Hitoma Iruma"/>
        <s v="Naoya Matsumoto"/>
        <s v="NisiOisin"/>
        <s v="Sasami Nitori"/>
        <s v="Sumito Oowara"/>
        <s v="Shuzo Oshimi"/>
        <s v="Kumiko Saiki"/>
        <s v="Toranosuke Shimada"/>
        <s v="Nadja Spiegelman"/>
        <s v="Suu Morishita"/>
        <s v="Kei Sakuraba"/>
        <s v="Shotaro Ishinomori"/>
        <s v="Ryan North"/>
        <s v="James Harren"/>
        <s v="Michael Carroll"/>
        <s v="Daniel Warren Johnson"/>
        <s v="Al Ewing"/>
        <s v="Fane"/>
        <s v="Jordan Morris and Sarah Morgan"/>
        <s v="Riad Sattouf"/>
        <s v="Rutu Modan"/>
        <s v="Lizzy Stewart"/>
        <s v="Élodie Durand"/>
        <s v="Sabba Khan"/>
        <s v="Shira Spector"/>
        <s v="Brecht Evens"/>
        <s v="Simon Hanselmann"/>
        <s v="David Hazan"/>
        <s v="Eric Peterson and Joe Aubrey"/>
        <s v="Scott Snyder"/>
        <s v="David Pepose"/>
        <s v="Hans Rodionoff and Adam F. Goldberg"/>
        <s v="Jay Sandlin"/>
        <s v="Doug Wagner"/>
        <s v="Eric Palicki"/>
        <s v="Sal Abbinanti"/>
        <s v="Marc Bernardin"/>
        <s v="Adara Sanchez and Ricardo Sanchez"/>
        <s v="Chris Miskiewicz"/>
        <s v="Charlie Stickney"/>
        <s v="Ibrahim Moustafa"/>
        <s v="Harold Schechter"/>
        <s v="Clint McElroy, Carey Pietsch, Griffin McElroy, Travis McElroy and Justin McElroy"/>
        <s v="Courtney Cook"/>
        <s v="Pornsak Pichetshote"/>
        <s v="Ram V"/>
        <s v="Kieron Gillen"/>
        <s v="Dan Abnett"/>
        <s v="Kiki Hughes"/>
        <s v="Sloane Leong"/>
        <s v="S.W. Searle"/>
        <s v="Jessi Zabarsky"/>
        <s v="Mattson Tomlin"/>
        <s v="Tyler Boss"/>
        <s v="Zeb Wells"/>
        <s v="Dan Watters"/>
        <s v="Jeff Lemire"/>
        <s v="Grant Morrison"/>
        <s v="Nnedi Okorafor and John Jennings"/>
        <s v="Tom Taylor"/>
        <s v="Vita Ayala"/>
        <s v="Vita Ayala and Stephanie Williams"/>
        <s v="Peach Momoko"/>
        <s v="Kody Keplinger"/>
        <s v="Michael DeForge"/>
        <s v="Zuo Ma"/>
        <s v="Robyn Smith"/>
        <s v="Jamila Rowser"/>
        <s v="Chu Nap"/>
        <s v="Jillian Tamaki"/>
        <s v="Pearl Low"/>
        <s v="Hajime Komoto"/>
        <s v="Shigeru Mizuki"/>
        <s v="Buronson"/>
        <s v="Sam Maggs"/>
        <s v="Yeong-shin Ma"/>
        <s v="Mirion Malle"/>
        <s v="Kami Garcia"/>
        <s v="Rachel Smythe"/>
        <s v="Frank Herbert, Brian Herbert and Kevin J. Anderson"/>
        <s v="Faith Erin Hicks"/>
        <s v="V.E. Schwab"/>
        <s v="Lize Meddings"/>
        <s v="Catana Chetwynd"/>
        <s v="Margaret Kimball"/>
        <s v="Brandon Sanderson, Jackson Lanzing and Collin Kelly"/>
        <s v="Ruta Sepetys and Andrew Donkin"/>
        <s v="Kristen Radtke"/>
        <s v="Xulia Vicente"/>
        <s v="Debbie Jenkinson"/>
        <s v="John Arcudi"/>
        <s v="Robert Kirkman"/>
        <s v="Marjorie Liu"/>
        <s v="W. Maxwell Prince"/>
        <s v="Chris Condon"/>
        <s v="Tatsuki Fujimoto"/>
        <s v="Kelly Thompson"/>
        <s v="John Ridley"/>
        <s v="Marc Ellison"/>
        <s v="Dave Sim and Carson Grubaugh"/>
        <s v="Gideon Kendall"/>
        <s v="Curt Pires"/>
        <s v="Manuel Fior"/>
        <s v="Koren Shadmi"/>
        <s v="Nate Powell"/>
        <s v="Michael Dumontier and Neil Farber"/>
        <s v="Cole Pauls"/>
        <s v="Pascal Girard"/>
        <s v="Katherena Vermette"/>
        <s v="Sami Alwani"/>
        <s v="Zoe Maeve"/>
        <s v="Tarun Shanker and Kelly Zekas"/>
        <s v="Stanley Wany"/>
        <s v="Geneviève Lebleu"/>
        <s v="Susan MacLeod"/>
        <s v="Philippe Girard"/>
        <s v="David Crownson"/>
        <s v="Kentaro Miura"/>
        <s v="Jeremy Adams"/>
        <s v="Mike Mignola and Christopher Golden"/>
        <s v="Mike Mignola"/>
        <s v="Gerry Dugan"/>
        <s v="Greg Pak"/>
        <s v="Jody Houser"/>
        <s v="Mike Johnson and Michael Green"/>
        <s v="Dan Schkade"/>
        <s v="CRC Payne"/>
        <s v="Shuhei Miyazaki"/>
        <s v="Kōji Miura"/>
        <s v="Tatsuya Endo"/>
        <s v="Riichiro Inagaki"/>
        <s v="Eiichiro Oda"/>
        <s v="Tsubasa Yamaguchi"/>
        <s v="Yuto Suzuki"/>
        <s v="Tony Fleecs"/>
        <s v="Joshua Williamson"/>
        <s v="Juan Díaz Canales"/>
        <s v="Guillem March"/>
        <s v="Fréderic Brrémaud"/>
        <s v="Bryan Talbot"/>
        <s v="Molly Naylor"/>
        <s v="Zara Slattery"/>
        <s v="James Albon"/>
        <s v="Darryl Cunningham"/>
        <s v="Lord Hurk"/>
        <s v="Mannie Murphy"/>
        <s v="Keiler Roberts"/>
        <s v="Weng Pixin"/>
        <s v="Nathalie Ferlut"/>
        <s v="Paru Itagaki"/>
        <s v="Ayize Jama-Everett"/>
        <s v="Cristina Durán"/>
        <s v="Glenn Head"/>
        <s v="Bill Campbell"/>
        <s v="Ed Brubaker"/>
        <s v="Juni Ba"/>
        <s v="Matt Madden"/>
        <s v="Johnny Damm"/>
        <s v="Kanehito Yamada"/>
        <s v="Inori"/>
        <s v="Tim Fielder"/>
        <s v="Antoine Cossé"/>
        <s v="Whit Taylor"/>
        <s v="Brian K. Mitchell"/>
        <s v="Gary Kelley"/>
        <s v="Sophia Glock"/>
        <s v="Allison Shaw"/>
        <s v="Yoshiharu Tsuge"/>
        <s v="David Hajdu"/>
        <s v="Lauren Barnett"/>
        <s v="Junji Ito"/>
        <s v="Brigitte Archambault"/>
        <s v="S. Bear Bergman"/>
        <s v="Karla Pacheco"/>
        <s v="Robert Coover"/>
        <s v="Rosanna Bruno"/>
        <s v="Jeff Smith"/>
        <s v="Jerry Moriarty"/>
        <s v="Dan Rather"/>
        <s v="Michael Moreci"/>
        <s v="Laura Samnee and Chris Samnee"/>
        <s v="Ethan Young"/>
        <s v="Matt Fraction"/>
        <s v="Michel Fiffe"/>
        <s v="Q Hayashida, Casey Lucas"/>
        <s v="Dave Baker"/>
        <s v="Elizabeth Pich"/>
        <s v="Kiara Brinkman"/>
        <s v="Emilia Clarke and Marguerite Bennett"/>
        <s v="Mari Ahokoivu"/>
        <s v="Tom Peyer"/>
        <s v="Ed Piskor"/>
        <s v="Jeff Parker"/>
        <s v="Tim Sheridan"/>
        <s v="Christopher Cantwell"/>
        <s v="Inaki Miranda and Roy Miranda"/>
        <s v="Al Ewing, Alex Paknadel and David Vaughan"/>
        <s v="Jason Aaron"/>
        <s v="Kevin Eastman, Peter Laird and Tom Waltz"/>
        <s v="Kelly Sue DeConnick"/>
        <s v="Zac Thompson"/>
        <s v="Elliott Kalan"/>
        <s v="Philip K. Dick and Stephani Phillips"/>
        <s v="Matthew Erman"/>
        <s v="Ali Baghdadi, Mahmoud Refaat, and Ahmed Essam El-Sayed"/>
        <s v="Rawand Issa"/>
        <s v="Deena Mohamed"/>
        <s v="Kōhei Horikoshi"/>
        <s v="Gege Akutami"/>
        <s v="Muneyuki Kaneshiro"/>
        <s v="Yuji Kaku"/>
        <s v="Kintetsu Yamada"/>
        <s v="Haro Aso"/>
        <s v="Meguru Hinohara"/>
        <s v="Peyo"/>
        <s v="Gorou Kanbe"/>
        <s v="Nagisa Furuya"/>
        <s v="Reibun Ike"/>
        <s v="Mika"/>
        <s v="Atsuko Yusen"/>
        <s v="Cocomi"/>
        <s v="Kii Kanna"/>
        <s v="Ryo Suzuri"/>
        <s v="SHOOWA"/>
        <s v="Yuu Minaduki"/>
        <s v="Billy Balibally"/>
        <s v="Sas Milledge"/>
        <s v="Bowen McCurdy"/>
        <s v="Skottie Young"/>
        <s v="Donny Cates"/>
        <s v="Lilah Sturges"/>
        <s v="Kyle Higgins"/>
        <s v="Joelle Jones"/>
        <s v="Tee Franklin"/>
        <s v="Sean Murphy"/>
        <s v="Jesse Lonergan"/>
        <s v="Alex de Campi"/>
        <s v="Jeremy Holt"/>
        <s v="Matt Lesniewski"/>
        <s v="Kyle Starks"/>
        <s v="Maurice Sendak"/>
        <s v="Brandon Thomas"/>
        <s v="Jonathan Hickman"/>
        <s v="J.H. Williams III and W. Haden Blackman"/>
        <s v="Gene Luen Yang"/>
        <s v="Eve Ewing"/>
        <s v="Jeph Loeb"/>
        <s v="Al Ewing, Anthony Oliviera and Evan Narcisse"/>
        <s v="G. Willow Wilson"/>
        <s v="Jonathan Hickman and Gerry Dugan"/>
        <s v="Joe Kelly"/>
        <s v="Karl Stevens"/>
        <s v="Conor Stechschulte"/>
        <s v="Brian Blomerth"/>
        <s v="Lane Milburn"/>
        <s v="Ansis Purins"/>
        <s v="Steve Lafler"/>
        <s v="Joshua W. Cotter"/>
        <s v="Pier Dola"/>
        <s v="Scott Finch"/>
        <s v="Mike Freiheit"/>
        <s v="James Romberger"/>
        <s v="Alex Nall"/>
        <s v="C.F."/>
        <s v="Abby Jame"/>
        <s v="Alex Graham"/>
        <s v="Basil Wolverton"/>
        <s v="Alberto Breccia"/>
        <s v="Spain Rodriguez"/>
        <s v="Al Columbia"/>
        <s v="Gary Panter"/>
        <s v="Peter Milligan"/>
        <s v="John Trubee"/>
        <s v="Karl Christian Krumpholz"/>
        <s v="E. A. Bethea"/>
        <s v="Michael Hill"/>
        <s v="Zack Kruse"/>
        <s v="T.S. Sullivant"/>
        <s v="Ryan Alves"/>
        <s v="Lance Ward"/>
        <s v="Gilbert And Jaime Hernandez"/>
        <s v="Josh Pettinger"/>
        <s v="Corinne Halbert"/>
        <s v="Tommi Musturi"/>
        <s v="Connor McCann"/>
        <s v="Josh Simmons"/>
        <s v="John Pham"/>
        <s v="E.S. Glenn"/>
        <s v="Dustin Holland"/>
        <s v="Bhanu Pratap"/>
        <s v="Alexander Laird"/>
        <s v="Cooper Whittlesey"/>
        <s v="Ta-Nehisi Coates, Anthony Falcone and Michael Cho"/>
        <s v="Matt Wagner"/>
        <s v="Cavan Scott"/>
        <s v="Sam Hamm"/>
        <s v="Walter Mosely"/>
        <s v="James Stokoe, Bob Eggleton, Ulises Farinas, Erick C. Freitas, Brandon Seifert and Dave Wachter"/>
        <s v="Zander Cannon"/>
        <s v="Julio Anta"/>
        <s v="Scott Bryan Wilson"/>
        <s v="Matthew Rosenberg"/>
        <s v="Stephanie Phillips"/>
        <s v="Henry Barajas"/>
        <s v="Ben Percy"/>
        <s v="Tini Howard"/>
        <s v="Cliff Chiang"/>
        <s v="Vin Lovallo"/>
        <s v="Ivan Cohen and Sholly Fisch"/>
        <s v="Tom Peyer and Paul Constant"/>
        <s v="Erica Schultz"/>
        <s v="Mike Mignola and Thomas Sniegoski"/>
        <s v="Paul Cornell"/>
        <s v="Rii Abrego"/>
        <s v="Geoff Johns"/>
        <s v="Rob Williams"/>
        <s v="Bernie Gonzalez"/>
        <s v="Hope Larson"/>
        <s v="Madeline McGrane"/>
        <s v="Kamome Shirahama"/>
        <s v="Satoru Noda"/>
        <s v="Benjamin Marra"/>
        <s v="Jim Rugg"/>
        <s v="Trung Le Nguyen"/>
        <s v="Míriam Bonastre Tur"/>
        <s v="Kerascoët &amp; Fabien Vehlmann"/>
        <s v="So-ma-to"/>
        <s v="Rick Remender"/>
        <s v="Rainbow Rowell"/>
        <s v="Erik Larsen"/>
        <s v="Jaime Hernandez"/>
        <s v="Jude Ellison S. Doyle"/>
        <s v="Simon Roy and Daniel M. Benson"/>
        <s v="Adrian Tomine"/>
        <s v="Eleanor Davis"/>
        <s v="Declan Shalvey, Rory McConville"/>
        <s v="Mathieu Bablet"/>
        <s v="Jean-David Morvan and Robert E. Howard"/>
        <s v="David Booher"/>
        <s v="Desmond Reed"/>
        <s v="Christopher Sperandio"/>
        <s v="Yukinobu Tatsu"/>
        <s v="Maporo 3-Gō"/>
        <s v="Gen Osuka"/>
        <s v="Hiromu Arakawa"/>
        <s v="Hajime Isayama"/>
        <s v="Ken Wakui"/>
        <s v="Kotoyama"/>
        <s v="Wakame Konbu"/>
        <s v="Satomi U"/>
        <s v="Hirohiko Araki"/>
        <s v="Reiji Miyajima"/>
        <s v="Ui Kashima"/>
        <s v="Kikiki Tataki"/>
        <s v="Misaki Takamatsu"/>
        <s v="Kaori Yuki"/>
        <s v="CLAMP"/>
        <s v="Kagiji Kumanomata"/>
        <s v="Kanae Hazuki"/>
        <s v="Tomoko Yamashita"/>
        <s v="Kotetsuko Yamato"/>
        <s v="Kei Ichikawa"/>
        <s v="Brian Michael Bendis"/>
        <s v="Ian Flynn, Evan Stanley"/>
        <s v="Jordan Blum and Patton Oswalt"/>
        <s v="Ryo Nakama"/>
        <s v="Al Ewing and Crystal Frasier"/>
        <s v="Ryan Parrott"/>
        <s v="Si Spurrier"/>
        <s v="James"/>
        <s v="Roberto Aguirre-Sacasa"/>
        <s v="Ryan Parrott and Rachel Wagner"/>
        <s v="Machine Gun Kelly, Eliot Rahal and Ryan Cady"/>
        <s v="Joe Hill"/>
        <s v="Benjamin Percy"/>
        <s v="Larry Hama"/>
        <s v="Tres Dean"/>
        <s v="Mark Russell"/>
        <s v="Sarah Gailey"/>
        <s v="Donny Cates and Chip Zdarsky"/>
        <s v="Ranmaru Zariya"/>
        <s v="Yuriko Hara"/>
        <s v="Donny Cates and Aaron Kuder"/>
        <s v="James Tynion IV and Tate Brombal"/>
        <s v="Paul Allor"/>
        <s v="Steve Orlando"/>
        <s v="Todd McFarlane"/>
        <s v="Todd McFarlane and Sean Lewis"/>
        <s v="Todd McFarlane and Ales Kot"/>
        <s v="Sean Lewis"/>
        <s v="Dan Brereton"/>
        <s v="Michael Allred"/>
        <s v="Neil Gaiman and P. Craig Russell"/>
        <s v="Enrico Marini"/>
        <s v="Sophie Campbell"/>
        <s v="Rory McConville"/>
        <s v="Jean-David Mornaz"/>
        <s v="David F. Walker, Chuck Brown"/>
        <s v="Michael Aushenker"/>
        <s v="Stan Sakai"/>
        <s v="Eric Anthony Glover"/>
        <s v="Nate Piekos and Tom Orzechowski"/>
        <s v="Stjepan Šejić"/>
        <s v="Gilbert Hernandez"/>
        <s v="Jason"/>
        <s v="Dave McKean"/>
        <s v="Miranda Tacchia"/>
        <s v="Kiyohiko Azuma"/>
        <s v="Ana Galvañ"/>
        <s v="Jordi Lafebre"/>
        <s v="Bastien Vivès"/>
        <s v="Sergio Toppi"/>
        <s v="Guido Crepax"/>
        <s v="Lewis Trondheim and Joann Sfar"/>
        <s v="Ibrahim Ineke"/>
        <s v="Martin Cendreda"/>
        <s v="Jiro Taniguchi"/>
        <s v="Catherine Sauvat"/>
        <s v="Hubert and Ivanka Hahnenberger"/>
        <s v="Taiyō Matsumoto"/>
        <s v="G. Davis Cathcart"/>
        <s v="Espé"/>
        <s v="Theo Ellsworth and Jeff VanderMeer"/>
        <s v="Anders Nilsen"/>
        <s v="James Stokoe"/>
        <s v="Cullen Bunn"/>
        <s v="Timothy Snyder"/>
        <s v="Jared Cullum"/>
        <s v="Dimi Macheras"/>
        <s v="Shinichi Ishizuka"/>
        <s v="TSURUMAIKADA"/>
        <s v="Aka Akasaka"/>
        <s v="Tomohito Oda"/>
        <s v="Kaiu Shirai"/>
        <s v="Yoshitoki Oima"/>
        <s v="Hebi-zou and Tsuta Suzuki"/>
        <s v="Dento Hayane"/>
        <s v="Nobuyuki Fukumoto"/>
        <s v="Yuki Midorikawa"/>
        <s v="Kousuke Oono"/>
        <s v="Makoto Yukimura"/>
        <s v="Kaori Tsurutani"/>
        <s v="Spica Aoki"/>
        <s v="Mone Sorai"/>
        <s v="Keigo Maki"/>
        <s v="Moto Hagio"/>
        <s v="Maria Maranan"/>
        <s v="Julius Villanueva"/>
        <s v="Ren Galeno"/>
        <s v="Tsambolero"/>
        <s v="Chocnut-san"/>
        <s v="Shirojiki Mattari"/>
        <s v="Charlie Dealca"/>
        <s v="JP Palabon"/>
        <s v="Electromilk"/>
        <s v="Gantala Press"/>
        <s v="Tarantadong Kalbo and Various"/>
        <s v="Uoto"/>
        <s v="Kazuyuki Takeda"/>
        <s v="Shun Umezawa"/>
        <s v="Kyuu Sumiyoshi"/>
        <s v="Kai Ohyama"/>
        <s v="Tooru Seino"/>
        <s v="Tsubumi Mori"/>
        <s v="Hinao Wono"/>
        <s v="ippatu"/>
        <s v="John Tarachine"/>
        <s v="Sakaomi Yuzaki"/>
        <s v="Fumi Yoshinaga"/>
        <s v="Mika Yamamori"/>
        <s v="Yama Wayama"/>
        <s v="Kon Kumakura"/>
        <s v="Tori Mizunagi"/>
        <s v="Aoi Ikebe"/>
        <s v="Yumi Tamura"/>
        <s v="Kiwa Irie"/>
        <s v="Tuzuru Sanada"/>
        <s v="Arare Matsumushi"/>
        <s v="Melome Machida"/>
        <s v="Ebishi Maki"/>
        <s v="Hinako Ashihara"/>
        <s v="Otsuji"/>
        <s v="Alice Oseman"/>
        <s v="Fuyuko Kurosaki"/>
        <s v="Tony Sandoval"/>
        <s v="Brenna Thummler"/>
        <s v="Carla Speed McNeil"/>
        <s v="Michael Conrad"/>
        <s v="Iolanda Zanfardino"/>
        <s v="Christos Gage"/>
        <s v="Jimmy Palmiotti and Amanda Conner"/>
        <s v="Robert Mackenzie and Dave Walker"/>
        <s v="Rob Pilkington"/>
        <s v="Kim Smith"/>
        <s v="E Lockhart"/>
        <s v="Marcus Parks, Henry Zebrowski and Ben Kissel"/>
        <s v="Simon Beecroft"/>
        <s v="Asmodee"/>
        <s v="Tomi Ungerer"/>
        <s v="Gerard Way"/>
        <s v="Gerard Way and Shaun Simon"/>
        <s v="Alan Moore"/>
        <s v="Ian Rosenberg"/>
        <s v="James Hannaham"/>
        <s v="Simon Stålenhag"/>
        <s v="Sanji"/>
        <s v="Hiroaki Samura"/>
        <s v="Harvey Kurtzman"/>
        <s v="Yuval Noah Harari"/>
        <s v="Gord Hill"/>
        <s v="Hiroya Oku"/>
        <s v="Saladin Ahmed"/>
        <s v="Keanu Reeves and Matt Kindt"/>
        <s v="F. Paul Wilson"/>
        <s v="Frances Andreasen Østerfelt and Anja Cetti Andersen"/>
        <s v="Fabian Nicieza, Todd McFarlane and Rob Liefeld"/>
        <s v="Carmen Maria Machado"/>
        <s v="Brian Azzarello"/>
        <s v="George Orwell and Fido Nesti"/>
        <s v="Yana Toboso"/>
        <s v="K. Perkins, Mellow Brown and Mike Johnson"/>
        <s v="Bob Fingerman"/>
        <s v="Chugong and DUBU(REDICE STUDIO)"/>
        <s v="Graham Coxon, Hellen Mullane and Alex Pakanadel"/>
        <s v="Osamu Tezuka"/>
        <s v="Regina Hofer"/>
        <s v="Bikkuri"/>
        <s v="Octavia E. Butler and Damian Duffy"/>
        <s v="Cixin Liu and Rodolfo Santullo"/>
        <s v="Liliana Hart"/>
        <s v="Hugh Amano and Sarah Becan"/>
        <s v="Fermín Solís"/>
        <s v="Val McDermid and Kathryn Briggs"/>
        <s v="Ebony Gilbert"/>
        <s v="Matthew Clarke and Nigel Lynch"/>
        <s v="Nagata Kabi"/>
        <s v="Bill Willingham"/>
        <s v="Héloïse Chochois"/>
        <s v="Richard Sala"/>
        <s v="Leah Moore"/>
        <s v="Rio Youers, Owen King and Stephen King"/>
        <s v="Alejandro Jodorowsky"/>
        <s v="Ted Rall"/>
        <s v="Lavie Tidhar"/>
        <s v="Sergio Rossi and Giovanni Scarduelli"/>
        <s v="Neil Gaiman"/>
        <s v="Manjit Thapp"/>
        <s v="Todd McFarlane, Alan Moore, Grant Morrison and Frank Miller"/>
        <s v="Rose Eveleth"/>
        <s v="Robert Crumb"/>
        <s v="Michael Moorcock"/>
        <s v="Michael Green and Mike Johnson"/>
        <s v="Jeff Lemire and Ray Fawkes"/>
        <s v="Julia Kaye"/>
        <s v="Patrick Keck"/>
        <s v="Steve Ditko"/>
        <s v="Joseph Tychonievich"/>
        <s v="Douglas Rushkoff"/>
        <s v="Juan Doe"/>
        <s v="Duane Swierczynski"/>
        <s v="Pau"/>
        <s v="S. Craig Zahler"/>
        <s v="Scott Snyder and Charles Soule"/>
        <s v="Ryan Ferrier"/>
        <s v="F. Scott Fitzgerald and K. Woodman-Maynard"/>
        <s v="Alabaster Pizzo"/>
        <s v="Trevor Alixopulos"/>
        <s v="Dominique Goblet"/>
        <s v="Oliver East"/>
        <s v="Thom Pico"/>
        <s v="Nick Edwards"/>
        <s v="Masumura Jūshichi"/>
        <s v="Nate Garcia"/>
        <s v="Rick Veitch"/>
        <s v="Derek M. Ballard"/>
        <s v="Max Huffman"/>
        <s v="J. Webster Sharp"/>
        <s v="Lauren Weinstein"/>
        <s v="Inés Estrada"/>
        <s v="ohuton"/>
        <s v="Imai Arata"/>
        <s v="Bonnie Guerra"/>
        <s v="Yuichi Yokoyama"/>
        <s v="Ibrahim R. Ineke"/>
        <s v="Miyoshi"/>
        <s v="Liby Hays"/>
        <s v="Takako Shimura"/>
        <s v="Simon Moreton"/>
        <s v="Todd Webb"/>
        <s v="Melissa Mendes"/>
        <s v="Andrew White"/>
        <s v="Peony Gent"/>
        <s v="Philippa Rice"/>
        <s v="Gareth Brookes"/>
        <s v="Richard Short"/>
        <s v="Daniel Locke"/>
        <s v="Tor Freeman"/>
        <s v="Robin Bougie"/>
        <s v="Cristian Castelo"/>
        <s v="Luke Kruger-Howard"/>
        <s v="Douglas Wolk"/>
        <s v="Inoue Kazuo"/>
        <s v="Ben Towle"/>
        <s v="Craig Thompson"/>
        <s v="Kathryn and Stuart Immomen"/>
        <s v="Greg &amp; Fake, Graham Smith, Dave Landsberger And Marc Koprinarov"/>
        <s v="Matt Seneca"/>
        <s v="Mikaël Ross"/>
        <s v="John Allison"/>
        <s v="Will Sweeney"/>
        <s v="Shintarō Kago"/>
        <s v="Jérôme Mulot, Florent Ruppert and Bastien Vivès"/>
        <s v="Andrew Coltrin"/>
        <s v="Melanie Gillman"/>
        <s v="Joe Frank"/>
        <s v="Nadine Redlich"/>
        <s v="Anna Haifisch"/>
        <s v="Max Baitinger"/>
        <s v="Vladmir Sharov"/>
        <s v="Daria Tessler"/>
        <s v="Peter Gallagher"/>
        <s v="Michel Rabagliati"/>
        <s v="Robert Sergel"/>
        <s v="Patrick Allaby"/>
        <s v="Alison McCreesh"/>
        <s v="Terry Moore"/>
        <s v="Allie Brosh"/>
        <s v="Cherian George and Sonny Liew"/>
        <s v="John Wagner"/>
        <s v="Malwine Stauss"/>
        <s v="Louise Moaty and Raphaël Metz"/>
        <s v="Beatrice Alemagna"/>
        <s v="Kafka"/>
        <s v="Corinne &quot;Coco&quot; Rey"/>
        <s v="Denis Lapière and Daniel Couvreur"/>
        <s v="François Deneyer"/>
        <s v="Emil Cioran"/>
        <s v="Eric Veillé"/>
        <s v="David Hockney"/>
        <s v="Lala Albert"/>
        <s v="Kenneth Niemand"/>
        <s v="Shaky Kane"/>
        <s v="Lily Blakely"/>
        <s v="Erika Price"/>
        <s v="Caroline Cash"/>
        <s v="Anke Feuchtenberger"/>
        <s v="Marco Corona"/>
        <s v="Steve Aylett"/>
        <s v="Zidrou"/>
        <s v="Pierre-Henry Gomont"/>
        <s v="Antonio Lapone"/>
        <s v="François Avril"/>
        <s v="Gizem Vural"/>
        <s v="Drew Lerman"/>
        <s v="Samplerman/Yvan Guillo"/>
        <s v="Paul Kirchner"/>
        <s v="Warren Craghead"/>
        <s v="Kevin Huizenga"/>
        <s v="Laura Knetzger"/>
        <s v="Juliette Mancini"/>
        <s v="Marieke Nijkamp"/>
        <s v="Ben Clanton"/>
        <s v="Marta Bartolj"/>
        <s v="Ryan T. Higgins"/>
        <s v="David Biedrzycki"/>
        <s v="Brad Meltzer"/>
        <s v="Dav Pilkey"/>
        <s v="Rob Harrell"/>
        <s v="Mary Pope Osborne and Jenny Laird"/>
        <s v="Charise Mericle Harper"/>
        <s v="John Lees"/>
        <s v="Russell Mark Olson"/>
        <s v="Steve Orlando and Steve Foxe"/>
        <s v="Fernando Dagnino"/>
        <s v="Charles Ardai"/>
        <s v="Christopher Hastings"/>
        <s v="Chad Bilyeu"/>
        <s v="Beatrice Mossman"/>
        <s v="Lawrence Lindell"/>
        <s v="John Cei Douglas"/>
        <s v="Sunmi"/>
        <s v="Mereida Fajardo"/>
        <s v="Joshua Barkman"/>
        <s v="Shazleen Khan"/>
        <s v="Oliver Levang"/>
        <s v="Sabiha Faiz"/>
        <s v="Alex Norris"/>
        <s v="Florian Grosset"/>
        <s v="Rachael Smith"/>
        <s v="John Porcellino"/>
        <s v="Ken Reid"/>
        <s v="Mike Butterworth"/>
        <s v="Richard Bruton"/>
        <s v="Alan Clark"/>
        <s v="Kamila Król"/>
        <s v="Rachael House"/>
        <s v="Alxndra Cook"/>
        <s v="Sarah Gordon"/>
        <s v="John Reppion"/>
        <s v="Ed Firth"/>
        <s v="Kuzushiro"/>
        <s v="Marimo Ragawa and Narise Konohara"/>
        <s v="Frank Abe and Tamiko Nimura"/>
        <s v="Damian Alexander"/>
        <s v="Steve Skroce"/>
        <s v="Grant Morrison and Alex Child"/>
        <s v="David Andry"/>
        <s v="Marguerite Bennett"/>
        <s v="Michael Conrad and Becky Cloonan"/>
        <s v="Joshua Williamson and Dennis Culver"/>
        <s v="Tony Patrick"/>
        <s v="Ed Brisson and James Tynion IV"/>
        <s v="Ed Brisson"/>
        <s v="Reimena Yee"/>
        <s v="Petra Erika Nordlund"/>
        <s v="Bangguseok Gimssi and Juyeong Hwang"/>
        <s v="Garth Ennis"/>
        <s v="Ivy Noelle Weir"/>
        <s v="Kiniko Tsurita"/>
        <s v="Victoria Grace Elliott"/>
        <s v="L.L. McKinney"/>
        <s v="Joe Henderson"/>
        <s v="Frank Cho"/>
        <s v="Christopher Cantwell, Gerry Duggan and Dan Slott"/>
        <s v="Dan Abnett, Danny Fingeroth and Kyle Higgins"/>
        <s v="Nigel Auchterlounie"/>
        <s v="Roger Langridge"/>
        <s v="Chris Doherty"/>
        <s v="Sarah Andersen"/>
        <s v="Dan White"/>
        <s v="Duncan Jones and Alex de Campi"/>
        <s v="Jason Cooper, Charles M. Schulz and Bill Melendez"/>
        <s v="Matt Kindt"/>
        <s v="Thomas Zahler"/>
        <s v="Shannon Watters and Kat Leyh"/>
        <s v="Jerry Craft"/>
        <s v="Jennifer Muro, Thomas Krajewski"/>
        <s v="Archie Bongiovanni and Tristan Jimerson"/>
        <s v="Ian Flynn"/>
        <s v="Bryan Steel"/>
        <s v="Etienne Issartial"/>
        <s v="Richard Stevens"/>
        <s v="Bill Amend"/>
        <s v="Nitrozac"/>
        <s v="Greg Fox"/>
        <s v="Jeph Jacques"/>
        <s v="Humon"/>
        <s v="Tom Tomorrow"/>
        <s v="Patrick Foreman"/>
        <s v="Kwanza Osajyefo"/>
        <s v="Fred Van Lente"/>
        <s v="Laurence Luckinbill and Eryck Tait"/>
        <s v="Landry Q. Walker"/>
        <s v="Toshiya Wakabayashi"/>
        <s v="Rachel Marie-Crane Williams"/>
        <s v="Ben Sears"/>
        <s v="Mark Crilley"/>
        <s v="Myriam Steinberg"/>
        <s v="Daniel Kraus"/>
        <s v="Luciana Cimino"/>
        <s v="Peter Calloway"/>
        <s v="Robert Recchioni"/>
        <s v="Yehudi Mercado"/>
        <s v="Katherine Battersby"/>
        <s v="Nidhi Chanani"/>
        <s v="Lily LaMotte"/>
        <s v="Alverne Ball"/>
        <s v="Marie-Noëlle Hébert"/>
        <s v="Sam Wedelich"/>
        <s v="Maggie P. Chang"/>
        <s v="David LaRochelle"/>
        <s v="Delilah S. Dawson"/>
        <s v="Ari North"/>
        <s v="Ariel Slamet Ries"/>
        <s v="Tasha Spillett"/>
        <s v="Hannah Templer"/>
        <s v="Yupechika"/>
        <s v="Adam Smith"/>
        <s v="Kurtis Wiebe"/>
        <s v="Jared Muralt"/>
        <s v="Alix Garin"/>
        <s v="Sharon Lee De La Cruz"/>
        <s v="Jane Deuxard"/>
        <s v="Chelsea Cain"/>
        <s v="Luke Jackson and Kelly Jackson"/>
        <s v="Alyssa Wong"/>
        <s v="A.C. Esguerra"/>
        <s v="Rebecca Roanhorse and Nyla Innuksuk"/>
        <s v="Zoe Elkins and Julian Payne"/>
        <s v="Kek-W"/>
        <s v="Ezra Claytan Daniels"/>
        <s v="Daniel Rajai Abdo"/>
        <s v="Jerry Bennett and Charles J. Martin"/>
        <s v="Jonathan Hedrick"/>
        <s v="Matthew Rosenberg and James Tynion IV"/>
        <s v="Karl Kesel"/>
        <s v="Yazin"/>
        <s v="Jeffrey Ebbeler"/>
        <s v="Jay Hosler"/>
        <s v="Mike Dawson"/>
        <s v="Nathan Cowdry"/>
        <s v="Josh Hicks"/>
        <s v="Dave Scheidt"/>
        <s v="Jennifer L. Holm"/>
        <s v="Robin Boyden"/>
        <s v="Joe Brady"/>
        <s v="Takuto Kashiki"/>
        <s v="Shannon Hale and Dean Hale"/>
        <s v="Dan Abdo and Jason Patterson"/>
        <s v="Nadia Shammas"/>
        <s v="Leomi Sadler"/>
        <s v="Nathan Page"/>
        <s v="Eleanor Crewes"/>
        <s v="Evan Dahm"/>
        <s v="Joel Christian Gill"/>
        <s v="Sergio Ruzzier"/>
        <s v="Andrea Tsurumi"/>
        <s v="Sandro Bassi"/>
        <s v="JonArno Lawson"/>
        <s v="Sven Nordqvist"/>
        <s v="Gideon Sterer"/>
        <s v="Tatiana Ukhova"/>
        <s v="Danny Jordan"/>
        <s v="Jon Agee"/>
        <s v="Nick Brokenshire, Delilah Dawson and Cavan Scott"/>
        <s v="Agnès Domergue"/>
        <s v="Kristen Gudsnuk"/>
        <s v="Priya Huq"/>
        <s v="Natalie Riess"/>
        <s v="Jim Zub"/>
        <s v="Jasmine Walls"/>
        <s v="Decur"/>
        <s v="Phu Vuong"/>
        <s v="Anastasia Higginbotham"/>
        <s v="Christine Larsen"/>
        <s v="Cale Atkinson"/>
        <s v="Liz Wong"/>
        <s v="Ross Burach"/>
        <s v="Barbara Lehman"/>
        <s v="Jarad Greene"/>
        <s v="Mika Song"/>
        <s v="Huda Fahmy"/>
        <s v="Elisha Cooper"/>
        <s v="Roye Okupe"/>
        <s v="Tillie Walden"/>
        <s v="Andy Warner"/>
        <s v="Eleanor Janega"/>
        <s v="Katie O'Neill"/>
        <s v="Yumi Hotta"/>
        <s v="Kenta Shinohara"/>
        <s v="ONE"/>
        <s v="Aidalro"/>
        <s v="Shigemitsu Harada"/>
        <s v="Sarah Anderson"/>
        <s v="Kuniichi Ashiya"/>
        <s v="Mattie Lubchansky"/>
        <s v="Josh Mecouch"/>
        <s v="Ryan K. Lindsay"/>
        <s v="Maria Llovet"/>
        <s v="Jackie E. Davis"/>
        <s v="Brian Joines"/>
        <s v="Jeffrey Brown"/>
        <s v="Joe Weiser"/>
        <s v="Paul Allor, Mary Kenney and Adam Gorham"/>
        <s v="James Kochalka"/>
        <s v="Kel McDonald"/>
        <s v="Frank Tieri"/>
        <s v="Marc Palm"/>
        <s v="Thomas Sniegoski and Jeannine Acheson"/>
        <s v="Aubrey Sitterson"/>
        <s v="Evan Dorkin and Sarah Dyer"/>
        <s v="Paul Tobin"/>
        <s v="Robert Henry Stevenson"/>
        <s v="Graham Nolan"/>
        <s v="Sergio Aragonés and Mark Evanier"/>
        <s v="Toyokazu Matsunaga"/>
        <s v="Yuuki Ray"/>
        <s v="Lyndon White"/>
        <s v="Ramzee"/>
        <s v="Grayham Puttock"/>
        <s v="David Lumsden"/>
        <s v="Samuel George London"/>
        <s v="Zorika Gaeta"/>
        <s v="Kid Toussaint"/>
        <s v="Mike Tener and Alex Maday"/>
        <s v="Steve MacManus"/>
        <s v="Dan Whitehead"/>
        <s v="Rebecca K Jones"/>
        <s v="B. Mure"/>
        <s v="Matt Mair Lowery"/>
        <s v="Andrew Clemson"/>
        <s v="Neil Gibson"/>
        <s v="Roger Gibson"/>
        <s v="Gustaffo Vargas"/>
        <s v="Asa Wheatley and Ayoola Solarin"/>
        <s v="Dan McDaid"/>
        <s v="Frances Castle"/>
        <s v="Steven Christie"/>
        <s v="Xavier Dorison"/>
        <s v="Eben Burgoon"/>
        <s v="Rik Worth"/>
        <s v="Jed MacPherson"/>
        <s v="Jake Morrison"/>
        <s v="Pete Morey"/>
        <s v="Claude TC"/>
        <s v="T.C. Eglington"/>
        <s v="Julie Dachez"/>
        <s v="Dave Chisholm"/>
        <s v="Budjette Tan"/>
        <s v="Chris Gooch"/>
        <s v="Daniel Johnson"/>
        <s v="Sharon Rudahl"/>
        <s v="Ariella Elovic"/>
        <s v="Kimiko Tobimatsu"/>
        <s v="Elisa Macellari"/>
        <s v="Mohammad Sabaaneh"/>
        <s v="Christian Staebler and Sonia Paoloni"/>
        <s v="Jake Halpern"/>
        <s v="Haruichi Furudate"/>
        <s v="Noelle Stevenson"/>
        <s v="Inio Asano"/>
        <s v="Trina Robbins"/>
        <s v="Ken Quattro"/>
        <s v="Gemma Gene"/>
        <s v="Rohan Chakravarty"/>
        <s v="Matthew Rosenberg and Mariko Tamaki"/>
        <s v="Mo Xiang Tong Xiu"/>
        <s v="Christa Faust"/>
        <s v="Reginald Hudlin and Leon Chills"/>
        <s v="Brandon Graham"/>
        <s v="Phil Corbett"/>
        <s v="Lauren Tarshis and Georgia Ball"/>
        <s v="Chris Colfer"/>
        <s v="Ann M. Martin"/>
        <s v="Lucy Knisley"/>
        <s v="Mariah Marsden"/>
        <s v="Kayla Miller and Jeffrey Canino"/>
        <s v="Maria Scrivan"/>
        <s v="Chad Sell"/>
        <s v="Tori Sharp"/>
        <s v="James Otis Smith"/>
        <s v="Fiona Avery"/>
        <s v="Stephanie Cooke and Insha Fitzpatrick"/>
        <s v="Whitney Gardner"/>
        <s v="Laura Lee Gulledge"/>
        <s v="Mat Heagerty"/>
        <s v="David Pinckney"/>
        <s v="Kate Karyus Quinn, Demitria Lunetta"/>
        <s v="Laurie Halse Anderson"/>
        <s v="Rebecca Burgess"/>
        <s v="Melissa De la Cruz"/>
        <s v="Natsu Hyuuga"/>
        <s v="Louise Simonson"/>
        <s v="Lauren Myracle"/>
        <s v="Manuela Santoni"/>
        <s v="Rei Toma"/>
        <s v="Rikizo, Tôwa and Huuka Kazabana"/>
        <s v="Mizuki Tsujimura"/>
        <s v="Rie Aruga"/>
        <s v="Derf Backderf"/>
        <s v="Rui Tsukiyo"/>
        <s v="Kurt Vonnegut, Ryan North"/>
        <s v="Stan Sakai and Julie Fujii Sakai"/>
        <s v="Michael Northrop"/>
        <s v="John Patrick Green"/>
        <s v="Mike White"/>
        <s v="Rachel Brian"/>
        <s v="Elise Gravel"/>
        <s v="Greg Pizzoli"/>
        <s v="Norm Feuti"/>
        <s v="Ashley Spires"/>
        <s v="Bob McMahon"/>
        <s v="Beth Ferry"/>
        <s v="Deborah Marcero"/>
        <s v="Isabelle Arsenault"/>
        <s v="Andy Runton"/>
        <s v="Brian “Smitty” Smith"/>
        <s v="Paige Braddock"/>
        <s v="Melanie Watt"/>
        <s v="Ashlyn Anstee"/>
        <s v="Jonathan Coulton and Greg Pak"/>
        <s v="Drew Brockington"/>
        <s v="Kayla Miller"/>
        <s v="Rob Justus"/>
        <s v="Jenna Ayoub"/>
        <s v="Rich Moyer"/>
        <s v="Judd Winick"/>
        <s v="Pranas T. Naujokaitis"/>
        <s v="Chris Duffy"/>
        <s v="Kristin Varner"/>
        <s v="Lauren Tarshis"/>
        <s v="Seaerra Miller"/>
        <s v="Nathan Hale"/>
        <s v="Ira Marcks"/>
        <s v="Tait Howard"/>
        <s v="Konomi Kanata"/>
        <s v="Emma Steinkellner"/>
        <s v="Chris Grine"/>
        <s v="Jonathan Garnier"/>
        <s v="Jason Pamment"/>
        <s v="Sophie Escabasse"/>
        <s v="Ashley Robin Franklin"/>
        <s v="Amanda Deibert"/>
        <s v="Syan Rose"/>
        <s v="Zoe Thorogood"/>
        <s v="Joe Glass"/>
        <s v="Okura"/>
        <s v="lori Miyazawa"/>
        <s v="Kyle Simmers and Ryan Danny Owen"/>
        <s v="Mickey George"/>
        <s v="Koni Benson"/>
        <s v="Genie Espinosa"/>
        <s v="Lee Durfey-Lavoie"/>
        <s v="Varian Johnson"/>
        <s v="Tom Sullivan"/>
        <s v="Wauter Mannaert"/>
        <s v="Deborah Kerbel"/>
        <s v="Tim Probert"/>
        <s v="Alina Chau"/>
        <s v="Aron Nels Steinke"/>
        <s v="J. Torres"/>
        <s v="Jaimal Yogis"/>
        <s v="Alyssa Bermudez"/>
        <s v="Misako Rocks!"/>
        <s v="Andy Hirsch"/>
        <s v="Audra Winslow"/>
        <s v="Katie Reed Petty"/>
        <s v="Benjamin Dickson"/>
        <s v="Ryoko Ikeda"/>
        <s v="Iori Miyazawa"/>
        <s v="Takashi Ikeda"/>
        <s v="Pikachi Ohi"/>
        <s v="Eku Takeshima"/>
        <s v="Shio Usui"/>
        <s v="Sal Jiang"/>
        <m/>
        <s v="Rachael Ball" u="1"/>
        <s v="Rob Barnes" u="1"/>
        <s v="Loo Hui Phang" u="1"/>
        <s v="Hidekichi Matsumoto" u="1"/>
        <s v="Sacha Mardou" u="1"/>
        <s v="Nick Drnaso" u="1"/>
        <s v="James Roberts" u="1"/>
        <s v="Pat Palermo" u="1"/>
        <s v="Lights" u="1"/>
        <s v="Natsuya Semikawa" u="1"/>
        <s v="Brenton E. McKenna" u="1"/>
        <s v="Tom Haugomat" u="1"/>
        <s v="Einar Baldvin" u="1"/>
        <s v="Nikki Grimes" u="1"/>
        <s v="Evan Cagle" u="1"/>
        <s v="Mathew New" u="1"/>
        <s v="Seth Peck" u="1"/>
        <s v="Carole Maurel" u="1"/>
        <s v="Emory Douglas" u="1"/>
        <s v="Yuriko Akase" u="1"/>
        <s v="Greg Lockard" u="1"/>
        <s v="Tadd Galusha" u="1"/>
        <s v="Julie Birmant" u="1"/>
        <s v="Yoshie Kaoruhara" u="1"/>
        <s v="Alan Brennert, Kurt Busiek" u="1"/>
        <s v="KAITO" u="1"/>
        <s v="Rubyn Warren" u="1"/>
        <s v="Ivan Brunetti" u="1"/>
        <s v="Tom Waltz, Kevin Eastman, Bobby Curnow" u="1"/>
        <s v="Clint McElroy, Griffin McElroy, Justin McElroy, Travis McElroy, Carey Pietsch" u="1"/>
        <s v="Katriona Chapman" u="1"/>
        <s v="Nathan Gelgud" u="1"/>
        <s v="David Shrigley" u="1"/>
        <s v="Frédérique Marais" u="1"/>
        <s v="Adam Glass, Olivia Cuartero-Briggs" u="1"/>
        <s v="Natalie Chaidez" u="1"/>
        <s v="Kate Charlesworth" u="1"/>
        <s v="Gud" u="1"/>
        <s v="Gerard Way, Jeremy Lambert" u="1"/>
        <s v="Edward Bentley" u="1"/>
        <s v="Tony Medina" u="1"/>
        <s v="Emei Burrell" u="1"/>
        <s v="Johan Troïanowski" u="1"/>
        <s v="Kamagurka" u="1"/>
        <s v="Greg Rucka" u="1"/>
        <s v="Yoshikazu Ebisu" u="1"/>
        <s v="Ed Laroche" u="1"/>
        <s v="Brenden Fletcher, Karl Kerschl" u="1"/>
        <s v="Michelle Perez" u="1"/>
        <s v="Jason Platt" u="1"/>
        <s v="Alexis Deacon" u="1"/>
        <s v="Cathy G. Johnson" u="1"/>
        <s v="Jim Krueger" u="1"/>
        <s v="November Garcia" u="1"/>
        <s v="Jeff Rougvie" u="1"/>
        <s v="Frederik Peeters" u="1"/>
        <s v="Paul Jenkins" u="1"/>
        <s v="Carolyn Nowak" u="1"/>
        <s v="Frank Santoro" u="1"/>
        <s v="Kieron Gillen, Jim Rossignol" u="1"/>
        <s v="Halim Mahmouidi" u="1"/>
        <s v="Jordan Clark" u="1"/>
        <s v="Hiromi Ookubo" u="1"/>
        <s v="Junji Itō" u="1"/>
        <s v="Takuto Kishiki" u="1"/>
        <s v="C F (aka Christopher Forgues)" u="1"/>
        <s v="Greg Weisman" u="1"/>
        <s v="EA Bethea" u="1"/>
        <s v="Tite Kubo" u="1"/>
        <s v="Hanna Gressnich" u="1"/>
        <s v="Francis Desharnais" u="1"/>
        <s v="Raúl the Third III" u="1"/>
        <s v="T. Edward Bak" u="1"/>
        <s v="Kerascoët" u="1"/>
        <s v="Emma Jayne" u="1"/>
        <s v="Elijah P Parker" u="1"/>
        <s v="Rafer Roberts" u="1"/>
        <s v="Bill Mantlo" u="1"/>
        <s v="Grace Kroll" u="1"/>
        <s v="Yoru Sumino" u="1"/>
        <s v="Vali Chandrasakaran" u="1"/>
        <s v="Rainbow Rowell, Sam Maggs" u="1"/>
        <s v="Blue Delliquanti, Soleil Ho" u="1"/>
        <s v="Blake Howard, Tini Howard, Tim Seeley" u="1"/>
        <s v="Yuu Toyota" u="1"/>
        <s v="Jimmy Bemon" u="1"/>
        <s v="Will Eisner" u="1"/>
        <s v="Anashin" u="1"/>
        <s v="Saladin Ahmed, Kurt Busiek" u="1"/>
        <s v="Neil Slorance" u="1"/>
        <s v="Lewis Carroll, Russell Punter" u="1"/>
        <s v="Navie" u="1"/>
        <s v="Claire Spillers" u="1"/>
        <s v="Michael Kupperman" u="1"/>
        <s v="Sarah Vaughn" u="1"/>
        <s v="Sarah L. Jackson" u="1"/>
        <s v="Jaime And Gilbert Hernandez" u="1"/>
        <s v="Hiroyuki" u="1"/>
        <s v="Suzy Hopkins" u="1"/>
        <s v="Joe Brady &amp; Kate Ashwin" u="1"/>
        <s v="Hartley Lin" u="1"/>
        <s v="Dave West" u="1"/>
        <s v="Chris Dingess" u="1"/>
        <s v="Bianca Xunise" u="1"/>
        <s v="Helen Serpentin" u="1"/>
        <s v="Jean Rime" u="1"/>
        <s v="Scott Snyder, Geoff Johns" u="1"/>
        <s v="Philip Pullman, Stéphane Melchior" u="1"/>
        <s v="Jenny Robins" u="1"/>
        <s v="Taku Kuwabara" u="1"/>
        <s v="Jay P. Fosgitt" u="1"/>
        <s v="Andy Douglas Day" u="1"/>
        <s v="Ichigo Takano" u="1"/>
        <s v="Frédéric Maupomé" u="1"/>
        <s v="Carlos Sampayo" u="1"/>
        <s v="John Barber" u="1"/>
        <s v="Andrea Ferraris" u="1"/>
        <s v="K. A. Applegate, Michael Grant" u="1"/>
        <s v="Peter Kuper" u="1"/>
        <s v="Kev F Sutherland" u="1"/>
        <s v="Chip Zdarsky, Anthonly Oliveira" u="1"/>
        <s v="Alex Toth" u="1"/>
        <s v="Eli Howey" u="1"/>
        <s v="Nicke" u="1"/>
        <s v="Andrew MacLean" u="1"/>
        <s v="David Roach" u="1"/>
        <s v="Charlotte Mei" u="1"/>
        <s v="Jean-David Morvan" u="1"/>
        <s v="Christian Robinson" u="1"/>
        <s v="Nicholas Gurewitch" u="1"/>
        <s v="Mike Curato" u="1"/>
        <s v="Scott Lobdell" u="1"/>
        <s v="Jérôme Tubiana" u="1"/>
        <s v="Farel Dalrymple" u="1"/>
        <s v="Lale Westvind" u="1"/>
        <s v="Hillary L. Chute" u="1"/>
        <s v="Robert Jeffrey II" u="1"/>
        <s v="Benjamin Dix, Lindsay Pollack" u="1"/>
        <s v="Eliot Rahal" u="1"/>
        <s v="Lily Williams, Karen Schneemann" u="1"/>
        <s v="Jeff Loveness" u="1"/>
        <s v="Sina Grace, Omar Spahi" u="1"/>
        <s v="Marc Singer" u="1"/>
        <s v="Sholly Fisch" u="1"/>
        <s v="Emi Gennis" u="1"/>
        <s v="Etgar Keret" u="1"/>
        <s v="Dedren Snead" u="1"/>
        <s v="Edmond Baudoin" u="1"/>
        <s v="Andrew Neal" u="1"/>
        <s v="Josh Cotter" u="1"/>
        <s v="James Tynion IV, Sam Johns" u="1"/>
        <s v="Pete Morisi, Ken Fitch" u="1"/>
        <s v="Glynnis Fawkes" u="1"/>
        <s v="Van Jensen" u="1"/>
        <s v="Leslie Stein" u="1"/>
        <s v="Scott MacGregor" u="1"/>
        <s v="Michael Nicoll Yahgulanaas" u="1"/>
        <s v="Shea Fontana" u="1"/>
        <s v="Nicolas Petrimaux" u="1"/>
        <s v="Keiichi Sigsawa, Iruka Shiomiya" u="1"/>
        <s v="Jonathan Hickman, Tini Howard" u="1"/>
        <s v="D. Boyd" u="1"/>
        <s v="Hari Conner" u="1"/>
        <s v="Maki Naro" u="1"/>
        <s v="Kyoko Okazaki" u="1"/>
        <s v="Steve MacIsaac, Todd Brower" u="1"/>
        <s v="Natsuki Takaya" u="1"/>
        <s v="Noah Van Sciver" u="1"/>
        <s v="Tim Bird" u="1"/>
        <s v="Newton Lilavois" u="1"/>
        <s v="Wallace Wood" u="1"/>
        <s v="Rikke Villadsen" u="1"/>
        <s v="Mike Mignola, Warwick Johnson-Cadwell" u="1"/>
        <s v="John Carpenter, Anthony Burch" u="1"/>
        <s v="Camilo Moncada" u="1"/>
        <s v="Dany Laferière" u="1"/>
        <s v="Magdalene Visaggio, Darcie Little Badger" u="1"/>
        <s v="Miya Kazuki" u="1"/>
        <s v="Flix" u="1"/>
        <s v="Damian Duffy, Octavia E. Butler" u="1"/>
        <s v="Kirsten &quot;Kiwi&quot; Smith, Kurt Lustgarten" u="1"/>
        <s v="Luciano Bottaro" u="1"/>
        <s v="Tana Oshima" u="1"/>
        <s v="Clotilde Perrin" u="1"/>
        <s v="Neil Gaiman, Si Spurrier" u="1"/>
        <s v="Robbie Thompson, Adam Glass" u="1"/>
        <s v="Zachary Braun" u="1"/>
        <s v="Jean-Pierre Filiu" u="1"/>
        <s v="Sarah Graley, Stef Purenins" u="1"/>
        <s v="Roxanne Moreil" u="1"/>
        <s v="Kate Evans" u="1"/>
        <s v="Ohsawa Yayoi" u="1"/>
        <s v="Dylan Meconis, Ben Coleman, EA Denich" u="1"/>
        <s v="Kosmic" u="1"/>
        <s v="Emma" u="1"/>
        <s v="Hetamoé" u="1"/>
        <s v="Mike Cavallaro" u="1"/>
        <s v="Dennis &quot;Hopeless&quot; Hallum" u="1"/>
        <s v="Steve Aoki, Jim Krueger" u="1"/>
        <s v="Yoko Tanaka" u="1"/>
        <s v="Bryony Evans" u="1"/>
        <s v="Lita Judge" u="1"/>
        <s v="Anri Yoshi, Kohei Horikoshi " u="1"/>
        <s v="Moto Gagio" u="1"/>
        <s v="Rebecca Rosen" u="1"/>
        <s v="Chii" u="1"/>
        <s v="Yugo Ishikawa" u="1"/>
        <s v="Chistian Ward" u="1"/>
        <s v="Greg Burnham" u="1"/>
        <s v="Tony Vanraes" u="1"/>
        <s v="Howard Chaykin" u="1"/>
        <s v="Atsushi Ohkubo" u="1"/>
        <s v="Florence Cestac" u="1"/>
        <s v="Austin Briggs" u="1"/>
        <s v="Tatsuya Matsuki" u="1"/>
        <s v="Adam Glass" u="1"/>
        <s v="Andrea Wulf" u="1"/>
        <s v="Ebisu Yoshikazu" u="1"/>
        <s v="Pat Dorian" u="1"/>
        <s v="Jeff Zenick" u="1"/>
        <s v="Brett Dakin" u="1"/>
        <s v="Jen Breach" u="1"/>
        <s v="Harold Gray" u="1"/>
        <s v="Jean-Yes Ferri" u="1"/>
        <s v="Max Allan Collins" u="1"/>
        <s v="Mari Okada" u="1"/>
        <s v="Shimanami Tasogare" u="1"/>
        <s v="Ben Horak" u="1"/>
        <s v="Mike Norton" u="1"/>
        <s v="Jack Foster" u="1"/>
        <s v="Marissa Meyer" u="1"/>
        <s v="Ulli Lust" u="1"/>
        <s v="Chris Miller, Justin Ishmael" u="1"/>
        <s v="M.S. Harkness" u="1"/>
        <s v="Alex de Campi, Vita Ayala" u="1"/>
        <s v="Matteo Pizzolo" u="1"/>
        <s v="Phillip Sevy" u="1"/>
        <s v="Maia Kobabe" u="1"/>
        <s v="Jerome Charyn" u="1"/>
        <s v="Jonathan Fenske" u="1"/>
        <s v="Emmanuel Guibert" u="1"/>
        <s v=" Dan Abnett" u="1"/>
        <s v="Meredith McClaren" u="1"/>
        <s v="Richy K. Chandler" u="1"/>
        <s v="Justin Richards" u="1"/>
        <s v="Barbara Scott-Goodman" u="1"/>
        <s v="Linnea Sterte" u="1"/>
        <s v="Hannah Giorgis" u="1"/>
        <s v="Juan Manuel García-Ruiz, Till Lukat" u="1"/>
        <s v="Mat Groom" u="1"/>
        <s v="Joe Kessler" u="1"/>
        <s v="Margaret Stohl" u="1"/>
        <s v="Alice Bloomfield" u="1"/>
        <s v="Sophie Ansel" u="1"/>
        <s v="Guilherme Petreca" u="1"/>
        <s v="Joe Sacco" u="1"/>
        <s v="Manuele Fior" u="1"/>
        <s v="Rob Jones, Mike Sambrook" u="1"/>
        <s v="Jennie Wood" u="1"/>
        <s v="Jon Chandler" u="1"/>
        <s v="Pénélope Bagieu" u="1"/>
        <s v="Hiromi Takashima" u="1"/>
        <s v="Mélanie Leclerc" u="1"/>
        <s v="Jordan B. Gorfinkel" u="1"/>
        <s v="Mike Shea" u="1"/>
        <s v="Zac Thompson, Donny Cates" u="1"/>
        <s v="Sara Lautman" u="1"/>
        <s v="Mari Andrew" u="1"/>
        <s v="Abraham Martínez" u="1"/>
        <s v="Kelly Abeln" u="1"/>
        <s v="Dave Wielgosz" u="1"/>
        <s v="John Byrne" u="1"/>
        <s v="Kwame Alexander" u="1"/>
        <s v="Marcelo D’Salete" u="1"/>
        <s v="Sarah Lippett" u="1"/>
        <s v="Teresa Wong" u="1"/>
        <s v="Gabriel Howell" u="1"/>
        <s v="Emily Schulert" u="1"/>
        <s v="Homura Kawamoto" u="1"/>
        <s v="Akashi" u="1"/>
        <s v="Rachel Lindsay" u="1"/>
        <s v="Romano Scarpa, Luciano Bottaro, Paul Murry, Dann Jippes, Freddy Milton" u="1"/>
        <s v="Typex" u="1"/>
        <s v="Frank King" u="1"/>
        <s v="Ann Nocenti" u="1"/>
        <s v="Philippa Pearce" u="1"/>
        <s v="Jason Shiga" u="1"/>
        <s v="Brigit Connell" u="1"/>
        <s v="François Vigneault" u="1"/>
        <s v="Madeleine Witt" u="1"/>
        <s v="Sayra Begum" u="1"/>
        <s v="Alma Liebl Beck" u="1"/>
        <s v="Rumi Hara" u="1"/>
        <s v="Eoin Colfer, Andrew Donkin" u="1"/>
        <s v="Matthew Dooley" u="1"/>
        <s v="Rick Quinn, Milton Lawson" u="1"/>
        <s v="Sarah Horrocks" u="1"/>
        <s v="Megan Rose Gedris" u="1"/>
        <s v="Mirka Andolfo" u="1"/>
        <s v="WAYAMA Yama" u="1"/>
        <s v="Kat Leyh, Shannon Watters" u="1"/>
        <s v="Pascalle Lepas" u="1"/>
        <s v="Tom Van Deusen" u="1"/>
        <s v="Remy Boydell" u="1"/>
        <s v="Claire Fauvel" u="1"/>
        <s v="Tommi Parrish" u="1"/>
        <s v="Nick Maandag" u="1"/>
        <s v="Natsuko Ishitsuyo" u="1"/>
        <s v="J. N. Monk" u="1"/>
        <s v="Der-Shing Helmer" u="1"/>
        <s v="Joost Swarte" u="1"/>
        <s v="Kevin J. Anderson" u="1"/>
        <s v="Haruto Ryo" u="1"/>
        <s v="Kevin Barry" u="1"/>
        <s v="Charles Soule" u="1"/>
        <s v="Daryl Seitchik" u="1"/>
        <s v="Alexander Banchitta" u="1"/>
        <s v="Jeffery Addiss, Will Matthews, Nicole Andelfinger" u="1"/>
        <s v="Victor Martins" u="1"/>
        <s v="Jenny Jinya" u="1"/>
        <s v="Vince Hunt" u="1"/>
        <s v="Evan Salazar" u="1"/>
        <s v="Danielle Paige" u="1"/>
        <s v="Nathaniel Lachenmeyer" u="1"/>
        <s v="Jin Takemiya" u="1"/>
        <s v="Philippe Thirault" u="1"/>
        <s v="Mike Mignola, Scott Allie" u="1"/>
        <s v="E.T.A. Hoffmann, Natalie Andrewson" u="1"/>
        <s v="Isabel Greenberg" u="1"/>
        <s v="Carta Monir" u="1"/>
        <s v="Sophia Foster-Dimino" u="1"/>
        <s v="François Ayroles" u="1"/>
        <s v="Ron Regé Jr." u="1"/>
        <s v="Daria Bogdanska" u="1"/>
        <s v="Shinichi Abe" u="1"/>
        <s v="Jonathan Lang" u="1"/>
        <s v="Nilah Magruder" u="1"/>
        <s v="Summer Pierre" u="1"/>
        <s v="Sweeney Boo" u="1"/>
        <s v="Gabby Rivera" u="1"/>
        <s v="Leiji Matsumoto" u="1"/>
        <s v="Travis Dandro" u="1"/>
        <s v="Liana Finck" u="1"/>
        <s v="Saul Steinberg" u="1"/>
        <s v="Roger Hill" u="1"/>
        <s v="Davide Reviati" u="1"/>
        <s v="Robbie Thompson" u="1"/>
        <s v="Nnedi Okorafor" u="1"/>
        <s v="Sarah Welch" u="1"/>
        <s v="Martin Stiff" u="1"/>
        <s v="Blue Delliquanti" u="1"/>
        <s v="Frankee White" u="1"/>
        <s v="William Gibson, Johnnie Christmas" u="1"/>
        <s v="Sarah Mirk" u="1"/>
        <s v="Isabella Rotman" u="1"/>
        <s v="James O. Fraioli" u="1"/>
        <s v="Kyle Higgins, Ryan Ferrier" u="1"/>
        <s v="Maxime Gérin" u="1"/>
        <s v="Yuugo Kobayashi, Naohiko Ueno" u="1"/>
        <s v="Marta Breen" u="1"/>
        <s v="Corey Maison" u="1"/>
        <s v="David Taylor" u="1"/>
        <s v="Tara O’Connor" u="1"/>
        <s v="Laura Lannes" u="1"/>
        <s v="Dennis O'Neil" u="1"/>
        <s v="Mario Candelaria" u="1"/>
        <s v="Kristyna Baczynski" u="1"/>
        <s v="Dan Zettwoch" u="1"/>
        <s v="J. Michael Straczynski" u="1"/>
        <s v="Metaphrog" u="1"/>
        <s v="Nene Yukinori" u="1"/>
        <s v="David M. Willis" u="1"/>
        <s v="Inaki Miranda, Roy Miranda" u="1"/>
        <s v="Chorisuke Natsumi" u="1"/>
        <s v="Yuu Watase" u="1"/>
        <s v="Lisa Brown" u="1"/>
        <s v="James Stanton" u="1"/>
        <s v="Russell Olson" u="1"/>
        <s v="Thomas Lampion" u="1"/>
        <s v="John Kerschbaum" u="1"/>
        <s v="Evan Dorkin, Sarah Dyer, Kurt Busiek" u="1"/>
        <s v="Tony Cliff" u="1"/>
        <s v="Patrick Rosenkranz" u="1"/>
        <s v="Iqbal Ali" u="1"/>
        <s v="Ethan Sacks" u="1"/>
        <s v="Tia Roxae" u="1"/>
        <s v="Lucy Sullivan" u="1"/>
        <s v="Kendra Yee" u="1"/>
        <s v="Lizzie Stewart" u="1"/>
        <s v="Vicky Leta" u="1"/>
        <s v="John Robinson IV" u="1"/>
        <s v="Jay Lynch" u="1"/>
        <s v="Gordon Rennie" u="1"/>
        <s v="Brenden Fletcher" u="1"/>
        <s v="Ivy Atoms" u="1"/>
        <s v="Jose Pimienta" u="1"/>
        <s v="Adam Wallenta, Makana Wallenta" u="1"/>
        <s v="Bryan Edward Hill" u="1"/>
        <s v="Al Ewing, Dan Slott" u="1"/>
        <s v="Dr. Pepperco" u="1"/>
        <s v="Kirk Scroggs" u="1"/>
        <s v="Erik Burnham" u="1"/>
        <s v="Liz Prince" u="1"/>
        <s v="Joshua Dysart" u="1"/>
        <s v="Colleen Frakes" u="1"/>
        <s v="David &amp; Maria Lapham" u="1"/>
        <s v="Jun Mayuzuki" u="1"/>
        <s v="Nick Spencer, Clay Chapman, Zeb Wells, Keaton Patti" u="1"/>
        <s v="Luke Pearson" u="1"/>
        <s v="Mark Waid, Kurt Busiek" u="1"/>
        <s v="Scott Snyder, Charles Soule" u="1"/>
        <s v="JP Ahonen" u="1"/>
        <s v="Liz Suburbia" u="1"/>
        <s v="Ken Garing" u="1"/>
        <s v="Frank Cammuso" u="1"/>
        <s v="Jonathan King" u="1"/>
        <s v="Peter Hoey, Maria Hoey" u="1"/>
        <s v="Mingo Ito" u="1"/>
        <s v="Kelly Froh" u="1"/>
        <s v="Jimmy Gownley" u="1"/>
        <s v="Shaun Tan" u="1"/>
        <s v="Yang Cong" u="1"/>
        <s v="Lynda Barry" u="1"/>
        <s v="Tom McHenry" u="1"/>
        <s v="Matt Furie" u="1"/>
        <s v="Jeff Weigel" u="1"/>
        <s v="Alan Burnett, Paul Dini" u="1"/>
        <s v="Rosemary Valero-O'Connell" u="1"/>
        <s v="Margeurite Abouet" u="1"/>
        <s v="Marguerite Abouet" u="1"/>
        <s v="David Tea" u="1"/>
        <s v="Qiana Whitted" u="1"/>
        <s v="Nunzio DeFilippis, Christina Weir" u="1"/>
        <s v="Gus Mager" u="1"/>
        <s v="Donny Cates, Nick Spencer" u="1"/>
        <s v="Matt Gibbs" u="1"/>
        <s v="Carly Usdin" u="1"/>
        <s v="Jason Walz" u="1"/>
        <s v="Anna Sommer" u="1"/>
        <s v="Tanya Lee Stone" u="1"/>
        <s v="Victoria Ying" u="1"/>
        <s v="Seanan McGuire" u="1"/>
        <s v="Max de Radigues" u="1"/>
        <s v="Tiitu Takalo" u="1"/>
        <s v="Petra Nordlund" u="1"/>
        <s v="Stuart Moore, Marie Lu" u="1"/>
        <s v="Brian Wood" u="1"/>
        <s v="Shinsuke Yoshitake" u="1"/>
        <s v="Dan Butcher" u="1"/>
        <s v="Chris Cilla" u="1"/>
        <s v="Kentaro Yabuki" u="1"/>
        <s v="Lily Williams, Karen Schneeman" u="1"/>
        <s v="Vera Brosgol" u="1"/>
        <s v="Justin Skarhus" u="1"/>
        <s v="Will Dinski" u="1"/>
        <s v="Olivier Kugler" u="1"/>
        <s v="Yuto Tsukudo" u="1"/>
        <s v="Jaako Pallasvuo" u="1"/>
        <s v="Paul Meyer, Carlos Meyer" u="1"/>
        <s v="Pete Toms" u="1"/>
        <s v="David Jesus Vignolli" u="1"/>
        <s v="Michael Moreci, Gary Dauberman" u="1"/>
        <s v="Greg Anderson Elysée, David Brame" u="1"/>
        <s v="Larry Hama, Dan Slott, Evan Skolnick, Greg Luzniak" u="1"/>
        <s v="Jeff Lemire, Ray Fawkes" u="1"/>
        <s v="Jean Van Hamme" u="1"/>
        <s v="Mike Taylor" u="1"/>
        <s v="Ryan Andrews" u="1"/>
        <s v="Hisona" u="1"/>
        <s v="Greg Anderson Elysee" u="1"/>
        <s v="Brendan Fletcher, Cameron Stewart" u="1"/>
        <s v="Ryan Cecil Smith" u="1"/>
        <s v="Peter J. Tomasi, Tony Patrick" u="1"/>
        <s v="Julie Doucet" u="1"/>
        <s v="Alexander Utkin" u="1"/>
        <s v="Stephanie Williams" u="1"/>
        <s v="Celia Lowenthal, Mairghread Scott, Alex Sharpe" u="1"/>
        <s v="Zach Worton" u="1"/>
        <s v="Erin Williams" u="1"/>
        <s v="Helena Oberg" u="1"/>
        <s v="Maffre Frédéric" u="1"/>
        <s v="Loïc Locatelli-Kournwsky" u="1"/>
        <s v="Jay Martin" u="1"/>
        <s v="John Tucker" u="1"/>
        <s v="Sarah Romano Diehl" u="1"/>
        <s v="Gabriel Hardman" u="1"/>
        <s v="David Biskup" u="1"/>
        <s v="J. R. Williams, Ron Evry" u="1"/>
        <s v="Ryan Holmberg" u="1"/>
        <s v="Makoto Taji" u="1"/>
        <s v="Algernon Blackwood, Nathan Carson" u="1"/>
        <s v="Breena Bard" u="1"/>
        <s v="Mitsurou Kubo" u="1"/>
        <s v="Nick Tapalansky" u="1"/>
        <s v="Mathew Cody" u="1"/>
        <s v="Brian Fies" u="1"/>
        <s v="Light Tuchihi" u="1"/>
        <s v="Rory Frances" u="1"/>
        <s v="Mizuho Kusanagi" u="1"/>
        <s v="Ariel Cooper" u="1"/>
        <s v="David Lapham" u="1"/>
        <s v="Rebecca Kirby" u="1"/>
        <s v="Michael Terracciano" u="1"/>
        <s v="Brian Rea" u="1"/>
        <s v="Xia Gordon" u="1"/>
        <s v="Gail Simone" u="1"/>
        <s v="Mark Waid, Brian Augustyn" u="1"/>
        <s v="Kelsey Wroten" u="1"/>
        <s v="Paul Jon Milne" u="1"/>
        <s v="Mordicai Gerstein" u="1"/>
        <s v="Nora Krug" u="1"/>
        <s v="D.R.T." u="1"/>
        <s v="Gloria Rivera" u="1"/>
        <s v="Chris Sebela, Sam Humphries" u="1"/>
        <s v="Zack Kaplan" u="1"/>
        <s v="Léonie Bischoff" u="1"/>
        <s v="Walker Tate" u="1"/>
        <s v="Adam Glass, Aidan Glass" u="1"/>
        <s v="David Barnett" u="1"/>
        <s v="Asaya Miyanaga" u="1"/>
        <s v="Scott Tipton, David Tipton" u="1"/>
        <s v="Edward Steed" u="1"/>
        <s v="Leif Goldberg" u="1"/>
        <s v="Stephan Franck" u="1"/>
        <s v="Ta-Nehisi Coates" u="1"/>
        <s v="Patrick Kindlon" u="1"/>
        <s v="Hidenori Kusaka" u="1"/>
        <s v="MK Reed" u="1"/>
        <s v="Kurt Ankeny" u="1"/>
        <s v="Eve L. Ewing" u="1"/>
        <s v="Jenni Cheung, Matt Hawkins" u="1"/>
        <s v="Jack Kirby" u="1"/>
        <s v="Justin Duerr" u="1"/>
        <s v="Tara Booth" u="1"/>
        <s v="Thomas Desaulniers-Brousseau" u="1"/>
        <s v="Olivia Hicks" u="1"/>
        <s v="Philip Pullman" u="1"/>
        <s v="Jake Terrell" u="1"/>
        <s v="Jeff McComsey" u="1"/>
        <s v="Cassanova Frankenstein" u="1"/>
        <s v="Alfonso Font" u="1"/>
        <s v="Paul Gravett" u="1"/>
        <s v="Mitsu Izumi" u="1"/>
        <s v="Jeave-Yves Ferri" u="1"/>
        <s v="Eric Kostiuk Williams" u="1"/>
        <s v="Mi Tagawa" u="1"/>
        <s v="Dana Simpson" u="1"/>
        <s v="Lisa Hanawalt" u="1"/>
        <s v="Brian Michael Bendis, David F. Walker" u="1"/>
        <s v="Caroline Sweater" u="1"/>
        <s v="David A. Robertson" u="1"/>
        <s v="Phillip Kennedy Johnson, Steve Orlando" u="1"/>
        <s v="Pat Mills" u="1"/>
        <s v="Bill Everett" u="1"/>
        <s v="Cassandra Calin" u="1"/>
        <s v="Nick Thorkelson" u="1"/>
        <s v="Alex Paknadel" u="1"/>
        <s v="Kyle Higgins, Scott Snyder" u="1"/>
        <s v="Brittney Williams, Nicole Andelfinger" u="1"/>
        <s v="Curtis Clow" u="1"/>
        <s v="Jeremy Haun" u="1"/>
        <s v="Rich Douek" u="1"/>
        <s v="Jeff Loveness, Brad Walker" u="1"/>
        <s v="Lorenz Peter" u="1"/>
        <s v="Owen Pomeroy" u="1"/>
        <s v="Margaret Atwood" u="1"/>
        <s v="Erlend Peder Kvam" u="1"/>
        <s v="Maybe" u="1"/>
        <s v="Uno Moralez" u="1"/>
        <s v="Teresa Radice" u="1"/>
        <s v="Harper Lee, Fred Fordham" u="1"/>
        <s v="Hue Nguyen" u="1"/>
        <s v="Mushbuh" u="1"/>
        <s v="Deniz Camp" u="1"/>
        <s v="Lane Yates" u="1"/>
        <s v="Jennifer K. Mann" u="1"/>
        <s v="Bernard Krigstein" u="1"/>
        <s v="Dan Slott" u="1"/>
        <s v="Sam Roads" u="1"/>
        <s v="Natasha Alterici" u="1"/>
        <s v="John Barber, Mike Johnson" u="1"/>
        <s v="Melanie Hilario, Lauren Davis" u="1"/>
        <s v="Jon J. Muth" u="1"/>
        <s v="Serena Katt" u="1"/>
        <s v="Artist 1" u="1"/>
        <s v="Emil Friis Ernst" u="1"/>
        <s v="Bram Stoker, Stacy King " u="1"/>
        <s v="Augel" u="1"/>
        <s v="Jordie Bellaire" u="1"/>
        <s v="Bobby Curnow" u="1"/>
        <s v="Julia Gfrörer" u="1"/>
        <s v="Mita Ori" u="1"/>
        <s v="Lois Lowry" u="1"/>
        <s v="Garrett Young" u="1"/>
        <s v="Brian Tyrrell" u="1"/>
        <s v="Jonathan Hill" u="1"/>
        <s v="Keiko Ishihara" u="1"/>
        <s v="Mardou" u="1"/>
        <s v="Jeremy Jusay" u="1"/>
        <s v="Berenika Kolomycka, Marzena Sowa" u="1"/>
        <s v="Rébecca Dautremer" u="1"/>
        <s v="George Takei, Justin Eisinger and Steven Scott" u="1"/>
        <s v="Tyler Cohen" u="1"/>
        <s v="Marc Andreyko" u="1"/>
        <s v="Cyril Pedrosa" u="1"/>
        <s v="Saverio Tenuta" u="1"/>
        <s v="Jed Mackay, Clay Chapman" u="1"/>
        <s v="Mike Mignola, Steve Mannion" u="1"/>
        <s v="Jia Sung" u="1"/>
        <s v="Sam Sykes" u="1"/>
        <s v="Pia Guerra" u="1"/>
        <s v="Yukito Kishiro" u="1"/>
        <s v="Catherine Meurisse" u="1"/>
        <s v="Naoko Takeuchi" u="1"/>
        <s v="Kat Verhoeven" u="1"/>
        <s v="Jeremy Haun, Jason A. Hurley" u="1"/>
        <s v="Keith Giffen, J.M. DeMatteis" u="1"/>
        <s v="Alex Ross" u="1"/>
        <s v="John Vasquez Mejias" u="1"/>
        <s v="Sarah Leavitt" u="1"/>
        <s v="Adam de Souza" u="1"/>
        <s v="Chad Rebmann, Matt Nicholas" u="1"/>
        <s v="Mo Willems" u="1"/>
        <s v="Zack Soto" u="1"/>
        <s v="Martha Keavney" u="1"/>
        <s v="Scott Chantler" u="1"/>
        <s v="Mike Deas, Nancy Deas" u="1"/>
        <s v="Emily Owen, Gavin Mitchell" u="1"/>
        <s v="Garth Stein" u="1"/>
        <s v="Ben Katchor" u="1"/>
        <s v="Robert Mailer Anderson, Zack Anderson" u="1"/>
        <s v="Chuck Collins" u="1"/>
        <s v="Greg Anderson Elysée" u="1"/>
        <s v="Ben Passmore" u="1"/>
        <s v="Florent Ruppert" u="1"/>
        <s v="Joe Casey" u="1"/>
        <s v="Chris Warner" u="1"/>
        <s v="Ian Densford" u="1"/>
        <s v="Tim Lane" u="1"/>
        <s v="George O’Connor" u="1"/>
        <s v="Declan Shalvey" u="1"/>
        <s v="B. Clay Moore" u="1"/>
        <s v="Chloe" u="1"/>
        <s v="Six Chix" u="1"/>
        <s v="Dan Parent" u="1"/>
        <s v="Aliza Layne" u="1"/>
        <s v="Emma Hunsinger" u="1"/>
        <s v="Shoji Goji" u="1"/>
        <s v="Jackie Ball" u="1"/>
        <s v="Hugo Pratt" u="1"/>
        <s v="Lewis Trondheim" u="1"/>
        <s v="Howard Cruse" u="1"/>
        <s v="Mike Maihack" u="1"/>
        <s v="Robert Poole, Eva Schlunke" u="1"/>
        <s v="Chris Cajero Cilla" u="1"/>
        <s v="Salva Rubio" u="1"/>
        <s v="Ingo F. Walther " u="1"/>
        <s v="David Heatley" u="1"/>
        <s v="Thomas Siddell" u="1"/>
        <s v="Gaby Dunn" u="1"/>
        <s v="Dakota McFadzean" u="1"/>
        <s v="Aurelien Ducoudray" u="1"/>
        <s v="Maggie Stiefvater" u="1"/>
        <s v="Steve Gerber, Various" u="1"/>
        <s v="Colin Bell" u="1"/>
        <s v="Ian Williams" u="1"/>
        <s v="Kieron Gillen, Angel Unzueta" u="1"/>
        <s v="Mark Sable" u="1"/>
        <s v="Kiwi Smith, Kurt Lustgarten" u="1"/>
        <s v="Maria Frantz, Caitlin Like, Aud Koch" u="1"/>
        <s v="Ethan M. Aldridge" u="1"/>
        <s v="Michael Moreci, Tim Daniel" u="1"/>
        <s v="Haruko Ichikawa" u="1"/>
        <s v="L.M Montgomery, Crystal Chan" u="1"/>
        <s v="Walter Scott" u="1"/>
        <s v="Allissa Chan" u="1"/>
        <s v="Nitrozac, Snaggy" u="1"/>
        <s v="Elisa Amado" u="1"/>
        <s v="Dan G. Newman" u="1"/>
        <s v="Sam Humphries" u="1"/>
        <s v="Patrick Senécal" u="1"/>
        <s v="Baron Yoshimoto" u="1"/>
        <s v="Catherine Bresner" u="1"/>
        <s v="Norm Konyu" u="1"/>
        <s v="Jessica Bab Bonde" u="1"/>
        <s v="Julia Round" u="1"/>
        <s v="Kevin Eastman, Troy Little" u="1"/>
        <s v="Scott Snyder, Kyle Higgins" u="1"/>
        <s v="Nel Yomtov" u="1"/>
        <s v="Dan Jurgens" u="1"/>
        <s v="Lorenzo Mattotti, Jerry Kramsky" u="1"/>
        <s v="Blutch" u="1"/>
        <s v="Atsushi Okada" u="1"/>
        <s v="Renée Treml" u="1"/>
        <s v="Nico Tanigawa" u="1"/>
        <s v="Ben Marcus" u="1"/>
        <s v="Gipi" u="1"/>
        <s v="Jason Latour" u="1"/>
        <s v="Mikey Way, Shaun Simon" u="1"/>
        <s v="Nicola Streeten" u="1"/>
        <s v="Beth Barnett" u="1"/>
        <s v="Bryan Caplan" u="1"/>
        <s v="Anna Veltfort" u="1"/>
        <s v="Leila Slimani" u="1"/>
        <s v="Julia Billet" u="1"/>
        <s v="Danny Noble" u="1"/>
        <s v="Kyle Higgins, Mat Groom" u="1"/>
        <s v="Matt Fitch, Chris Baker" u="1"/>
        <s v="Cati Baur" u="1"/>
        <s v="Chihiro Ishizuka" u="1"/>
        <s v="Veronica Casson" u="1"/>
        <s v="Eva Müller" u="1"/>
        <s v="BONES, Shicichiro Watanabe" u="1"/>
        <s v="G. Neri" u="1"/>
        <s v="Tina Horn" u="1"/>
        <s v="August Lipp" u="1"/>
        <s v="Philppa Pearce" u="1"/>
        <s v="Gareth Hopkins" u="1"/>
        <s v="Rosemary Mosco" u="1"/>
        <s v="Paco Roca" u="1"/>
        <s v="Jaakko Pallasvuo" u="1"/>
        <s v="Zeb Wells, Tini Howard" u="1"/>
        <s v="Jarrett J. Krosoczka" u="1"/>
        <s v="Thi Bui" u="1"/>
        <s v="Kriota Wilberg" u="1"/>
        <s v="Victor Santos" u="1"/>
        <s v="Larry Gonick, Tim Kasser" u="1"/>
        <s v="Peter Bagge" u="1"/>
        <s v="Delilah Dawson" u="1"/>
        <s v="Ioan Morris" u="1"/>
        <s v="Tekka Yaguraba" u="1"/>
        <s v="Frank Tieri, Becky Cloonan, Sam Humphries" u="1"/>
        <s v="Joe Harris" u="1"/>
        <s v="Jason Lutes" u="1"/>
        <s v="Lincoln Peirce" u="1"/>
        <s v="Rik Worth, Professor Richard Wiseman" u="1"/>
        <s v="Roxanne Gay" u="1"/>
        <s v="Gareth Hinds" u="1"/>
        <s v="Lisa Wool-Rim Sjöblom" u="1"/>
        <s v="Joseph Keatinge" u="1"/>
        <s v="Loo-Hui Phang" u="1"/>
        <s v="Dan Slott, Nick Spencer" u="1"/>
        <s v="Minh Le" u="1"/>
        <s v="Lisa Mouchet" u="1"/>
        <s v="Posy Simmonds" u="1"/>
        <s v="Jorge Gonzalez" u="1"/>
        <s v="Vivian Chong, Georgia Webber" u="1"/>
        <s v="Robert Bernstein" u="1"/>
        <s v="Jules Scheele" u="1"/>
        <s v="Kayle E." u="1"/>
        <s v="Jed McPherson" u="1"/>
        <s v="Molly Brooks" u="1"/>
        <s v="Jenny Zervakis" u="1"/>
        <s v="Olivia Jaimes" u="1"/>
        <s v="TZE Chun" u="1"/>
        <s v="Casanova Frankenstein" u="1"/>
        <s v="Jan Novák" u="1"/>
        <s v="Rylend Grant" u="1"/>
        <s v="Jorge Santiago Jr." u="1"/>
        <s v="Nick Spence" u="1"/>
        <s v="Juan Sasturain" u="1"/>
        <s v="Patrick Wray" u="1"/>
        <s v="Ananth Hirsh" u="1"/>
        <s v="Andre Frattino" u="1"/>
        <s v="Giulia Sagramola" u="1"/>
        <s v="Viken Berberian" u="1"/>
        <s v="Carrie McNinch" u="1"/>
        <s v="Yumi Sakugawa" u="1"/>
        <s v="Michael Green, Mike Johnson" u="1"/>
        <s v="Harvey Kurtzman, Al Feldstein" u="1"/>
        <s v="Frédéric Coché" u="1"/>
        <s v="Simon Roussin" u="1"/>
        <s v="Chloe Cruchaudet" u="1"/>
        <s v="Tim Seeley, Sarah Beattie" u="1"/>
        <s v="Joëlle Jones" u="1"/>
        <s v="Masashi Kishimoto" u="1"/>
        <s v="Andrea Ferraris, Renato Chiocca" u="1"/>
        <s v="Ashley Cope" u="1"/>
        <s v="Evan Dorkin" u="1"/>
        <s v="Ram V, Joëlle Jones" u="1"/>
        <s v="Yasmine Phan Morissette" u="1"/>
        <s v="Jordan Crane" u="1"/>
        <s v="Jessica Campbell" u="1"/>
        <s v="Matt Garvey" u="1"/>
        <s v="Bill Schelly" u="1"/>
        <s v="Michelle Gish" u="1"/>
        <s v="Hannah K. Garden" u="1"/>
        <s v="Héctor Germán Oesterheld" u="1"/>
        <s v="Mette Karlsvik" u="1"/>
        <s v="Peter Hogan" u="1"/>
        <s v="Cecilia Ruiz" u="1"/>
        <s v="Anneli Furmark" u="1"/>
        <s v="Nick Hayes" u="1"/>
        <s v="Heather Corrina" u="1"/>
        <s v="Jérôme Ruillier" u="1"/>
        <s v="Tom Woodman" u="1"/>
        <s v="Garry Trudeau" u="1"/>
        <s v="Sammy Harkahm" u="1"/>
        <s v="Ebony Joy Wilkins" u="1"/>
        <s v="Jarod Roselló" u="1"/>
        <s v="Jules Feiffer" u="1"/>
        <s v="Scott Duvall" u="1"/>
        <s v="Don Rosa" u="1"/>
        <s v="David Currie" u="1"/>
        <s v="Koyoharu Gotouge" u="1"/>
        <s v="Patrick Kyle" u="1"/>
        <s v="Ben Argon" u="1"/>
        <s v="Bishakh Som" u="1"/>
        <s v="Sarah Lightman" u="1"/>
        <s v="Ayumu Arisaka" u="1"/>
        <s v="Carlos Guzman-Verdugo, Alejandro Verdugo" u="1"/>
        <s v="Florent Ruppert, Jerome Mulot, Olivier Schrauwen" u="1"/>
        <s v="Angela Fanche" u="1"/>
        <s v="Roxane Gay" u="1"/>
        <s v="Michael Dante DiMartino" u="1"/>
        <s v="Roxane Gay, Tracy Lynne Oliver" u="1"/>
        <s v="Shinichi Fukuda" u="1"/>
        <s v="Archie Bongiovann, Tristan Jimerson" u="1"/>
        <s v="Jean-Patrick Manchette, Jacques Tardi" u="1"/>
        <s v="Casey Nowak" u="1"/>
        <s v="Julie Billet" u="1"/>
        <s v="Box Brown" u="1"/>
        <s v="Gregory Mackay" u="1"/>
        <s v="Gary Whitta" u="1"/>
        <s v="Kim Deitch" u="1"/>
        <s v="Eddie Campbell" u="1"/>
        <s v="Mark L Miller" u="1"/>
        <s v="Kawanabe Kyôsai" u="1"/>
        <s v="Dylan Meconis" u="1"/>
        <s v="William Roy" u="1"/>
        <s v="Donny Cates, David Michelinie" u="1"/>
        <s v="Raid Studios" u="1"/>
        <s v="Owen D. Pomery" u="1"/>
        <s v="Gerry Duggan, Vita Ayala" u="1"/>
        <s v="Ryan O'Sullivan" u="1"/>
        <s v="Jackson Lanzing, Collin Kelly" u="1"/>
        <s v="Veronique Cazot " u="1"/>
        <s v="Max Bemis" u="1"/>
        <s v="Mark Millar" u="1"/>
        <s v="Amy Reeder" u="1"/>
        <s v="Cynthia L. Copeland" u="1"/>
        <s v="Mady G." u="1"/>
        <s v="Mimi Pond" u="1"/>
        <s v="Wilfrid Lupano" u="1"/>
        <s v="Seth" u="1"/>
        <s v="Haruko Kumota" u="1"/>
        <s v="Chuck Brown" u="1"/>
        <s v="Cathy Camper" u="1"/>
        <s v="Ben Nadler" u="1"/>
        <s v="Kevin Eastman, Peter Laird, Tom Waltz" u="1"/>
        <s v="Nathan Shafer, Melissa Shaginoff, David Karabelnikoff" u="1"/>
        <s v="Marion Fayolle" u="1"/>
        <s v="Alejandro Arbona" u="1"/>
        <s v="Ho Che Anderson" u="1"/>
        <s v="Gerard Way, Steve Orlando, Jody Houser, Cecil Castellucci, Jonathan Rivera" u="1"/>
        <s v="Tedd Arnold,  Martha Hamilton, Mitch Weiss" u="1"/>
        <s v="Yuni" u="1"/>
        <s v="Aisha Franz" u="1"/>
        <s v="Peter J. Tomasi" u="1"/>
        <s v="Anne Frank, Ari Folman" u="1"/>
        <s v="Terry Blas, Molly Muldoon" u="1"/>
        <s v="James Lawrence" u="1"/>
        <s v="Lauren Keely, Jonathan Luna" u="1"/>
        <s v="Fiona Smyth" u="1"/>
        <s v="Frank Gogol" u="1"/>
        <s v="Margot Ferrick" u="1"/>
        <s v="Andalusia K. Soloff" u="1"/>
        <s v="Iro Aida" u="1"/>
        <s v="E.C. Segar" u="1"/>
        <s v="Io Sakisaka" u="1"/>
        <s v="Mark Waid, Kwanza Osalyefo" u="1"/>
        <s v="Usui Shio" u="1"/>
        <s v="Yuki Tabata" u="1"/>
        <s v="Dan Panosian" u="1"/>
        <s v="Ange Patrick Renault" u="1"/>
        <s v="Nick Bryan" u="1"/>
        <s v="Anthony Del Col, Geoff Moore" u="1"/>
        <s v="Phillip Kennedy Johnson" u="1"/>
        <s v="R.J. Palacio" u="1"/>
        <s v="Prentis Rollins" u="1"/>
        <s v="Lottie Pencheon" u="1"/>
        <s v="Sebastian Jones" u="1"/>
        <s v="Alan Grant,  John Wagner" u="1"/>
        <s v="Vannak Anan Prum" u="1"/>
        <s v="Cece Bell" u="1"/>
        <s v="Chris Baker, Matt Fitch" u="1"/>
        <s v="A.J. Marchisello, Marcus Rinehart" u="1"/>
        <s v="Macon Blari" u="1"/>
        <s v="John Hankewicz" u="1"/>
        <s v="Philippe Dupuy" u="1"/>
        <s v="Simon Roy, Daniel M. Bensen" u="1"/>
        <s v="duncan b. barlow" u="1"/>
        <s v="Sibylline Desmazières, Capucine" u="1"/>
        <s v="Matt Fraction, Chip Zdarsky" u="1"/>
        <s v="Paula Lawrie" u="1"/>
        <s v="Chuck Forsman" u="1"/>
        <s v="J.H. Williams III, Paul Dini, G. Willow Wilson, Emma Rios" u="1"/>
        <s v="Daylen Seu" u="1"/>
        <s v="Katie Bean" u="1"/>
        <s v="Yvan Guillo" u="1"/>
        <s v="Alec Longstreth" u="1"/>
        <s v="Elizabeth Holleville" u="1"/>
        <s v="James Tynion IV, Scott Snyder" u="1"/>
        <s v="Brad McGinty" u="1"/>
        <s v="Francesca Lyn" u="1"/>
        <s v="Natsumi Eguchi" u="1"/>
        <s v="Benji Nate" u="1"/>
        <s v="Ted Sikora" u="1"/>
        <s v="Keiichi Arawi" u="1"/>
        <s v="Hotaru Odagiri" u="1"/>
        <s v="Harry Bliss" u="1"/>
        <s v="Helge Reumann" u="1"/>
        <s v="Stanislaw Lem" u="1"/>
        <s v="Viktor Hachmang" u="1"/>
        <s v="Cathy Guisewite" u="1"/>
        <s v="Mark Waid, Ian Flynn" u="1"/>
        <s v="Marjorie M. Liu" u="1"/>
        <s v="Tauhid Bondia" u="1"/>
        <s v="Eric Heisserer" u="1"/>
        <s v="GG" u="1"/>
        <s v="Lianna Finck" u="1"/>
        <s v="C. Haack" u="1"/>
        <s v="Thomas Giddens" u="1"/>
        <s v="William Gropper" u="1"/>
        <s v="Nelly Buchet" u="1"/>
        <s v="Eliot Rahal, Hiroshi Koizumi" u="1"/>
        <s v="Neil Cameron" u="1"/>
        <s v="Aki Irie" u="1"/>
        <s v="Antoine J. D. Revoy" u="1"/>
        <s v="Rob Davis" u="1"/>
        <s v="Jason Reynolds" u="1"/>
        <s v="Liz Climo" u="1"/>
        <s v="Yeon-Sik Hong" u="1"/>
        <s v="Scott Westerfeld" u="1"/>
        <s v="Yvan Alagbé" u="1"/>
        <s v="Yasunobu Yamauchi" u="1"/>
        <s v="Jérôme Hamon" u="1"/>
        <s v="Kwanza Osajyefo, Jennifer Johnson" u="1"/>
        <s v="Kevin Eastman, Bobby Curnow, Tom Waltz" u="1"/>
        <s v="Jody LeHeup" u="1"/>
        <s v="Gerry Duggan" u="1"/>
        <s v="Rodney Barnes" u="1"/>
        <s v="Peter H Reynolds" u="1"/>
        <s v="Jon Mastantuono" u="1"/>
        <s v="Robin Richardson" u="1"/>
        <s v="Steenz" u="1"/>
        <s v="Kevin McCloskey" u="1"/>
        <s v="Dean Haspiel" u="1"/>
        <s v="Jenn Woodall" u="1"/>
        <s v="Adam Ellis" u="1"/>
        <s v="Ruben Bolling" u="1"/>
        <s v="Gengoroh Tagame" u="1"/>
        <s v="Alex Sanchez" u="1"/>
        <s v="Osamu Nishi" u="1"/>
        <s v="Ben Dunn" u="1"/>
        <s v="Katana Collins" u="1"/>
        <s v="Osamu Dazai, Junji Ito" u="1"/>
        <s v="Richie Pope" u="1"/>
        <s v="Mike Hawthorne" u="1"/>
        <s v="Dominique Duong" u="1"/>
        <s v="Brea Grant" u="1"/>
        <s v="Tim Seeley" u="1"/>
        <s v="Santiago García" u="1"/>
        <s v="Kurt Busiek" u="1"/>
        <s v="Aimee de Jongh" u="1"/>
        <s v="Jim Ottaviani" u="1"/>
        <s v="Andrea Mutti, Matteo Strukul" u="1"/>
        <s v="Caitlin Skaalrud" u="1"/>
        <s v="Aubrey Beardsley" u="1"/>
        <s v="Ben Queen" u="1"/>
        <s v="Kaori Ozaki" u="1"/>
        <s v="Matthew Allison" u="1"/>
        <s v="Marc Bell" u="1"/>
        <s v="Jen Vaughn" u="1"/>
        <s v="Lorena Alvarez" u="1"/>
        <s v="Julian Lytle" u="1"/>
        <s v="HaeJin Park" u="1"/>
        <s v="Gabrielle Bell" u="1"/>
        <s v="Ben Coleman, E.A. Denich, Dylan Meconis" u="1"/>
        <s v="Edouard Cour" u="1"/>
        <s v="James Asmus" u="1"/>
        <s v="Wes Craig" u="1"/>
        <s v="Bill Griffith" u="1"/>
        <s v="Jon Sack, Robert Mailer Anderson, Zack Anderson" u="1"/>
        <s v="Sara Varon" u="1"/>
        <s v="Eric Salch" u="1"/>
        <s v="* Honda" u="1"/>
        <s v="Josh Saxon" u="1"/>
        <s v="David Bowle" u="1"/>
        <s v="Richard Fairgray" u="1"/>
        <s v="Pascal Jousselin" u="1"/>
        <s v="Patrick Rothfuss, Jim Zub" u="1"/>
        <s v="Stjepan Sejic" u="1"/>
        <s v="Jason Aaron, Al Ewing, Daniel Kibblesmith, Gerry Duggan" u="1"/>
        <s v="Mady G., J.R. Zuckerberg" u="1"/>
        <s v="Adam Warren" u="1"/>
        <s v="David Lopez" u="1"/>
        <s v="soaporsalad" u="1"/>
        <s v="Miranda Harmon" u="1"/>
        <s v="Scott Peterson" u="1"/>
        <s v="Griffin McElroy, Travis McElroy, Justin McElroy" u="1"/>
        <s v="Ed Siemenkowicz" u="1"/>
        <s v="Brian &quot;Smitty&quot; Smith" u="1"/>
        <s v="Roy Thomas" u="1"/>
        <s v="Thierry Smolderen" u="1"/>
        <s v="Kyo Maclear" u="1"/>
        <s v="Kohta Hirano" u="1"/>
        <s v="Ben Fisher, Emily S. Whitten" u="1"/>
        <s v="Mark Dery" u="1"/>
        <s v="Niwa Tanba" u="1"/>
        <s v="Christopher Sebela, Joshua Williamson, Joseph Keatinge, James Asmus" u="1"/>
        <s v="Mario Mentasti" u="1"/>
        <s v="Aoi Makino" u="1"/>
        <s v="Sara Volta" u="1"/>
        <s v="Massimo Rossi" u="1"/>
        <s v="Yumi  Tamura" u="1"/>
        <s v="Tom Sniegoski" u="1"/>
        <s v="Nando Von Arb" u="1"/>
        <s v="Scott Roberts" u="1"/>
        <s v="Anthony Bourdain, Joel Rose" u="1"/>
        <s v="Sean Karemaker" u="1"/>
        <s v="Danny Djeljosevic" u="1"/>
        <s v="Rich Carrington" u="1"/>
        <s v="Michael Comeau" u="1"/>
        <s v="Jonathan Bayliss" u="1"/>
        <s v="Bryan Lee O’Malley" u="1"/>
        <s v="Wayde Compton" u="1"/>
        <s v="Chris Reynolds" u="1"/>
        <s v="Steven Appleby" u="1"/>
        <s v="Javi Rey" u="1"/>
        <s v="Joff Winterhart" u="1"/>
        <s v="Vita Ayala, Danny Lore" u="1"/>
        <s v="Hope Nicholson" u="1"/>
        <s v="Sam Sharpe" u="1"/>
        <s v="Kuniko Tsurita" u="1"/>
        <s v="Nalo Hopkinson" u="1"/>
        <s v="Hamish Steele" u="1"/>
        <s v="Milt Gross" u="1"/>
        <s v="Nadine Robert" u="1"/>
        <s v="A. Degen" u="1"/>
        <s v="Derek Landy" u="1"/>
        <s v="Zac Thompson, Emily Horn" u="1"/>
        <s v="Jordan Thomas" u="1"/>
        <s v="Eco Mikawa" u="1"/>
        <s v="James Maddox" u="1"/>
        <s v="Luz" u="1"/>
        <s v="Akira Toriyama" u="1"/>
        <s v="Vivek Shraya" u="1"/>
        <s v="Florent Maudoux" u="1"/>
        <s v="Axelle Lenoir" u="1"/>
        <s v="Riyoko Ikeda" u="1"/>
        <s v="Zerocalcare" u="1"/>
        <s v="Jordan Blum, Patton Oswalt" u="1"/>
        <s v="Jean Dufaux" u="1"/>
        <s v="Dillon Gilbertson" u="1"/>
        <s v="Sammy Harkham" u="1"/>
        <s v="Cynthia Alfonso" u="1"/>
        <s v="Cynthia Levinson, Sanford Levinson" u="1"/>
        <s v="Hikaru Nakamura" u="1"/>
        <s v="Chan Chau" u="1"/>
        <s v="Jim McCann, Jackson Lanzing, Colin Kelly" u="1"/>
        <s v="Ancco" u="1"/>
        <s v="Scott Snyder, James Tynion IV" u="1"/>
        <s v="Scott Koblish" u="1"/>
        <s v="Jim Broadbent" u="1"/>
        <s v="Bruce Timm" u="1"/>
        <s v="Thyra Heder" u="1"/>
        <s v="Richard Corben" u="1"/>
        <s v="Christopher Eliopoulos" u="1"/>
        <s v="Al Ewing, Jim Zub, Mark Waid" u="1"/>
        <s v="Ben Rankel" u="1"/>
        <s v="Jay Edidin" u="1"/>
        <s v="Makoto Shinkai" u="1"/>
        <s v="John Miers" u="1"/>
        <s v="Sarah Kuhn" u="1"/>
        <s v="Jacques Tardi" u="1"/>
        <s v="Drew Friedman" u="1"/>
        <s v="Masaaki Nakayama" u="1"/>
        <s v="Nalo Hopkinson,  Dan Watters, Neil Gaiman" u="1"/>
        <s v="Georgia Webber" u="1"/>
        <s v="Steve Horton, Michael Allred" u="1"/>
        <s v="Jen Wang" u="1"/>
        <s v="Bryan Lee O'Malley" u="1"/>
        <s v="Jimmy Palmiotti, Dave Johnson" u="1"/>
        <s v="Kai Ikada" u="1"/>
        <s v="Gina Siciliano" u="1"/>
        <s v="Ness Ilene Garza" u="1"/>
        <s v="Lana Wachowski, Lili Wachowski" u="1"/>
        <s v="Tyler Feder" u="1"/>
        <s v="Allison Conway" u="1"/>
        <s v="Jess Keating" u="1"/>
        <s v="Heather Corinna" u="1"/>
        <s v="Arabson" u="1"/>
        <s v="Katie Cook" u="1"/>
        <s v="Dylan Edwards" u="1"/>
        <s v="Taishi Tsutsui" u="1"/>
        <s v="Joe Sparrow" u="1"/>
        <s v="James Robinson, Peter J. Tomasi, Various" u="1"/>
        <s v="Nikki Tate" u="1"/>
        <s v="Josh Trujillo" u="1"/>
        <s v="Audur Ava Olafsdottir" u="1"/>
        <s v="L. Nichols" u="1"/>
        <s v="Mike Garley" u="1"/>
        <s v="Dudley D Watkins" u="1"/>
        <s v="Kate Gavino" u="1"/>
        <s v="Jackson Lanzing, Collin Kelly, Brandon M. Easton, Jody Houser" u="1"/>
        <s v="Mel Tregonning" u="1"/>
        <s v="Shaun Simon, Gerard Way" u="1"/>
        <s v="Sean Kelley McKeever" u="1"/>
        <s v="Natalie Nourigat" u="1"/>
        <s v="Jean-Christophe Deveney" u="1"/>
        <s v="Various creators" u="1"/>
        <s v="Jean-Patrick Manchette" u="1"/>
        <s v="Steven Weissman" u="1"/>
        <s v="Warren Ellis" u="1"/>
        <s v="Nina Bunjevac" u="1"/>
        <s v="Blair Imani" u="1"/>
        <s v="Jayde Perkin" u="1"/>
        <s v="Michael Cherkas, Larry Hancock" u="1"/>
        <s v="Jai Nitz" u="1"/>
        <s v="Alan Martin" u="1"/>
        <s v="Max Clotfelter" u="1"/>
        <s v="Evin Collis" u="1"/>
        <s v="Joss Whedon" u="1"/>
        <s v="Mark London" u="1"/>
        <s v="Eunsoo Jeong" u="1"/>
        <s v="Lonnie Nadler" u="1"/>
        <s v="Jon Lee Anderson" u="1"/>
        <s v="Régis Hautière, Robert E. Howard" u="1"/>
        <s v="Dan Goldman" u="1"/>
        <s v="Disa Wallander" u="1"/>
        <s v="Emily Carroll" u="1"/>
        <s v="Waka Hirako" u="1"/>
        <s v="Robyn Chapman" u="1"/>
        <s v="Greg Smallwood, Megan Smallwood" u="1"/>
        <s v="Bryan Hill" u="1"/>
        <s v="Lee Nordling" u="1"/>
        <s v="Fran Ruiz" u="1"/>
        <s v="Sean Kleefeld" u="1"/>
        <s v="Grace Ellis" u="1"/>
        <s v="Emily Tetri" u="1"/>
        <s v="Greg Sadowski" u="1"/>
        <s v="Youssef Daoudi" u="1"/>
        <s v="Charles Forsman" u="1"/>
        <s v="Sebastian Girner" u="1"/>
        <s v="Kago" u="1"/>
        <s v="Jules Rivera" u="1"/>
        <s v="Shelli Paroline" u="1"/>
        <s v="Josh Bayer, Josh Simmons" u="1"/>
        <s v="Julian Voloj" u="1"/>
        <s v="Akira Himekawa" u="1"/>
        <s v="Steven Brower" u="1"/>
        <s v="Kevin Jackson" u="1"/>
        <s v="Elevator Teeth" u="1"/>
        <s v="Christopher Sebela" u="1"/>
        <s v="Carol Isaacs" u="1"/>
        <s v="Shiv" u="1"/>
        <s v="Andy Weir" u="1"/>
        <s v="John Morrow, Jon B. Cooke" u="1"/>
        <s v="Robin Ha" u="1"/>
        <s v="Peter David, Bob Harras, Steve Englehart, Tom Field_x000a_" u="1"/>
        <s v="Mawil" u="1"/>
        <s v="Mickey Zacchilli" u="1"/>
        <s v="Ngozi Ukazu" u="1"/>
        <s v="Norio Sakurai" u="1"/>
        <s v="Yamada Kanehito" u="1"/>
        <s v="Amy Chu" u="1"/>
        <s v="Pamela Ribon" u="1"/>
        <s v="Pikachi Oui" u="1"/>
        <s v="Debbie Fong" u="1"/>
        <s v="Joan Steacy" u="1"/>
        <s v="Ben Goldsmith" u="1"/>
        <s v="Kalle Hakkola" u="1"/>
        <s v="Peter Wartman" u="1"/>
        <s v="Ana Galvan" u="1"/>
        <s v="Carson Ellis" u="1"/>
        <s v="Brian “Smitty” Smith" u="1"/>
        <s v="Jason Adam Katzenstein" u="1"/>
        <s v="Mai K. Nguyen" u="1"/>
        <s v="Charles Burns" u="1"/>
        <s v="Hugh Amano" u="1"/>
        <s v="Francesco Sedita, Prescott Seraydarian" u="1"/>
        <s v="Julia Wertz" u="1"/>
        <s v="Dan Cox" u="1"/>
        <s v="Mara Ramirez" u="1"/>
        <s v="Otava Heikkilä" u="1"/>
        <s v="Niv Sekar" u="1"/>
        <s v="Joe Corallo" u="1"/>
        <s v="Patrick Dean" u="1"/>
        <s v="Go Nagai" u="1"/>
        <s v="Vera Greentea" u="1"/>
        <s v="Yao Xiao" u="1"/>
        <s v="Robert Jeffrey, John Robert McGuire" u="1"/>
        <s v="Katie Skelly" u="1"/>
        <s v="Caitlin Major" u="1"/>
        <s v="Ronald Wimberly" u="1"/>
        <s v="Chip Zdarsky, Anthony Oliveira" u="1"/>
        <s v="Debbie Levy" u="1"/>
        <s v="Elnathan John" u="1"/>
        <s v="Clay Chapman" u="1"/>
        <s v="Molly Mendoza" u="1"/>
        <s v="Michael Gordon" u="1"/>
        <s v="Tadahiro Miura" u="1"/>
        <s v="Mark Alan Stamaty" u="1"/>
        <s v="Morten Durr" u="1"/>
        <s v="Stéphane Levallois" u="1"/>
        <s v="Nagabe" u="1"/>
        <s v="Bisakh Som" u="1"/>
        <s v="David Michelinie, Donny Cates" u="1"/>
        <s v="Julia K." u="1"/>
        <s v="Noëlle Kröger" u="1"/>
        <s v="Marv Wolfman, Various" u="1"/>
        <s v="Rob Guillory" u="1"/>
        <s v="Mark Waid" u="1"/>
        <s v="D.G. Gigi" u="1"/>
        <s v="Kyle Simmers" u="1"/>
        <s v="Sean Knickerbocker" u="1"/>
        <s v="Sebastian Kadlecik, Kit Steinkellner" u="1"/>
        <s v="Matthew Thurber" u="1"/>
        <s v="Tom King, Len Wein" u="1"/>
        <s v="Ebony Flowers" u="1"/>
        <s v="Amruta Patil" u="1"/>
        <s v="Minh Lê" u="1"/>
        <s v="Amy Jame" u="1"/>
        <s v="Derek Fridolfs" u="1"/>
        <s v="Giorgio Salati" u="1"/>
        <s v="Brian K. Vaughan" u="1"/>
        <s v="Mikaël" u="1"/>
        <s v="Jeremy Whitley" u="1"/>
        <s v="Christian Staebler, Sonia Paoloni" u="1"/>
        <s v="Ryan Cady" u="1"/>
        <s v="Desert Island" u="1"/>
        <s v="Ryan O’Sullivan" u="1"/>
        <s v="Chester Brown" u="1"/>
        <s v="David Rault" u="1"/>
        <s v="Christian Perrissin" u="1"/>
        <s v="Satsuki Yoshino" u="1"/>
        <s v="Samuel Sattin" u="1"/>
        <s v="Joey Weiser" u="1"/>
        <s v="Natalie Riess, Sara Goetter" u="1"/>
        <s v="AidaIro" u="1"/>
        <s v="Moa Romanova" u="1"/>
        <s v="Johnnie Christmas" u="1"/>
        <s v="Koma Natsumi" u="1"/>
        <s v="Tommy Jenkins" u="1"/>
        <s v="Ben Hatke" u="1"/>
        <s v="Ed Pikor" u="1"/>
        <s v="Salt Seno" u="1"/>
        <s v="Sebastian A. Jones, Amandla Stenberg" u="1"/>
        <s v="Tom Scioli" u="1"/>
        <s v="Aline Kominsky-Crumb" u="1"/>
        <s v="Joe Kubert" u="1"/>
        <s v="Jose Carlos Andres" u="1"/>
        <s v="Mike Costa" u="1"/>
        <s v="Frank Miller" u="1"/>
        <s v="Jason Martin" u="1"/>
        <s v="Max Hoven, Aaron Crow" u="1"/>
        <s v="Nicola Streeten, Cath Tate" u="1"/>
        <s v="Matt Hardy" u="1"/>
        <s v="Cat Sims" u="1"/>
        <s v="Kurt F. Mitchell with Roy Thomas" u="1"/>
        <s v="Jason Waltz" u="1"/>
        <s v="Alex Bullett" u="1"/>
        <s v="Inga H. Sætre" u="1"/>
        <s v="Giulio Macaione" u="1"/>
        <s v="G. Willow Wilson, Steve Orlando" u="1"/>
        <s v="Dave Cook" u="1"/>
        <s v="Mat Greaves" u="1"/>
        <s v="Jeremy Lambert" u="1"/>
        <s v="Kevin Mutch" u="1"/>
        <s v="George Mann" u="1"/>
        <s v="Randall Munroe" u="1"/>
        <s v="Malaka Gharib" u="1"/>
        <s v="Steph Williams" u="1"/>
        <s v="Makoto Kobayashi" u="1"/>
        <s v="Sonny Liew" u="1"/>
        <s v="Julie Gaines" u="1"/>
        <s v="Brandon Montclare" u="1"/>
        <s v="Syundei" u="1"/>
        <s v="Grant Snider" u="1"/>
        <s v="Bernarad Chambaz" u="1"/>
        <s v="Hideyuki Furuhashi" u="1"/>
        <s v="Fuse" u="1"/>
        <s v="David King" u="1"/>
        <s v="Joachim Dreschler" u="1"/>
        <s v="Umi Sakurai" u="1"/>
        <s v="Shintaro Kago" u="1"/>
        <s v="C.S. Pacat" u="1"/>
        <s v="Ali Fitzgerald" u="1"/>
        <s v="Sophie Goldstein" u="1"/>
        <s v="Tommy Redolfi" u="1"/>
        <s v="Ryoko Kui" u="1"/>
        <s v="Steve Niles" u="1"/>
        <s v="Yasuhisa Hara" u="1"/>
        <s v="Brian &quot;Bats&quot; J. Lambert, Malachi Bailey" u="1"/>
        <s v="Evan Dorkin, Sarah Dyer, Mike Mignola" u="1"/>
        <s v="Yann" u="1"/>
        <s v="Zak Sally" u="1"/>
        <s v="Fanny Britt" u="1"/>
        <s v="Michael Sambrook" u="1"/>
        <s v="Tian Veasna" u="1"/>
        <s v="Tove Jansson" u="1"/>
        <s v="Debbie Tung" u="1"/>
        <s v="Danny Lore" u="1"/>
        <s v="Michael Sweater" u="1"/>
        <s v="Naoshi Arakawa" u="1"/>
        <s v="Eric Powell, Thomas Sniegoski" u="1"/>
        <s v="Roman Muradov" u="1"/>
        <s v="Jonathan Hickman, Ed Brisson" u="1"/>
        <s v="Shaun Simon" u="1"/>
        <s v="Lucy Bellwood" u="1"/>
        <s v="Kento Shinohara" u="1"/>
        <s v="Dan Jurgens, Dan Slott" u="1"/>
        <s v="Austen Marie" u="1"/>
        <s v="Jim Rugg, Brian Maruca" u="1"/>
        <s v="Eric Haven" u="1"/>
        <s v="Clair Gunther" u="1"/>
        <s v="Zac Thompson, Lonnie Nadler" u="1"/>
        <s v="Alec Robbins" u="1"/>
        <s v="Gerard Way, Shaun Simon" u="1"/>
        <s v="Nie Jun" u="1"/>
        <s v="Mira Mortal" u="1"/>
        <s v="Janee Trasler" u="1"/>
        <s v="Valérie Villieu" u="1"/>
        <s v="NK Jemisin" u="1"/>
        <s v="Maira Kalman, Alex Kalman" u="1"/>
        <s v="Brian Wickman" u="1"/>
        <s v="Sylvia Nickerson" u="1"/>
        <s v="David Hine" u="1"/>
        <s v="Eli Valley" u="1"/>
        <s v="Olivia Sullivan" u="1"/>
        <s v="Hope Larson, Jackie Ball" u="1"/>
        <s v="Robert McMillan" u="1"/>
        <s v="Guillaume Perreault" u="1"/>
        <s v="Dorphe Jean" u="1"/>
        <s v="Mark Tatulli" u="1"/>
        <s v="Gilbert Hernandez, Jaime Hernandez" u="1"/>
        <s v="James TynionIV" u="1"/>
        <s v="John Hendrix" u="1"/>
        <s v="Joshua Saxon" u="1"/>
        <s v="David B." u="1"/>
        <s v="John Wagner, Alan Grant" u="1"/>
        <s v="Heather Benjamin" u="1"/>
        <s v="Josh Frank, Tim Heidecker" u="1"/>
        <s v="Matt Nicholas, Chad Rebmann" u="1"/>
        <s v="Brian Wood, Justin Giampaoli" u="1"/>
        <s v="Al Gofa" u="1"/>
        <s v="Jon Morris, Various" u="1"/>
        <s v="Dan DiDio" u="1"/>
        <s v="Rob Williams, Dan Jurgens, Brian Michael Bendis" u="1"/>
        <s v="Rina Ayuyang" u="1"/>
        <s v="Derek Laufman" u="1"/>
        <s v="Elly Lonon" u="1"/>
        <s v="Mikki Kendall" u="1"/>
        <s v="Ken Koyama" u="1"/>
        <s v="Mike Carey" u="1"/>
        <s v="Henry McCausland" u="1"/>
        <s v="Katie O’Neill" u="1"/>
        <s v="Celine Loup" u="1"/>
        <s v="José Alaniz" u="1"/>
        <s v="Darcy van Poelgeest" u="1"/>
        <s v="Bryan Hill " u="1"/>
        <s v="Christopher Hazeldine" u="1"/>
        <s v="Georgia Dunn" u="1"/>
        <s v="Kyle Higgins, Ryan Parrott" u="1"/>
        <s v="Tim Seeley, Blake &amp; Tini Howard" u="1"/>
        <s v="Kengo Hanazawa" u="1"/>
        <s v="Kohei Horikoshi" u="1"/>
        <s v="J.C. Phillipps" u="1"/>
        <s v="Olivier Schrauwen" u="1"/>
        <s v="Neil Gaiman, Rafael Scavone" u="1"/>
        <s v="Siris" u="1"/>
        <s v="Johnny Ryan" u="1"/>
        <s v="Ukyō Kodachi, Masashi Kishimoto" u="1"/>
        <s v="Shee Phon Liu" u="1"/>
        <s v="Helen Mullane" u="1"/>
        <s v="Daniel Kibblesmith" u="1"/>
        <s v="Chris Claremont" u="1"/>
        <s v="Tui T. Sutherland, Barry Deutsch" u="1"/>
        <s v="David L. Carlson" u="1"/>
        <s v="Julia Billet, Claire Fauvel" u="1"/>
        <s v="Takashi Nagasaki" u="1"/>
        <s v="Bisco Hatori" u="1"/>
        <s v="Darin Strauss" u="1"/>
        <s v="John Carlin" u="1"/>
        <s v="Scott Snyder, Aaron Gillespie" u="1"/>
        <s v="Moebius" u="1"/>
        <s v="Barbara Randall Kesel, Kurt Busiek" u="1"/>
        <s v="Rayco Pulido" u="1"/>
        <s v="Kaare Andrews" u="1"/>
        <s v="Lela Gwenn" u="1"/>
        <s v="Natsu Hyūga, Itsuki Nanao" u="1"/>
        <s v="Esad Ribić" u="1"/>
        <s v="Archie Bongiovanni" u="1"/>
        <s v="Rob Jones, Matt Hardy" u="1"/>
        <s v="M. Dean" u="1"/>
        <s v="Sophie Yanow" u="1"/>
        <s v="Venio Tachibana" u="1"/>
        <s v="Kirsten Beyer, Mike Johnson" u="1"/>
        <s v="Gustavo Borges" u="1"/>
        <s v="Hannah Eaton" u="1"/>
        <s v="Philippe Coudray" u="1"/>
        <s v="Ben Kahn" u="1"/>
        <s v="David Walker" u="1"/>
        <s v="Sarah Graley" u="1"/>
        <s v="Yuval Noah Harari, David Vandermeulen" u="1"/>
        <s v="Ben Meares" u="1"/>
        <s v="Robert Venditti" u="1"/>
        <s v="Art Young" u="1"/>
        <s v="Jamie Smart" u="1"/>
        <s v="Guy Colwell" u="1"/>
        <s v="Ryan Parrot" u="1"/>
        <s v="Jonathan Fetter-Vorm" u="1"/>
        <s v="Al Ewing, Jason Aaron" u="1"/>
        <s v="Clint McElroy, Justin McElroy, Travis McElroy, Griffin McElroy" u="1"/>
        <s v="A.J. Dungo" u="1"/>
        <s v="Ursula Murray Husted" u="1"/>
        <s v="André Franquin" u="1"/>
        <s v="Graham Annable" u="1"/>
        <s v="Kiku Hughes" u="1"/>
        <s v="Aleš Kot" u="1"/>
        <s v="Katsumata Sushumu" u="1"/>
        <s v="Eric Powell, Thomas E. Sniegoski" u="1"/>
        <s v="Jim Kettner" u="1"/>
        <s v="Nakatani Nio" u="1"/>
        <s v="Michael Park, Chris Baldie" u="1"/>
        <s v="David  F. Walker, Chuck Brown" u="1"/>
        <s v="Olivia Vieweg" u="1"/>
        <s v="Sam Davies" u="1"/>
        <s v="Gustave Doré" u="1"/>
        <s v="Annie Goetzinger" u="1"/>
        <s v="Yoshifumi Tozuka" u="1"/>
        <s v="Luke Healy" u="1"/>
        <s v="Anthony Del Col" u="1"/>
        <s v="Frans Masereel" u="1"/>
        <s v="Yukiko Seike" u="1"/>
        <s v="Tze Chun, Mike Weiss" u="1"/>
        <s v="Ted Fox" u="1"/>
        <s v="Andrew Peña" u="1"/>
        <s v="Walt Dohrn" u="1"/>
        <s v="David Small" u="1"/>
        <s v="Evan Narcisse, Ta-Nehisi Coates" u="1"/>
        <s v="Janet Harvey" u="1"/>
        <s v="Sachie Hattori" u="1"/>
        <s v="Drew Weing" u="1"/>
        <s v="Midori Yuma, Waco Ioka" u="1"/>
        <s v="Jean David Morvan, Séverine Tréfouël" u="1"/>
        <s v="John Layman" u="1"/>
        <s v="Mira Jacob" u="1"/>
        <s v="Jason Howard" u="1"/>
        <s v="Drew Daywalt" u="1"/>
        <s v="Yan Cong" u="1"/>
        <s v="Anja Uhren" u="1"/>
        <s v="Michael Olivio" u="1"/>
        <s v="Christopher Sebela, James Asmus" u="1"/>
        <s v="Igor Hofbauer" u="1"/>
        <s v="Chris Schweizer" u="1"/>
        <s v="Alex Irvine" u="1"/>
        <s v="Pete Taylor" u="1"/>
        <s v="Maria Hoey, Peter Hoey" u="1"/>
        <s v="Audra Stang" u="1"/>
        <s v="M.T. Anderson" u="1"/>
        <s v="Julie Kim" u="1"/>
        <s v="Ann M Martin" u="1"/>
        <s v="Rich Burlew" u="1"/>
        <s v="Upton Sinclair" u="1"/>
        <s v="Rachna Soun" u="1"/>
        <s v="Rey Terciero" u="1"/>
        <s v="Ingrid Chabbert" u="1"/>
        <s v="Yuu Hashimoto" u="1"/>
        <s v="Eric M. Esquivel" u="1"/>
        <s v="Morten Dürr" u="1"/>
        <s v="Christian Lax" u="1"/>
        <s v="Tsutomo Nihei" u="1"/>
        <s v="Kevin Eastman, Peter Laird" u="1"/>
        <s v="Atelier Sentô" u="1"/>
        <s v="Gusti" u="1"/>
        <s v="Hideki" u="1"/>
        <s v="Kim Hyun Sook, Ryan Estrada" u="1"/>
        <s v="Justin Duerr, Herbert Crowley" u="1"/>
        <s v="Mat Brinkman" u="1"/>
        <s v="Nathan W. Pyle" u="1"/>
        <s v="Kyle Bravo" u="1"/>
        <s v="Chabouté" u="1"/>
        <s v="CARMAN MARIA MACHADO" u="1"/>
        <s v="Chris Ware" u="1"/>
        <s v="Hiromi Nagashima" u="1"/>
        <s v="Lev Grossman, Lilah Sturges" u="1"/>
        <s v="Nick Norman" u="1"/>
        <s v="Steve Ditko, Stan Lee" u="1"/>
        <s v="Kat Howard" u="1"/>
        <s v="Tsutomu Nihei" u="1"/>
        <s v="Chris Googe" u="1"/>
        <s v="Mat Johnson" u="1"/>
        <s v="Taiyo Matsumoto" u="1"/>
        <s v="Christina “Steenz” Stewart" u="1"/>
        <s v="Kodama Naoko" u="1"/>
        <s v="David M. Booher" u="1"/>
        <s v="Jed McGowan" u="1"/>
        <s v="Press Plum" u="1"/>
        <s v="Shannon Hale" u="1"/>
        <s v="Brenton Lengel" u="1"/>
        <s v="Nick Spencer" u="1"/>
        <s v="Julie Delporte" u="1"/>
        <s v="Guillaume Singelin" u="1"/>
        <s v="Peter David" u="1"/>
        <s v="Paolo Baron" u="1"/>
        <s v="Matthew Colville, Jody Houser" u="1"/>
        <s v="Liam Sharp" u="1"/>
        <s v="Joe Benitez, M. M. Chen" u="1"/>
        <s v="Brianna Jonnie, Nahanni Shingoose" u="1"/>
        <s v="Bubbles" u="1"/>
        <s v="Octavia E. Butler, Damian Duffy" u="1"/>
        <s v="Brett Lewis, Andy Diggle, Robert Kirkman, Nick Spencer, James Asmus" u="1"/>
        <s v="Valentine Gallardo" u="1"/>
        <s v="Katrin Strangl" u="1"/>
        <s v="Kei Sanbe" u="1"/>
        <s v="Jamie Tanner" u="1"/>
        <s v="Mark Julien" u="1"/>
        <s v="Jessi Sheron" u="1"/>
        <s v="Laurent-Frédéric Bollée, Alcante" u="1"/>
        <s v="Carol Tyler" u="1"/>
        <s v="Brandon Terrell" u="1"/>
        <s v="Mariana Pita" u="1"/>
        <s v="Ben Blacker" u="1"/>
        <s v="Kim Salt" u="1"/>
        <s v="Dennis Hopeless" u="1"/>
        <s v="Kate Hannigan" u="1"/>
        <s v="Lisa Maas" u="1"/>
        <s v="Kyle Baker" u="1"/>
        <s v="Ta-Nehisi Coates, Anthony Falcone, Michael Cho" u="1"/>
        <s v="Bryan Lee O'Malley, Leslie Hung" u="1"/>
        <s v="Isabel Quintero" u="1"/>
        <s v="Nicole Claveloux" u="1"/>
        <s v="Eddie Gorodetsky, Marc Andreyko" u="1"/>
        <s v="Sherwin Tjia" u="1"/>
        <s v="Erin Nations" u="1"/>
        <s v="Peter Van den Ende" u="1"/>
        <s v="Emei Burell" u="1"/>
        <s v="Nobuhiko Fukumoto" u="1"/>
        <s v="Kikori Morino" u="1"/>
        <s v="Joakim Drescher" u="1"/>
        <s v="Muhammad Rasheed" u="1"/>
        <s v="Sina Grace" u="1"/>
        <s v="Craig Paton, Dave Cook" u="1"/>
        <s v="Neal Adams, Rafael Medoff, Craig Yoe" u="1"/>
        <s v="Nick Spencer, Matthew Rosenberg, Kurt Busiek, G. Willow Wilson, Saladin Ahmed" u="1"/>
        <s v="Liam Cobb" u="1"/>
        <s v="Kazuo Umezz" u="1"/>
        <s v="Bessora" u="1"/>
        <s v="Anouck Durand" u="1"/>
        <s v="Tasuku Karasuma" u="1"/>
        <s v="Cullen Bunn, Kyle Strahm" u="1"/>
        <s v="Jacob Weinstein" u="1"/>
        <s v="J.M. DeMatteis" u="1"/>
        <s v="Rick Spears" u="1"/>
        <s v="Mike Mignola, Chris Roberson" u="1"/>
        <s v="Kieron Gillen, Jason Aaron" u="1"/>
        <s v="Gillian Goerz" u="1"/>
        <s v="Justin Jordan" u="1"/>
        <s v="Marguerite Bennett, K. Perkins" u="1"/>
        <s v="Michael S. Bracco" u="1"/>
        <s v="Chuck Palahniuk" u="1"/>
        <s v="Devin Grayson" u="1"/>
        <s v="Nicolas Wild" u="1"/>
        <s v="Meg Cabot" u="1"/>
        <s v="Josh Bayer" u="1"/>
        <s v="Andy Diggle" u="1"/>
        <s v="Tadao Tsuge" u="1"/>
        <s v="John Stanley" u="1"/>
        <s v="Cecil Castellucci" u="1"/>
        <s v="Andi Watson" u="1"/>
        <s v="Sui Ishida" u="1"/>
        <s v="Douglas Noble" u="1"/>
        <s v="Tamifull" u="1"/>
        <s v="Mathilde Poncet" u="1"/>
        <s v="Frank &quot;Big Black&quot; Smith, Jared Reinmuth" u="1"/>
        <s v="Panpanya" u="1"/>
        <s v="Mathilde Van Gheluwe" u="1"/>
        <s v="Zoë Quinn" u="1"/>
        <s v="Fabian Nicieza" u="1"/>
        <s v="Kate Leth" u="1"/>
        <s v="Maggie Umber" u="1"/>
        <s v="Stan Lee, Kat Rosenfield" u="1"/>
        <s v="Jesse Jacobs" u="1"/>
        <s v="Daisuke Ashihara" u="1"/>
        <s v="Dan Watters, Kat Howard, Nalo Hopkinson, Simon Spurrier" u="1"/>
        <s v="Ellen Forney" u="1"/>
        <s v="Craig Phillips" u="1"/>
        <s v="Phil Hester" u="1"/>
        <s v="Bram Stoker, Robert Napton" u="1"/>
        <s v="Take" u="1"/>
        <s v="Ariel Ries" u="1"/>
        <s v="Ariel Schrag" u="1"/>
        <s v="Borja González" u="1"/>
        <s v="Francesco Artibani, Katja Centomo" u="1"/>
        <s v="Laura Marks" u="1"/>
        <s v="Hirotaka Nifuji" u="1"/>
        <s v="J Doyle" u="1"/>
        <s v="Misterie Krew" u="1"/>
        <s v="Jon-Michael Frank" u="1"/>
        <s v="Andy Barron" u="1"/>
        <s v="Dustin Hansen" u="1"/>
        <s v="Tessa Brunton" u="1"/>
        <s v="Joe Stone" u="1"/>
        <s v="Caly" u="1"/>
        <s v="John Harris Dunning" u="1"/>
        <s v="Emma Ríos" u="1"/>
        <s v="Bob Salley" u="1"/>
        <s v="Fraser Campbell" u="1"/>
        <s v="Stephen Shaskan" u="1"/>
        <s v="Hisato Murasaki, Atlas" u="1"/>
        <s v="Yasuo Ohtagaki" u="1"/>
        <s v="Yoko Nogiri" u="1"/>
        <s v="Goseki Kojima" u="1"/>
        <s v="David Avallone" u="1"/>
        <s v="Heather Ayris Burnell" u="1"/>
        <s v="Anne Elizabeth Moore" u="1"/>
        <s v="Jon McNaught" u="1"/>
        <s v="Alex Paknadel, Andy Diggle" u="1"/>
        <s v="Fabian Nury" u="1"/>
        <s v="Raul the Third III" u="1"/>
        <s v="Jean-Marc Rochette" u="1"/>
        <s v="Art Baltazar, Franco" u="1"/>
        <s v="James Sturm" u="1"/>
        <s v="Ron Randall" u="1"/>
        <s v="Daniel Clowes" u="1"/>
        <s v="Katie Green" u="1"/>
        <s v="Amy Chu, Erik Burnham" u="1"/>
        <s v="A. Andrews" u="1"/>
        <s v="Geneviève Castrée" u="1"/>
        <s v="Jerry Ordway" u="1"/>
        <s v="Carlos Giffoni" u="1"/>
        <s v="Julie Falatko" u="1"/>
        <s v="Joe Nobody" u="1"/>
        <s v="Ed Stockham" u="1"/>
        <s v="Jacob Semahn" u="1"/>
        <s v="Ogden Whitney" u="1"/>
        <s v="Suzanne Walker" u="1"/>
        <s v="Shūzō Oshimi" u="1"/>
        <s v="Emma Vieceli" u="1"/>
        <s v="Lauren Redniss" u="1"/>
        <s v="Mateus Santolouco" u="1"/>
        <s v="Markisan Naso" u="1"/>
        <s v="Stephen McCranie" u="1"/>
        <s v="Jim Di Bartolo" u="1"/>
        <s v="Akegata Yuu" u="1"/>
        <s v="Art Baltazar" u="1"/>
        <s v="Molly Young" u="1"/>
        <s v="Richard Starkings, Tyler Shainline" u="1"/>
        <s v="Cat Seaton" u="1"/>
        <s v="Jeff Kinney" u="1"/>
        <s v="Faith Erin Hicks, Bryan Konietzko, Michael Dante DiMartino" u="1"/>
        <s v="Jim Woodring" u="1"/>
        <s v="Matt Chandler" u="1"/>
        <s v="Richard Marazano" u="1"/>
        <s v="Robert Mailer Anderson" u="1"/>
        <s v="Crystal Rasmussen OBE" u="1"/>
        <s v="Jeremy Tankard, Hermione Tankard" u="1"/>
        <s v="Natsuki Kizu" u="1"/>
        <s v="MariNaomi" u="1"/>
        <s v="Kevin Panetta" u="1"/>
        <s v="Jonathan Hennessey" u="1"/>
        <s v="Jeff Parker, Michael Moreci" u="1"/>
        <s v="Conor Stechshulte" u="1"/>
        <s v="Hugh Amano, Sarah Becan" u="1"/>
        <s v="Grim Wilkins" u="1"/>
        <s v="Fabien Vehlmann" u="1"/>
        <s v="Peter J. Tomasi, Patrick Gleason" u="1"/>
        <s v="Nate McDonough" u="1"/>
        <s v="Mark Russell, Kurt Busiek" u="1"/>
        <s v="Brian Haberlin, David Hine" u="1"/>
        <s v="Lee Allred, Michael Allred" u="1"/>
        <s v="Sugaru Miaki" u="1"/>
        <s v="Edako Mofumofu" u="1"/>
        <s v="Asuka Konishi" u="1"/>
        <s v="Kazu Kibuishi" u="1"/>
        <s v="Akiko Higashimura" u="1"/>
        <s v="Ben Davis" u="1"/>
        <s v="Aaron Renier" u="1"/>
        <s v="Aaron Reynolds" u="1"/>
        <s v="Kris Bertin" u="1"/>
        <s v="Zao Dao" u="1"/>
        <s v="HTMLflowers" u="1"/>
        <s v="Cris Seixas" u="1"/>
        <s v="Jim Terry" u="1"/>
        <s v="Nick Thorburn" u="1"/>
        <s v="Ari Folman" u="1"/>
        <s v="Kate Philips" u="1"/>
        <s v="Cathon" u="1"/>
        <s v="Charles Soule, Jody Houser" u="1"/>
        <s v="Joshua Whitehead" u="1"/>
        <s v="Edie Fake" u="1"/>
        <s v="Abs Bailey" u="1"/>
        <s v="Maggie Thrash" u="1"/>
        <s v="Hubert Boulard" u="1"/>
        <s v="Jasmin Garcia-Verdin" u="1"/>
        <s v="Denis Kitchen, Violet Kitchen" u="1"/>
        <s v="Anne Simon" u="1"/>
        <s v="Marcelo D'salete" u="1"/>
        <s v="Sandra Dumais" u="1"/>
        <s v="Greg Wright" u="1"/>
        <s v="Andrea Lukic" u="1"/>
        <s v="Lucas Harari" u="1"/>
        <s v="Mary M Talbot" u="1"/>
        <s v="Adam Glass, Bernard Chang, Christopher Priest" u="1"/>
        <s v="R. Sikoryak" u="1"/>
        <s v="Kate Lacour" u="1"/>
        <s v="Ted Anderson" u="1"/>
        <s v="Dennis Vogen" u="1"/>
        <s v="Charlie Mackesy" u="1"/>
        <s v="Paul Guinan" u="1"/>
        <s v="George Herriman" u="1"/>
        <s v="Rebecca Schaeffer" u="1"/>
        <s v="Maki Minami" u="1"/>
        <s v="Aaron Blabey" u="1"/>
        <s v="Kenji Tsurata" u="1"/>
        <s v="Stéphane Barroux" u="1"/>
        <s v="Charles Soule, Scott Snyder" u="1"/>
        <s v="Marcus Perry" u="1"/>
        <s v="MK Reed, C. Spike Trotman" u="1"/>
        <s v="Soumatou" u="1"/>
        <s v="Brian McDonald" u="1"/>
        <s v="Daniel Barnes, Jarrett Williams, Brenda Hickey" u="1"/>
        <s v="Max de Radiguès" u="1"/>
        <s v="Tim Daniel, Michael Moreci" u="1"/>
        <s v="Pat Aulisio" u="1"/>
        <s v="Asumiko Nakamura" u="1"/>
        <s v="M.K. Reed, Greg Means" u="1"/>
        <s v="Ryan Estrada" u="1"/>
        <s v="Christopher Priest" u="1"/>
        <s v="T.J. Kirsch" u="1"/>
        <s v="Kinoshita Yuichi" u="1"/>
        <s v="Marguerite Bennett, Ryan Parrott" u="1"/>
        <s v="Appollo" u="1"/>
        <s v="Andrea Pazienza" u="1"/>
        <s v="Svetlana Chmakova" u="1"/>
        <s v="Jesse McManus" u="1"/>
        <s v="James Stayte" u="1"/>
        <s v="Ryan North, Will Murray" u="1"/>
        <s v="JB Roe, Erik S Gutierrez" u="1"/>
        <s v="Manuro" u="1"/>
        <s v="Paul Downs, Nick Bruno" u="1"/>
        <s v="Fabien Nury" u="1"/>
        <s v="Esad Ribic" u="1"/>
        <s v="Lun Zhang, Adrien Gombeaud" u="1"/>
        <s v="Ryan T. Higgins, Mo Willems" u="1"/>
        <s v="Mondo" u="1"/>
        <s v="Thomas Gx" u="1"/>
        <s v="Yuhki Kamatani" u="1"/>
        <s v="Marcus Sedgwick" u="1"/>
        <s v="Jennifer L Holm" u="1"/>
        <s v="Magdalene Visaggio" u="1"/>
        <s v="Alyssa Berg" u="1"/>
        <s v="Liv Strömquist" u="1"/>
        <s v="Livio Ramondelli" u="1"/>
        <s v="Nick Spencer, Matthew Rosenberg" u="1"/>
        <s v="Megan James" u="1"/>
        <s v="Avery Cassell" u="1"/>
        <s v="Branson Reese" u="1"/>
        <s v="Ryosuke Takeuchi" u="1"/>
        <s v="Ginger Craghead-Way" u="1"/>
        <s v="Daniel Semanas" u="1"/>
        <s v="Alex Degen" u="1"/>
        <s v="Connor Willumsen" u="1"/>
        <s v="Umi Shiina" u="1"/>
        <s v="Evie Robillard" u="1"/>
        <s v="Tsurun Hatomune" u="1"/>
        <s v="Thomas Ott" u="1"/>
        <s v="George Wylesol" u="1"/>
        <s v="Rachel Dukes" u="1"/>
        <s v="Kaneshiro Muneyuki" u="1"/>
        <s v="Sarah Winifred Searle" u="1"/>
        <s v="Ian Boothby" u="1"/>
        <s v="Shawn Kittelsen" u="1"/>
        <s v="Raina Telgemeier" u="1"/>
        <s v="James Burks" u="1"/>
        <s v="Milo Manara" u="1"/>
        <s v="Negi Haruba" u="1"/>
        <s v="Michel Bussi, Fred Duval" u="1"/>
        <s v="Michael Fleisher" u="1"/>
        <s v="Anna Mill" u="1"/>
        <s v="Christopher Franceschelli" u="1"/>
        <s v="Carlos Gonzalez" u="1"/>
        <s v="Marianne Boucher" u="1"/>
        <s v="Jeff Lemire, Tate Brombal" u="1"/>
        <s v="Hazel Newlevant" u="1"/>
        <s v="Tetsuya Tashiro" u="1"/>
        <s v="Tom Kaczynski, Clara Jetsmark" u="1"/>
        <s v="Scott Morse" u="1"/>
        <s v="Charlot Kristensen" u="1"/>
        <s v="Terri Libenson" u="1"/>
        <s v="Marguerite Dabaie" u="1"/>
        <s v="Matt Entin, Edward Kuehnel" u="1"/>
        <s v="Jon Tsuei" u="1"/>
        <s v="Rikito Nakamura" u="1"/>
        <s v="Mark Siegel, Alexis Siegel" u="1"/>
        <s v="Olivia James" u="1"/>
      </sharedItems>
    </cacheField>
    <cacheField name="Artist" numFmtId="0">
      <sharedItems containsBlank="1" count="3481">
        <s v="J.R. Doyle"/>
        <s v="Molly Knox Ostertag and Maarta Laiho"/>
        <s v="Lisa Sterle"/>
        <s v="Nao Fuji"/>
        <s v="Claudia Aguirre"/>
        <s v="Val Wise"/>
        <s v="Sam Beck"/>
        <s v="Yoshi Yoshitani"/>
        <s v="Robyn Smith"/>
        <s v="Harmony Becker"/>
        <s v="Don Brown"/>
        <s v="Rosena Fung"/>
        <s v="Abby Howard"/>
        <s v="Shing Yin Khor"/>
        <s v="Natasha Donovan"/>
        <s v="L. Fury and Nate Powell"/>
        <s v="Liniers"/>
        <s v="Michelle Mee Nutter"/>
        <s v="Jeet Zdung"/>
        <s v="Steph C."/>
        <s v="Niki Smith"/>
        <s v="Stan Stanley"/>
        <s v="Kaeti Vandorn"/>
        <s v="Steph Waldo"/>
        <s v="Wendy Xu"/>
        <s v="Alison Bechdel"/>
        <s v="Jamal Campbell"/>
        <s v="Ken Krimstein"/>
        <s v="Keum Suk Gendry-Kim"/>
        <s v="Hugo Martínez"/>
        <s v="Various"/>
        <s v="Barry Windsor-Smith"/>
        <s v="Mitch Gerads and Evan Shaner"/>
        <s v="Pablo Leon"/>
        <s v="Lee Lai"/>
        <s v="Marcus Kwame Anderson"/>
        <s v="Gabriel Hernandez Walta and Jordie Bellaire"/>
        <s v="Francesco Matteuzzi"/>
        <s v="Stephanie Yue"/>
        <s v="Kelly Fernández"/>
        <s v="Andrés J. Colmenares"/>
        <s v="Raúl the Third"/>
        <s v="Naoki Urasawa"/>
        <s v="Juan Cavia"/>
        <s v="Damien Roudeau"/>
        <s v="Aminder Dhaliwal"/>
        <s v="Martin Simmonds"/>
        <s v="Sylvain Dorange"/>
        <s v="Ann Xu"/>
        <s v="Kat Leyh"/>
        <s v="Keito Gaku"/>
        <s v="Stacey Robinson and Damian Duffy"/>
        <s v="Christopher Baldwin"/>
        <s v="Erika Moen, Matthew Nolan"/>
        <s v="Rumiko Takahashi"/>
        <s v="Aruko"/>
        <s v="Shelby Criswell"/>
        <s v="Fabiana Mascolo"/>
        <s v="Cait May"/>
        <s v="Olivia Stephens"/>
        <s v="Charlene Bowles"/>
        <s v="Victoria Jamieson, Iman Geddy"/>
        <s v="Jacques Goldstyn"/>
        <s v="Bree Paulsen"/>
        <s v="Robin Robinson"/>
        <s v="Remy Lai"/>
        <s v="Darnell Johnson"/>
        <s v="Ryan Stegman"/>
        <s v="Enid Balam, Steve Uy"/>
        <s v="Mark Bagley, Dio Neves, Carlos Gomez, Ze Carlos, Marcelo Ferreira"/>
        <s v="Lee Garbett"/>
        <s v="Mattia de Iulis"/>
        <s v="Pasqual Ferry and Matt Hollingsworth"/>
        <s v="Carlos Gomez"/>
        <s v="Carlos Magno"/>
        <s v="Sergio Davila"/>
        <s v="Dale Eaglesham, Jan Bazaldua, Natacha Bustos"/>
        <s v="Will McPhail"/>
        <s v="Chris O’Halloran"/>
        <s v="Danny Schlitz"/>
        <s v="Joe Ollmann"/>
        <s v="Dash Shaw"/>
        <s v="R. Kikuo Johnson"/>
        <s v="Shary Flenniken"/>
        <s v="Guy Delisle"/>
        <s v="Moke Yuzuhara"/>
        <s v="Naoya Matsumoto"/>
        <s v="Suzuka Oda"/>
        <s v="Sasami Nitori"/>
        <s v="Sumito Oowara"/>
        <s v="Shuzo Oshimi"/>
        <s v="Kumiko Saiki"/>
        <s v="Toranosuke Shimada"/>
        <s v="Sergio García Sánchez"/>
        <s v="Suu Morishita"/>
        <s v="Kei Sakuraba"/>
        <s v="Shotaro Ishinomori"/>
        <s v="Derek Charm and Wes Abbot"/>
        <s v="James Harren and Dave Stewart"/>
        <s v="John Higgins"/>
        <s v="Daniel Warren Johnson and Mike Spicer"/>
        <s v="Fane"/>
        <s v="Tony Cliff and Natalie Riess"/>
        <s v="Riad Sattouf"/>
        <s v="Rutu Modan"/>
        <s v="Lizzy Stewart"/>
        <s v="Élodie Durand"/>
        <s v="Sabba Khan"/>
        <s v="Shira Spector"/>
        <s v="Brecht Evens"/>
        <s v="Simon Hanselmann"/>
        <s v="Shane Connery Volk and Luca Romano"/>
        <s v="Darick Robertson"/>
        <s v="Tony S. Daniels and Tomeu Morey"/>
        <s v="Luca Casalanguida and Matt Milla"/>
        <s v="Eduardo Garcia and Robby Bevard"/>
        <s v="Fabrizio Consentino"/>
        <s v="Daniel Hillyard and Dave Stewart"/>
        <s v="Wendell Cavalcanti"/>
        <s v="Sal Abbinanti"/>
        <s v="Ariela Kristantina and Bryan Valenza"/>
        <s v="Ricardo Sanchez and Arianna Florean"/>
        <s v="Vincent Kings"/>
        <s v="Conor Hughes"/>
        <s v="Ibrahim Moustafa"/>
        <s v="Rodrigo Xavier, Allan Otero, Maxflan Araujo &amp; Vinicius Andrade"/>
        <s v="Eric Powell"/>
        <s v="Carey Pietsch"/>
        <s v="Courtney Cook"/>
        <s v="Alexandre Tefenkgi, Lee Loughridge and Dave Johnson"/>
        <s v="Jorge Fornés and Dave Stewart"/>
        <s v="Filipe Andrade and Inès Amaro"/>
        <s v="Esad Ribic"/>
        <s v="INJ Culbard"/>
        <s v="Kiki Hughes"/>
        <s v="Anna Bowles"/>
        <s v="S.W. Searle"/>
        <s v="Jessi Zabarsky"/>
        <s v="Andrea Sorrentino"/>
        <s v="Tyler Boss"/>
        <s v="Dan Mora, Viktor Bogdanovic, Daniel Henriques and Jordie Bellaire"/>
        <s v="Stephanie Hans"/>
        <s v="Juann Cabal, Marcio Takara and Juan Frigeri"/>
        <s v="Stephen Segovia and Rain Beredo"/>
        <s v="Caspar Wijngaard"/>
        <s v="Andrea Sorrentino, Dave Stewart"/>
        <s v="Bilquis Evely and Mattheus Lopes"/>
        <s v="Mikel Janin and Jordie Bellaire"/>
        <s v="David Brame"/>
        <s v="Alvaro Martinez Bueno and Jordie Bellaire"/>
        <s v="Bruno Redondo, Robbi Rodriguez and Adriano Lucas"/>
        <s v="ChrisCross and Nikolas Draper-Ivey"/>
        <s v="Alitha Martinez"/>
        <s v="Peach Momoko"/>
        <s v="Sara Kipin, Jeremy Lawson and Steve Wands"/>
        <s v="Michael DeForge"/>
        <s v="Zuo Ma"/>
        <s v="Trinidad Escobar"/>
        <s v="Chu Nap"/>
        <s v="Jillian Tamaki"/>
        <s v="Pearl Low"/>
        <s v="Hajime Komoto"/>
        <s v="Shigeru Mizuki"/>
        <s v="Tetsuo Hara"/>
        <s v="Kendra Wells"/>
        <s v="Yeong-shin Ma"/>
        <s v="Jeff Lemire"/>
        <s v="Mirion Malle"/>
        <s v="Gabriel Picolo"/>
        <s v="Rachel Smythe"/>
        <s v="Raúl Allén and Patricia Martín"/>
        <s v="Peter Wartman and Adele Matera"/>
        <s v="Enid Balám"/>
        <s v="Lize Meddings"/>
        <s v="Catana Chetwynd"/>
        <s v="Margaret Kimball"/>
        <s v="Nathan Gooden"/>
        <s v="Dave Kopka and Brann Livesay"/>
        <s v="Kristen Radtke"/>
        <s v="Xulia Vicente"/>
        <s v="Debbie Jenkinson"/>
        <s v="Valerio Giangiordano"/>
        <s v="Chris Samnee"/>
        <s v="Ramón Pérez"/>
        <s v="Sana Takeda"/>
        <s v="Martin Morazzo and Chris O'Halloran"/>
        <s v="Jacob Phillips"/>
        <s v="Francesco Francavilla"/>
        <s v="Mike Perkins, Mike Spicer and John McCrea"/>
        <s v="Tatsuki Fujimoto"/>
        <s v="Werther Dell'Edra and Miquel Muerto"/>
        <s v="Elena Casagrande and Rafael de Latorre"/>
        <s v="Giuseppe Camuncoli, Alex Dos Diaz, Andrea Cucchi and Jose Villarrubia"/>
        <s v="Didier Kassaï"/>
        <s v="Dave Sim and Carson Grubaugh"/>
        <s v="Gideon Kendall"/>
        <s v="Alex Diotto and Dee Cunniffe"/>
        <s v="Manuel Fior"/>
        <s v="Koren Shadmi"/>
        <s v="Nate Powell"/>
        <s v="Michael Dumontier and Neil Farber"/>
        <s v="Cole Pauls"/>
        <s v="Jason Loo"/>
        <s v="Jock"/>
        <s v="Pascal Girard"/>
        <s v="Scott B. Henderson and Donovan Yaciuk"/>
        <s v="Sami Alwani"/>
        <s v="Zoe Maeve"/>
        <s v="Amanda Perez Puentes"/>
        <s v="Stanley Wany"/>
        <s v="Geneviève Lebleu"/>
        <s v="Susan MacLeod"/>
        <s v="Philippe Girard"/>
        <s v="Courtland Ellis and Joey Vazquez"/>
        <s v="Kentaro Miura"/>
        <s v="Greg Smallwood"/>
        <s v="Tonči Zonjić"/>
        <s v="Fernando Pasarin"/>
        <s v="Peter Bergting and Michelle Madsen"/>
        <s v="Mike Mignola"/>
        <s v="Laurence Campbell and Dave Stewart"/>
        <s v="Pepe Larraz and Marte Gracia"/>
        <s v="Michael Walsh, Gavin Fullerton and Toni Marie Griffin"/>
        <s v="Raffaele Ienco"/>
        <s v="Olivia Samson"/>
        <s v="Andres Guinaldo"/>
        <s v="Chip Zdarsky"/>
        <s v="Gurihiru"/>
        <s v="Dani and Dave Stewart"/>
        <s v="Dan Schkade"/>
        <s v="StarBite, Maria Li and Lan Ma"/>
        <s v="Shuhei Miyazaki"/>
        <s v="Kōji Miura"/>
        <s v="Tatsuya Endo"/>
        <s v="Boichi"/>
        <s v="Eiichiro Oda and Gege Akutami"/>
        <s v="Tsubasa Yamaguchi"/>
        <s v="Yuto Suzuki"/>
        <s v="Bridgit Connell and Michelle Madsen"/>
        <s v="Trish Forstner, Brad Simpson and Tone Rodriguez"/>
        <s v="Juanjo Guarnido"/>
        <s v="Guillem March"/>
        <s v="Federico Bertolucci"/>
        <s v="Bryan Talbot"/>
        <s v="Zara Slattery"/>
        <s v="James Albon"/>
        <s v="Darryl Cunningham"/>
        <s v="Lord Hurk"/>
        <s v="Mannie Murphy"/>
        <s v="Keiler Roberts"/>
        <s v="Weng Pixin"/>
        <s v="Tamia Baudouin"/>
        <s v="Paru Itagaki"/>
        <s v="John Jennings"/>
        <s v="Miguel Giner Bou"/>
        <s v="Glenn Head"/>
        <s v="Bizhan Khodabandeh"/>
        <s v="Sean Phillips and Jacob Phillips"/>
        <s v="Juni Ba"/>
        <s v="Matt Madden"/>
        <s v="Johnny Damm"/>
        <s v="Tsukasa Abe"/>
        <s v="Aonoshimo"/>
        <s v="Tim Fielder"/>
        <s v="Antoine Cossé"/>
        <s v="Whit Taylor"/>
        <s v="Barrington S. Edwards"/>
        <s v="Gary Kelley"/>
        <s v="Sophia Glock"/>
        <s v="Allison Shaw"/>
        <s v="Yoshiharu Tsuge"/>
        <s v="John Carey"/>
        <s v="Lauren Barnett"/>
        <s v="Junji Ito"/>
        <s v="Brigitte Archambault"/>
        <s v="Saul Freedman-Lawson"/>
        <s v="Pere Perez"/>
        <s v="art spiegelman"/>
        <s v="Anne Carson"/>
        <s v="Jeff Smith"/>
        <s v="Jerry Moriarty"/>
        <s v="Elliot Kirschner"/>
        <s v="Nathan Gooden and Addison Duke"/>
        <s v="Chris Samnee and Matt D. Wilson"/>
        <s v="Caitlin Yarsky and Dave Stewart"/>
        <s v="Ethan Young"/>
        <s v="Elsa Charretier"/>
        <s v="Michel Fiffe"/>
        <s v="Q Hayashida"/>
        <s v="Nicole Goux"/>
        <s v="Elizabeth Pich"/>
        <s v="Sean Chiki"/>
        <s v="Leila Leiz and Tríona Farrell"/>
        <s v="Mari Ahokoivu"/>
        <s v="Alan Robinson and Lee Loughridge"/>
        <s v="Ed Piskor"/>
        <s v="Lee Garbett, David Lopez and Jacopo Camagni"/>
        <s v="Javier Pulido"/>
        <s v="Rafa Sandoval and Mike Norton"/>
        <s v="CAFU and Juann Cabal"/>
        <s v="Inaki Miranda and Eva de la Cruz"/>
        <s v="Kevin Nowlan"/>
        <s v="Esau &amp; Isaac Escorza"/>
        <s v="Phil Jimenez, Hi-Fi, Arif Prianto and Romulo Fajardo Jr."/>
        <s v="Adam Gorham"/>
        <s v="Andy MacDonald"/>
        <s v="Andrea Mutti"/>
        <s v="Tony Shasteen"/>
        <s v="John Timms, Gabe Eltaeb and Hi-Fi"/>
        <s v="Lisa Sterle and Gab Contreras"/>
        <s v="Mahmoud Refaat"/>
        <s v="Rawand Issa"/>
        <s v="Deena Mohamed"/>
        <s v="Kōhei Horikoshi"/>
        <s v="Gege Akutami"/>
        <s v="Yusuke Namora"/>
        <s v="Yuji Kaku"/>
        <s v="Kintetsu Yamada"/>
        <s v="Kotaro Takata"/>
        <s v="Meguru Hinohara"/>
        <s v="Peyo"/>
        <s v="Gorou Kanbe"/>
        <s v="Nagisa Furuya"/>
        <s v="Reibun Ike"/>
        <s v="Mika"/>
        <s v="Atsuko Yusen"/>
        <s v="Cocomi"/>
        <s v="Kii Kanna"/>
        <s v="Ryo Suzuri"/>
        <s v="Hiromasa Okujima"/>
        <s v="Yuu Minaduki"/>
        <s v="Billy Balibally"/>
        <s v="Sas Milledge"/>
        <s v="Bowen McCurdy"/>
        <s v="Jorge Corona"/>
        <s v="Iban Coello, Juan Gedeon, Luke Ross and Ryan Stegman"/>
        <s v="Meaghan Carter"/>
        <s v="Marcelo Costa, Eduardo Ferigato and David Lafuente"/>
        <s v="Adriana Melo and Jordie Bellaire"/>
        <s v="Max Sarin and Marissa Louise"/>
        <s v="Sean Murphy"/>
        <s v="Jesse Lonergan"/>
        <s v="Eduardo Ocaña"/>
        <s v="George Schall"/>
        <s v="Matt Lesniewski"/>
        <s v="Kyle Starks"/>
        <s v="Maurice Sendak"/>
        <s v="Denys Cowan, Bill Sienkiewicz and Chris Sotomayor"/>
        <s v="Valerio Schiti, Stefano Caselli and R. B. Silva"/>
        <s v="Yasmine Putri"/>
        <s v="Iban Coello"/>
        <s v="Jorge Jimenez and Ricardo Federici"/>
        <s v="J.H. Williams III and Dave Stewart"/>
        <s v="Tamra Bonvillain, Dan Mora"/>
        <s v="Rod Reis, Alex Lins and Matt Milla"/>
        <s v="Dike Ruan and Tríona Farrell"/>
        <s v="Simone Di Meo"/>
        <s v="Ivan Reis and Danny Miki"/>
        <s v="Tim Sale"/>
        <s v="Juan Frigeri, Bob Quin, Jan Bazaldua and German Peralta"/>
        <s v="Nick Robles, Mat Lopes and Javier Rodriguez"/>
        <s v="Chris Bachalo"/>
        <s v="Karl Stevens"/>
        <s v="Conor Stechschulte"/>
        <s v="Brian Blomerth"/>
        <s v="Lane Milburn"/>
        <s v="Ansis Purins"/>
        <s v="Steve Lafler"/>
        <s v="Joshua W. Cotter"/>
        <s v="Pier Dola"/>
        <s v="Scott Finch"/>
        <s v="Mike Freiheit"/>
        <s v="James Romberger"/>
        <s v="Alex Nall"/>
        <s v="C.F."/>
        <s v="Abby Jame"/>
        <s v="Alex Graham"/>
        <s v="Basil Wolverton"/>
        <s v="Alberto Breccia"/>
        <s v="Spain Rodriguez"/>
        <s v="Al Columbia"/>
        <s v="Gary Panter"/>
        <s v="Duncan Fegredo"/>
        <s v="John Trubee"/>
        <s v="Karl Christian Krumpholz"/>
        <s v="E. A. Bethea"/>
        <s v="n/a"/>
        <s v="T.S. Sullivant"/>
        <s v="Ryan Alves"/>
        <s v="Lance Ward"/>
        <s v="Gilbert And Jaime Hernandez"/>
        <s v="Josh Pettinger"/>
        <s v="Corinne Halbert"/>
        <s v="Tommi Musturi"/>
        <s v="Connor McCann"/>
        <s v="Josh Simmons"/>
        <s v="John Pham"/>
        <s v="E.S. Glenn"/>
        <s v="Dustin Holland"/>
        <s v="Bhanu Pratap"/>
        <s v="Alexander Laird"/>
        <s v="Cooper Whittlesey"/>
        <s v="Alessandro Cappuccio and Rachelle Rosenberg"/>
        <s v="CF Villa"/>
        <s v="Michael Cho, Jason Masters, Bob Quinn, Daniel Acuna and Leonard Kirk"/>
        <s v="Liam Sharp"/>
        <s v="Matt Wagner and Brennan Wagner"/>
        <s v="Ario Anindito"/>
        <s v="Joe Quinones and Leonardo Ito"/>
        <s v="Tom Reilly and Jordie Bellaire"/>
        <s v="James Stokoe, Bob Eggleton, Dave Wachter, Buster Moody and Ibrahim Moustafa"/>
        <s v="Zander Cannon, Jason Fischer"/>
        <s v="Anna Wieszczyk and Bryan Valenza"/>
        <s v="Liana Kangas"/>
        <s v="Peter Krause and Ellie Wright"/>
        <s v="Henry Barajas"/>
        <s v="Adam Kubert, Viktor Bogdanovic and Scot Eaton"/>
        <s v="Marcus To, Erick Arciniega and Wilton Santos"/>
        <s v="Cliff Chiang"/>
        <s v="Marco Checchetto"/>
        <s v="Jason Loo and Paris Alleyne"/>
        <s v="Javier Rodriguez and Alvaro Lopez"/>
        <s v="Ron Cacace"/>
        <s v="Dario Brizuela and Randy Elliott"/>
        <s v="Jamal Igle, Juan Castro, Frank Cammuso, Gary Erskine and Tom Feister"/>
        <s v="Erica Schultz"/>
        <s v="Craig Rousseau and Dave Stewart"/>
        <s v="Sally Cantirino and Dearbhla Kelly"/>
        <s v="Joe Whitt"/>
        <s v="Gary Frank and Brad Anderson"/>
        <s v="Will Conrad and Lesko Marco"/>
        <s v="Wes Locher"/>
        <s v="Rebecca Mock"/>
        <s v="Madeline McGrane"/>
        <s v="Kamome Shirahama"/>
        <s v="Satoru Noda"/>
        <s v="Benjamin Marra"/>
        <s v="Jim Rugg"/>
        <s v="Trung Le Nguyen"/>
        <s v="Míriam Bonastre Tur"/>
        <s v="Helge Dascher"/>
        <s v="So-ma-to"/>
        <s v="André Lima Araújo and Chris O'Halloran"/>
        <s v="Daniele Di Nicuolo"/>
        <s v="Natacha Bustos and Andres Genolet"/>
        <s v="Marcos Martin and Muntsa Vicente"/>
        <s v="Erik Larsen"/>
        <s v="Jaime Hernandez"/>
        <s v="A.L. Kaplan"/>
        <s v="Artyom Trakhanov, Jason Wordie, Hassan Otsmane-Elhaou and James Stokoe"/>
        <s v="Adrian Tomine"/>
        <s v="Eleanor Davis"/>
        <s v="Declan Shalvey, Joe Palmer and Chris O'Halloran"/>
        <s v="Mathieu Bablet"/>
        <s v="Pierre Alary and Seydas"/>
        <s v="Claudia Balboni, Harry Saxon and Lucas Gattoni"/>
        <s v="Desmond Reed"/>
        <s v="Christopher Sperandio"/>
        <s v="Yukinobu Tatsu"/>
        <s v="Maporo 3-Gō"/>
        <s v="Gen Osuka"/>
        <s v="Hiromu Arakawa"/>
        <s v="Hajime Isayama"/>
        <s v="Ken Wakui"/>
        <s v="Kotoyama"/>
        <s v="Wakame Konbu"/>
        <s v="Satomi U"/>
        <s v="Hirohiko Araki"/>
        <s v="Reiji Miyajima"/>
        <s v="Ui Kashima"/>
        <s v="Hotomura"/>
        <s v="Misaki Takamatsu"/>
        <s v="Kaori Yuki"/>
        <s v="CLAMP"/>
        <s v="Kagiji Kumanomata"/>
        <s v="Kanae Hazuki"/>
        <s v="Tomoko Yamashita"/>
        <s v="Kotetsuko Yamato"/>
        <s v="Kei Ichikawa"/>
        <s v="Alex Maleev, David Stewart and Lee Loughridge"/>
        <s v="Tracy Yardley, Evan Stanley, Matt Froese and Matt Herms"/>
        <s v="Scott Hepburn and Carlos Lopez"/>
        <s v="Todd Nauck and Hi-Fi"/>
        <s v="Ryo Nakama"/>
        <s v="Lan Medina and Antonio Fabela"/>
        <s v="Bob Quinn and Java Tartaglia"/>
        <s v="K"/>
        <s v="Robert Hack"/>
        <s v="Diego Olortegui, Skylar Patridge, Scott Koblish, Wade von Grawbadger and Adriano Lucas"/>
        <s v="Greg Capullo, Jonathan Glapion and Dave McCaig"/>
        <s v="Matt Smith and Chris O'Halloran"/>
        <s v="Humberto Ramos and Edgar Delgado"/>
        <s v="Stuart Immonen and David Stewart"/>
        <s v="Joshua Cassara, Garry Brown, Robert Gill, Martin Coccolo and GURU's eFX"/>
        <s v="Jorge Jimenez, Bengal and Tomeu Morey"/>
        <s v="Dave Wachter and Neeraj Mennon"/>
        <s v="Robert Wilson IV, Megan Huang, Meg Casey and Fred C. Stresing"/>
        <s v="Lorenzo De Felici and Annalisa Leoni"/>
        <s v="Richard Pace, Leonard Kirk, Andy Troy and Paul Little"/>
        <s v="Pius Bok and Roman Titov"/>
        <s v="Geoff Shaw, Dee Cunniffe, Phil Hester and Ande Parks"/>
        <s v="Ranmaru Zariya"/>
        <s v="Yuriko Hara"/>
        <s v="Aaron Kuder, Nic Klein and Michele Bandini"/>
        <s v="Ryan Ottley and Frank Martin"/>
        <s v="Miguel Mendonca"/>
        <s v="Chris Shehan"/>
        <s v="Paul Tucker"/>
        <s v="Davide Tinto"/>
        <s v="Todd McFarlane, Stephen Segpvoa, Jim Cheung and Marcio Takara"/>
        <s v="Javier Fernandez, Brett Booth, Philip Tan, Stephen Segovia and Marcio Takara"/>
        <s v="Brett Booth, Philip Tan and Kevin Keane"/>
        <s v="Stephen Segovia and Paulo Siqueira"/>
        <s v="Carlo Barberi"/>
        <s v="Dan Brereton"/>
        <s v="Michael Allred, Laura Allred and Han Allred"/>
        <s v="Matt Horak, Mark Buckingham and Gabriel Walta"/>
        <s v="Enrico Marini"/>
        <s v="Sophie Campbell and Jodi Nishijima"/>
        <s v="Drew Zucker and Deron Bennett"/>
        <s v="Joe Palmer, Chris O’Halloran and Hassan Otsmane-Elhaou"/>
        <s v="Rafael Ortiz and Abbas"/>
        <s v="Mike Huddleston"/>
        <s v="Stefano Caselli, Guiu Vilanova and Jacopo Camagni"/>
        <s v="Sanford Greene, Sofie Dodgson"/>
        <s v="Michael Aushenker"/>
        <s v="Stan Sakai, Tom Luth"/>
        <s v="Arielle Jovellanos"/>
        <s v="Nate Piekos"/>
        <s v="Stjepan Šejić"/>
        <s v="Gilbert Hernandez"/>
        <s v="Jason"/>
        <s v="Dave McKean"/>
        <s v="Miranda Tacchia"/>
        <s v="Kiyohiko Azuma"/>
        <s v="Ana Galvañ"/>
        <s v="Jordi Lafebre"/>
        <s v="Bastien Vivès"/>
        <s v="Sergio Toppi"/>
        <s v="Guido Crepax"/>
        <s v="Lewis Trondheim and Joann Sfar"/>
        <s v="Ibrahim Ineke"/>
        <s v="Martin Cendreda"/>
        <s v="Jiro Taniguchi"/>
        <s v="Anne Simon"/>
        <s v="Zanzim"/>
        <s v="Taiyō Matsumoto"/>
        <s v="G. Davis Cathcart"/>
        <s v="Espé"/>
        <s v="Theo Ellsworth"/>
        <s v="Anders Nilsen"/>
        <s v="Kishore Mohan"/>
        <s v="James Stokoe"/>
        <s v="Jon Davis Hunt"/>
        <s v="Piotr Kowalski and Brad Simpson"/>
        <s v="Nora Krug"/>
        <s v="Jared Cullum"/>
        <s v="Casey Silver"/>
        <s v="Shinichi Ishizuka"/>
        <s v="TSURUMAIKADA"/>
        <s v="Aka Akasaka"/>
        <s v="Tomohito Oda"/>
        <s v="Posuka Demizu"/>
        <s v="Yoshitoki Oima"/>
        <s v="Tarako"/>
        <s v="Dento Hayane"/>
        <s v="Nobuyuki Fukumoto"/>
        <s v="Yuki Midorikawa"/>
        <s v="Kousuke Oono"/>
        <s v="Makoto Yukimura"/>
        <s v="Kaori Tsurutani"/>
        <s v="Spica Aoki"/>
        <s v="Mone Sorai"/>
        <s v="Keigo Maki"/>
        <s v="Moto Hagio"/>
        <s v="Maria Maranan"/>
        <s v="Julius Villanueva"/>
        <s v="Ren Galeno"/>
        <s v="Tsambolero"/>
        <s v="Chocnut-san"/>
        <s v="Shirojiki Mattari"/>
        <s v="Charlie Dealca"/>
        <s v="JP Palabon"/>
        <s v="Electromilk"/>
        <s v="Nina Martinez"/>
        <s v="Tarantadong Kalbo and Various"/>
        <s v="Uoto"/>
        <s v="Mengo Yokoyari"/>
        <s v="Ryoichi Ikegami"/>
        <s v="Masao Hiratsuka"/>
        <s v="Shun Umezawa"/>
        <s v="Kyuu Sumiyoshi"/>
        <s v="Kai Ohyama"/>
        <s v="Tooru Seino"/>
        <s v="Tsubumi Mori"/>
        <s v="Hinao Wono"/>
        <s v="ippatu"/>
        <s v="John Tarachine"/>
        <s v="Sakaomi Yuzaki"/>
        <s v="Fumi Yoshinaga"/>
        <s v="Mika Yamamori"/>
        <s v="Yama Wayama"/>
        <s v="Kon Kumakura"/>
        <s v="Tori Mizunagi"/>
        <s v="Aoi Ikebe"/>
        <s v="Yumi Tamura"/>
        <s v="Kiwa Irie"/>
        <s v="Tuzuru Sanada"/>
        <s v="Arare Matsumushi"/>
        <s v="Melome Machida"/>
        <s v="Ebishi Maki"/>
        <s v="Hinako Ashihara"/>
        <s v="Otsuji"/>
        <s v="Alice Oseman"/>
        <s v="Fuyuko Kurosaki"/>
        <s v="Tony Sandoval"/>
        <s v="Brenna Thummler"/>
        <s v="Carla Speed McNeil"/>
        <s v="Noah Bailey"/>
        <s v="Elisa Romboli"/>
        <s v="Luca Casalanguida"/>
        <s v="Moritat"/>
        <s v="Justin Greenwood and Daniela Miwa"/>
        <s v="Kit Mills"/>
        <s v="Kim Smith"/>
        <s v="Manuel Preitano"/>
        <s v="Mike Spicer, John McCrea and PJ Holden"/>
        <s v="Mark Bagley"/>
        <s v="Tomi Ungerer"/>
        <s v="Gabriel Ba and Dave Stewart"/>
        <s v="Becky Cloonan, Dan Jackson and Nate Piekos"/>
        <s v="Mike Cavallaro"/>
        <s v="James Hannaham"/>
        <s v="Ian Culbard, Nate Piekos and Gabriel Ba"/>
        <s v="Simon Stålenhag"/>
        <s v="Sanji"/>
        <s v="Hiroaki Samura"/>
        <s v="Jack Davis, Alex Toth and Wally Wood"/>
        <s v="Daniel Casanave"/>
        <s v="Gord Hill"/>
        <s v="Hiroya Oku"/>
        <s v="Sami Kivelä and Mattia Iacono"/>
        <s v="Ron Garney and Bill Crabtree"/>
        <s v="Matthew Dow Smith"/>
        <s v="Anna Blaszczyk"/>
        <s v="Todd McFarlane and Rob Liefeld"/>
        <s v="Dani, Tamra Bonvillain"/>
        <s v="Fido Nesti"/>
        <s v="Reilly Brown, Nelson Faro DeCastro and Christian Duce"/>
        <s v="Greg Tocchini and Dave McCaig"/>
        <s v="Yana Toboso"/>
        <s v="Fernando Dagnino"/>
        <s v="Bob Fingerman"/>
        <s v="DUBU(REDICE STUDIO)"/>
        <s v="Osamu Tezuka"/>
        <s v="Regina Hofer"/>
        <s v="Rem"/>
        <s v="David Marquez"/>
        <s v="Jok and Mei"/>
        <s v="Liliana Hart"/>
        <s v="Sarah Becan"/>
        <s v="Fermín Solís"/>
        <s v="Kathryn Briggs"/>
        <s v="Rags Morales"/>
        <s v="David Calcano"/>
        <s v="Matthew Clarke"/>
        <s v="Nagata Kabi"/>
        <s v="Mark Buckingham"/>
        <s v="Nick Derington"/>
        <s v="Héloïse Chochois"/>
        <s v="Richard Sala"/>
        <s v="Alison Sampson"/>
        <s v="Darick Robertson and Diego Rodriguez"/>
        <s v="Jérémy"/>
        <s v="Kevin O'Neill"/>
        <s v="Pablo Callejo"/>
        <s v="Greg Capullo"/>
        <s v="Paul McCaffrey"/>
        <s v="Giovanni Scarduelli"/>
        <s v="Kelley Jones and Mike Dringenberg"/>
        <s v="Manjit Thapp"/>
        <s v="Todd McFarlane, Greg Capullo, Tony Daniel and Marc Silvestri"/>
        <s v="Andy MacDonald and Nick Filardi"/>
        <s v="Sophie Goldstein and Matt Lubchansky"/>
        <s v="Robert Crumb and Robert Storr"/>
        <s v="Phillippe Druillet"/>
        <s v="Willfredo Torres, Dave Stewart and Matt Kindt"/>
        <s v="Julia Kaye"/>
        <s v="Patrick Keck"/>
        <s v="Steve Ditko"/>
        <s v="Tyler Crook"/>
        <s v="Liz Anna Kozik"/>
        <s v="Michael Avon Oeming"/>
        <s v="Dan McDaid"/>
        <s v="Doug Mahnke"/>
        <s v="Juan Doe"/>
        <s v="Simon Gane and Dave Wachter"/>
        <s v="Pau"/>
        <s v="S. Craig Zahler"/>
        <s v="Yanick Paquette and Jesus Saiz"/>
        <s v="Giuseppe Camuncoli, Leonardo Marcello Grassi and Matt Wilson"/>
        <s v="Priscilla Petraites and Marco Lesko"/>
        <s v="K. Woodman-Maynard"/>
        <s v="Alabaster Pizzo"/>
        <s v="Trevor Alixopulos"/>
        <s v="Dominique Goblet"/>
        <s v="Oliver East"/>
        <s v="Karensac"/>
        <s v="Nick Edwards"/>
        <s v="Masumura Jūshichi"/>
        <s v="Alexis Ziritt"/>
        <s v="Nate Garcia"/>
        <s v="Rick Veitch"/>
        <s v="Derek M. Ballard"/>
        <s v="Max Huffman"/>
        <s v="J. Webster Sharp"/>
        <s v="Lauren Weinstein"/>
        <s v="Inés Estrada"/>
        <s v="ohuton"/>
        <s v="Imai Arata"/>
        <s v="Bonnie Guerra"/>
        <s v="Yuichi Yokoyama"/>
        <s v="Ibrahim R. Ineke"/>
        <s v="Miyoshi"/>
        <s v="Liby Hays"/>
        <s v="Takako Shimura"/>
        <s v="Simon Moreton"/>
        <s v="Todd Webb"/>
        <s v="Melissa Mendes"/>
        <s v="Andrew White"/>
        <s v="Peony Gent"/>
        <s v="Philippa Rice"/>
        <s v="Gareth Brookes"/>
        <s v="Richard Short"/>
        <s v="Daniel Locke"/>
        <s v="Tor Freeman"/>
        <s v="Robin Bougie"/>
        <s v="Cristian Castelo"/>
        <s v="Luke Kruger-Howard"/>
        <s v="Inoue Kazuo"/>
        <s v="Ben Towle"/>
        <s v="Craig Thompson"/>
        <s v="Stuart Immomen"/>
        <s v="Jack Kirby"/>
        <s v="Greg &amp; Fake"/>
        <s v="Matt Seneca"/>
        <s v="Mikaël Ross"/>
        <s v="Max Sarin and Whitney Cogar"/>
        <s v="Kazimir Lee"/>
        <s v="Will Sweeney"/>
        <s v="Shintarō Kago"/>
        <s v="Jérôme Mulot, Florent Ruppert, Bastien Vivès and Isabelle Merlet"/>
        <s v="Andrew Coltrin"/>
        <s v="Melanie Gillman"/>
        <s v="Jason Novak"/>
        <s v="Nadine Redlich"/>
        <s v="Anna Haifisch"/>
        <s v="Max Baitinger"/>
        <s v="Vladmir Sharov"/>
        <s v="Daria Tessler"/>
        <s v="Peter Gallagher"/>
        <s v="Michel Rabagliati"/>
        <s v="Robert Sergel"/>
        <s v="Patrick Allaby"/>
        <s v="Alison McCreesh"/>
        <s v="Clayton Henry and Marcelo Maiolo"/>
        <s v="Terry Moore"/>
        <s v="Allie Brosh"/>
        <s v="Sonny Liew"/>
        <s v="Colin MacNeil, Carlos Ezquerra, Henry Flint and Dan Cornwell"/>
        <s v="Malwine Stauss"/>
        <s v="Simon Roussin"/>
        <s v="Beatrice Alemagna"/>
        <s v="Kafka"/>
        <s v="Corinne &quot;Coco&quot; Rey"/>
        <s v="Christian Durieux"/>
        <s v="François Deneyer"/>
        <s v="Patrice Reytier"/>
        <s v="Eric Veillé"/>
        <s v="David Hockney"/>
        <s v="Lala Albert"/>
        <s v="P.J. Holden, Dan Cornwell and Richard Elson"/>
        <s v="Krent Able"/>
        <s v="Lily Blakely"/>
        <s v="Erika Price"/>
        <s v="Caroline Cash"/>
        <s v="Anke Feuchtenberger"/>
        <s v="Marco Corona"/>
        <s v="Steve Aylett"/>
        <s v="Frank Pé"/>
        <s v="Pierre-Henry Gomont"/>
        <s v="Antonio Lapone"/>
        <s v="François Avril"/>
        <s v="Gizem Vural"/>
        <s v="Drew Lerman"/>
        <s v="Samplerman/Yvan Guillo"/>
        <s v="Paul Kirchner"/>
        <s v="Warren Craghead"/>
        <s v="Kevin Huizenga"/>
        <s v="Laura Knetzger"/>
        <s v="Juliette Mancini"/>
        <s v="Enid Balam"/>
        <s v="Ben Clanton"/>
        <s v="Marta Bartolj"/>
        <s v="Ryan T. Higgins"/>
        <s v="David Biedrzycki"/>
        <s v="Dan Santat"/>
        <s v="Dav Pilkey"/>
        <s v="Rob Harrell"/>
        <s v="Kelly Matthews and Nichole Matthews"/>
        <s v="Rory Lucey"/>
        <s v="Alex Cormack"/>
        <s v="Russell Mark Olson and Emily Olson"/>
        <s v="Hayden Sherman and Jason Wordie"/>
        <s v="Chris Schweizer"/>
        <s v="German Garcia"/>
        <s v="Valentina Bianconi"/>
        <s v="Ang Hor Kheng"/>
        <s v="Pasquale Qualano and Kewber Baal"/>
        <s v="Beatrice Mossman"/>
        <s v="Breena Nuñez"/>
        <s v="John Cei Douglas"/>
        <s v="Sunmi"/>
        <s v="Mereida Fajardo"/>
        <s v="Joshua Barkman"/>
        <s v="Shazleen Khan"/>
        <s v="C. Vinter"/>
        <s v="Fahmida Azim"/>
        <s v="Alex Norris"/>
        <s v="Florian Grosset"/>
        <s v="Rachael Smith"/>
        <s v="John Porcellino"/>
        <s v="Ken Reid"/>
        <s v="Don Lawrence"/>
        <s v="Kamila Król"/>
        <s v="Rachael House"/>
        <s v="Alxndra Cook"/>
        <s v="Sarah Gordon"/>
        <s v="MD Penman"/>
        <s v="Ed Firth"/>
        <s v="Kuzushiro"/>
        <s v="Marimo Ragawa"/>
        <s v="Ross Ishikawa and Matt Sasaki"/>
        <s v="Damian Alexander"/>
        <s v="Michael Dialynas"/>
        <s v="Steve Skroce and Dave Stewart"/>
        <s v="Naomi Franquiz"/>
        <s v="Skylar Partridge and Jason Wordie"/>
        <s v="Renato Guedes"/>
        <s v="Laura Braga, Riley Rossmo, Ivan Plascencia and Arif Prianto"/>
        <s v="Jorge Corona and Sarah Stern"/>
        <s v="Giannis Milonogiannis"/>
        <s v="Dustin Nguyen"/>
        <s v="Christian Duce and Luis Guerrero"/>
        <s v="Christian Ward"/>
        <s v="Joshua Hixson and Roman Stevens"/>
        <s v="Dani Strips and Lee Loughridge"/>
        <s v="Rosi Kämpe and Andrew Dalhouse"/>
        <s v="David Lapham and Trish Mulvihill"/>
        <s v="Liam Sharp, Clay Mann and Tomeu Morey"/>
        <s v="Reimena Yee"/>
        <s v="Petra Erika Nordlund"/>
        <s v="Omagam"/>
        <s v="Shawn McManus and Dave Stewart"/>
        <s v="Patch Zircher and Java Tartaglia"/>
        <s v="Amber Padilla"/>
        <s v="Kiniko Tsurita"/>
        <s v="Victoria Grace Elliott"/>
        <s v="Simone Ragazzoni, Igor Monti and Sabrina Del Grosso"/>
        <s v="Mark Bagley, Andrew Hennessy and Matt Milla"/>
        <s v="Amancay Nahuelpan"/>
        <s v="Antonio Fabela and Lee Garbett"/>
        <s v="Frank Cho and Sabine Rich"/>
        <s v="Filipe Andrade, Ron Garney, Nico Leon and Francesco Manna"/>
        <s v="Andrea Di Vito, Mike Manley and Juanan Ramirez"/>
        <s v="Nico Leon"/>
        <s v="Nigel Auchterlounie"/>
        <s v="Roger Langridge"/>
        <s v="Chris Doherty"/>
        <s v="Sarah Andersen"/>
        <s v="Dan White"/>
        <s v="Glenn Fabry, Simon Bisley, Duncan Fegredo and Pia Guerra"/>
        <s v="Robert Pope, Hannah White and Jewel Jackson"/>
        <s v="Tyler Jenkins and Hilary Jenkins"/>
        <s v="Mollie Rose"/>
        <s v="Thomas Zahler"/>
        <s v="Brooklyn Allen, Alexa Bosy and Kanesha C. Bryant"/>
        <s v="Jerry Craft"/>
        <s v="Gretel Lusky"/>
        <s v="Archie Bongiovanni"/>
        <s v="Jack Lawrence"/>
        <s v="Simon Steel"/>
        <s v="Thomas Gx"/>
        <s v="Richard Stevens"/>
        <s v="Ryan North"/>
        <s v="Bill Amend"/>
        <s v="Snaggy"/>
        <s v="Greg Fox"/>
        <s v="Jeph Jacques"/>
        <s v="Humon"/>
        <s v="Tom Tomorrow"/>
        <s v="Marco Perugini"/>
        <s v="Mike Deodato and Lee Loughridge"/>
        <s v="Jamal Igle"/>
        <s v="Patrick Zircher, Christian Rosado, Al Barrionuevo"/>
        <s v="Juan Ferreyra"/>
        <s v="Ryan Dunlavey"/>
        <s v="Francis Manapul"/>
        <s v="David Lapham and Doug Braithwaite"/>
        <s v="Eryck Tait"/>
        <s v="Eric Jones"/>
        <s v="Toshiya Wakabayashi"/>
        <s v="Rachel Marie-Crane Williams"/>
        <s v="Ben Sears"/>
        <s v="Mark Crilley"/>
        <s v="Christache"/>
        <s v="Sergio Algozzino"/>
        <s v="Wesley Craig"/>
        <s v="Georges Jeanty"/>
        <s v="Mauro Uzzeo"/>
        <s v="Yehudi Mercado"/>
        <s v="Katherine Battersby"/>
        <s v="Nidhi Chanani"/>
        <s v="Stacey Robinson"/>
        <s v="Marie-Noëlle Hébert"/>
        <s v="Sam Wedelich"/>
        <s v="Maggie P. Chang"/>
        <s v="Mike Wohnoutka"/>
        <s v="Minkyu Jung, Joey Vazquez"/>
        <s v="Ashley A. Woods and Rebecca Farrow"/>
        <s v="Ari North"/>
        <s v="Ariel Slamet Ries"/>
        <s v="Faith Erin Hicks and Sarah Stern"/>
        <s v="Hannah Templer"/>
        <s v="Yupechika"/>
        <s v="Matt Fox"/>
        <s v="Justin Barcelo and Meg Casey"/>
        <s v="Jared Muralt"/>
        <s v="Alix Garin"/>
        <s v="Otto Schmidt"/>
        <s v="Sharon Lee De La Cruz"/>
        <s v="Deloupy"/>
        <s v="Lia Miternique, Elise McCall and Rachelle Rosenberg"/>
        <s v="Mara Wild"/>
        <s v="A.C. Esguerra"/>
        <s v="Jim Terry and David J. Cutler"/>
        <s v="Roberta Ingranata and Enrica Eren Angiolini"/>
        <s v="Julian Payne"/>
        <s v="Dave Taylor"/>
        <s v="Dave Kendall"/>
        <s v="Ezra Claytan Daniels"/>
        <s v="Jason Linwood Patterson"/>
        <s v="Jerry Bennett"/>
        <s v="Joe Bocardo and Sunil Ghagre"/>
        <s v="Juan Cabal"/>
        <s v="David Hahn"/>
        <s v="Takahito Kobayashi"/>
        <s v="Jeffrey Ebbeler"/>
        <s v="Kieran McKeown and Eddy Barrows"/>
        <s v="Kev Walker, Joe Bennett and Mark Bagley"/>
        <s v="Jacen Burrows"/>
        <s v="Jay Hosler"/>
        <s v="Mike Dawson"/>
        <s v="Nathan Cowdry"/>
        <s v="Guillermo Sanna and Ian Herring"/>
        <s v="Josh Hicks"/>
        <s v="Miranda Harmon"/>
        <s v="Cat Farris"/>
        <s v="Savanna Ganucheau"/>
        <s v="Robin Boyden"/>
        <s v="Patrice Aggs"/>
        <s v="Takuto Kashiki"/>
        <s v="Asiah Fulmore"/>
        <s v="Dan Abdo and Jason Patterson"/>
        <s v="Nabi H. Ali"/>
        <s v="Leomi Sadler"/>
        <s v="Drew Shannon"/>
        <s v="Eleanor Crewes"/>
        <s v="Evan Dahm"/>
        <s v="Joel Christian Gill"/>
        <s v="Sergio Ruzzier"/>
        <s v="Andrea Tsurumi"/>
        <s v="Sandro Bassi"/>
        <s v="Qin Leng"/>
        <s v="Sven Nordqvist"/>
        <s v="Mariachiara Di Giorgio"/>
        <s v="Tatiana Ukhova"/>
        <s v="Agustina Perciante"/>
        <s v="Jon Agee"/>
        <s v="Derek Charm and Mauricet"/>
        <s v="Hélène Canac"/>
        <s v="Kristen Gudsnuk"/>
        <s v="Priya Huq"/>
        <s v="Sara Goetter"/>
        <s v="Max Dunbar and Espen Grundetjern"/>
        <s v="Bex Glendining"/>
        <s v="Decur"/>
        <s v="Isa Enriquez"/>
        <s v="Anastasia Higginbotham"/>
        <s v="Caitlin Yarsky"/>
        <s v="Chad Sell"/>
        <s v="Christine Larsen"/>
        <s v="Cale Atkinson"/>
        <s v="Liz Wong"/>
        <s v="Ross Burach"/>
        <s v="Barbara Lehman"/>
        <s v="Jarad Greene"/>
        <s v="Mika Song"/>
        <s v="Huda Fahmy"/>
        <s v="Elisha Cooper"/>
        <s v="Sunkanmi Akinboye and Raphael Kazeem"/>
        <s v="Tillie Walden"/>
        <s v="Andy Warner"/>
        <s v="Neil Max Emmanuel"/>
        <s v="Katie O'Neill"/>
        <s v="Takeshi Obata"/>
        <s v="Kenta Shinohara"/>
        <s v="Yusuke Murata"/>
        <s v="Aidalro"/>
        <s v="Max Sarin, Lissa Treiman and Whitney Cogar"/>
        <s v="Issey Hatsuyoshiya"/>
        <s v="Erica Henderson, Derek Charm and Rico Renzi"/>
        <s v="Sarah Anderson"/>
        <s v="Kuniichi Ashiya"/>
        <s v="Faith Erin Hicks"/>
        <s v="Mattie Lubchansky"/>
        <s v="Josh Mecouch"/>
        <s v="Sami Kivelä and Lauren Affe"/>
        <s v="Maria Llovet"/>
        <s v="Jackie E. Davis"/>
        <s v="Ryan Lee and Doug Garbark"/>
        <s v="Terry Dodson, Rachel Dodson and Clayton Cowles"/>
        <s v="Carlos Magno and Guru-eFX"/>
        <s v="Jake Elphick and Doug Garbark"/>
        <s v="Jeffrey Brown"/>
        <s v="Joe Weiser"/>
        <s v="E.J. Su and Yasmin Florez Montanez"/>
        <s v="James Kochalka"/>
        <s v="Kel McDonald"/>
        <s v="Joe Eisma and Matt Herms"/>
        <s v="Marc Palm"/>
        <s v="Daniel Maine"/>
        <s v="Tony Gregori, Lovern Kindzierski and Taylor Esposito"/>
        <s v="Benjamin Dewey"/>
        <s v="Robert Henry Stevenson"/>
        <s v="Bret Blevins and Gregory Wright"/>
        <s v="Sergio Aragonés, Tom Luth, Stan Sakai and Thomas Yeates"/>
        <s v="Toyokazu Matsunaga"/>
        <s v="Yuuki Ray"/>
        <s v="Tyler Crook, Emi Lenox, John McCrea, Tonci Zonjic and Ray Fawkes"/>
        <s v="Lyndon White"/>
        <s v="Adam Jakes"/>
        <s v="Marc Olivent"/>
        <s v="Mikael Hankonen"/>
        <s v="Zorika Gaeta"/>
        <s v="Corin Howell and Triona Farrell"/>
        <s v="Aveline Stokart"/>
        <s v="Alexander Malyshev and Hedwin Zaldivar"/>
        <s v="Connor Boyle"/>
        <s v="Rebecca K Jones"/>
        <s v="B. Mure"/>
        <s v="Dave Law, Tyrell Cannon, Lisa Naffziger and Karl Slominski"/>
        <s v="Mauricio Mora"/>
        <s v="Leonardo Gonzales"/>
        <s v="Vincent Danks and Ben Lopez"/>
        <s v="Gustaffo Vargas"/>
        <s v="Michelle Marham, Kay Baird, Kevin Keane, Sammy Ward and Daniel Coloma"/>
        <s v="Frances Castle"/>
        <s v="Steven Christie"/>
        <s v="Felix Delep"/>
        <s v="Dean Beattie"/>
        <s v="Jordan Collver"/>
        <s v="Marco Perugini and Shan Bennion"/>
        <s v="Jake Morrison"/>
        <s v="Pete Morey"/>
        <s v="Claude TC"/>
        <s v="Simon Davis"/>
        <s v="Mademoiselle Caroline"/>
        <s v="Anand RK, John J. Pearson"/>
        <s v="Dave Chisholm, Peter Markowski"/>
        <s v="Kajo Baldisimo"/>
        <s v="Chris Gooch"/>
        <s v="Daniel Johnson, Mike Spicer"/>
        <s v="Sharon Rudahl"/>
        <s v="Ariella Elovic"/>
        <s v="Keet Geniza"/>
        <s v="Elisa Macellari"/>
        <s v="Mohammad Sabaaneh"/>
        <s v="Thibault Balahy"/>
        <s v="Michael Sloan"/>
        <s v="Haruichi Furudate"/>
        <s v="Noelle Stevenson"/>
        <s v="Inio Asano"/>
        <s v="Gene Luen Yang"/>
        <s v="Gemma Gene"/>
        <s v="Rohan Chakravarty"/>
        <s v="ZeldaCW"/>
        <s v="Andy Kubert"/>
        <s v="Mike Deodato"/>
        <s v="Doug Braithwaite"/>
        <s v="Brandon Graham"/>
        <s v="Phil Corbett"/>
        <s v="Haus Studio"/>
        <s v="Jon Proctor"/>
        <s v="Gabriela Epstein"/>
        <s v="Lucy Knisley, Whitney Cogar"/>
        <s v="Hanna Luechtefeld"/>
        <s v="Kristina Luu"/>
        <s v="Maria Scrivan"/>
        <s v="Tori Sharp"/>
        <s v="James Otis Smith"/>
        <s v="Mark Brooks"/>
        <s v="Juliana Moon"/>
        <s v="Lara Kane, Dee Cunniffe and Ted Brandt"/>
        <s v="Whitney Gardner"/>
        <s v="Laura Lee Gulledge"/>
        <s v="Steph Mided"/>
        <s v="Hope Larson, Hillary Sycamore, Katrina Edwards"/>
        <s v="Ennun Ana Iurov"/>
        <s v="Maca Gil"/>
        <s v="Leila Del Duca"/>
        <s v="Rebecca Burgess"/>
        <s v="Thomas Pitilli"/>
        <s v="Nekokurage"/>
        <s v="Samantha Dodge"/>
        <s v="Isaac Goodhart"/>
        <s v="Manuela Santoni"/>
        <s v="Rei Toma"/>
        <s v="Rikizo, Tôwa and Huuka Kazabana"/>
        <s v="Naoshi Arakawa"/>
        <s v="Rie Aruga"/>
        <s v="Derf Backderf"/>
        <s v="Hamao Sumeragi"/>
        <s v="Albert Monteys"/>
        <s v="Julie Fujii Sakai"/>
        <s v="Gustavo Duarte"/>
        <s v="John Patrick Green"/>
        <s v="Mike White"/>
        <s v="Rachel Brian"/>
        <s v="Elise Gravel"/>
        <s v="Greg Pizzoli"/>
        <s v="Norm Feuti"/>
        <s v="Ashley Spires"/>
        <s v="Bob McMahon"/>
        <s v="Gergely Dudás"/>
        <s v="Deborah Marcero"/>
        <s v="Isabelle Arsenault"/>
        <s v="Andy Runton"/>
        <s v="Brian “Smitty” Smith"/>
        <s v="Paige Braddock"/>
        <s v="Charise Mericle Harper"/>
        <s v="Melanie Watt"/>
        <s v="Ashlyn Anstee"/>
        <s v="Takeshi Miyazawa"/>
        <s v="Drew Brockington"/>
        <s v="Kayla Miller"/>
        <s v="Rob Justus"/>
        <s v="Jenna Ayoub"/>
        <s v="Rich Moyer"/>
        <s v="Judd Winick"/>
        <s v="Pranas T. Naujokaitis"/>
        <s v="Falynn Koch"/>
        <s v="Kristin Varner"/>
        <s v="Corey Egbert"/>
        <s v="Seaerra Miller"/>
        <s v="Nathan Hale"/>
        <s v="Ira Marcks"/>
        <s v="Tait Howard"/>
        <s v="Konomi Kanata"/>
        <s v="Chan Chau"/>
        <s v="Emma Steinkellner"/>
        <s v="Chris Grine"/>
        <s v="Yohan Sacré"/>
        <s v="Jason Pamment"/>
        <s v="Sophie Escabasse"/>
        <s v="Ashley Robin Franklin"/>
        <s v="Selena Goulding"/>
        <s v="Syan Rose"/>
        <s v="Zoe Thorogood"/>
        <s v="Cem Iroz, Hector Barros, Jacopo Camagni and Ryan Cody"/>
        <s v="Okura"/>
        <s v="Eita Mizuno &amp; Shirakaba"/>
        <s v="Lilah Sturges"/>
        <s v="Kyle Simmers"/>
        <s v="Christian Ward and Sal Cipriano"/>
        <s v="V. Gagnon"/>
        <s v="Andre Trantraal"/>
        <s v="Genie Espinosa"/>
        <s v="Veronica Agarwal"/>
        <s v="Shannon Wright"/>
        <s v="Tom Sullivan"/>
        <s v="Wauter Mannaert"/>
        <s v="Angela Poon"/>
        <s v="Tim Probert"/>
        <s v="Alina Chau"/>
        <s v="Aron Nels Steinke"/>
        <s v="David Namisato"/>
        <s v="Vivian Truong"/>
        <s v="Alyssa Bermudez"/>
        <s v="Misako Rocks!"/>
        <s v="Andy Hirsch"/>
        <s v="Audra Winslow"/>
        <s v="Andrea Bell"/>
        <s v="Ryoko Ikeda"/>
        <s v="shirakaba"/>
        <s v="Takashi Ikeda"/>
        <s v="Pikachi Ohi"/>
        <s v="Eku Takeshima"/>
        <s v="Shio Usui"/>
        <s v="Sal Jiang"/>
        <m/>
        <s v="Juan Gimenez" u="1"/>
        <s v="Rachael Ball" u="1"/>
        <s v="Rob Barnes" u="1"/>
        <s v="Maira Kalman" u="1"/>
        <s v="Loo Hui Phang" u="1"/>
        <s v="Mikel Janin" u="1"/>
        <s v="Hidekichi Matsumoto" u="1"/>
        <s v="Jérome Mulot" u="1"/>
        <s v="Sacha Mardou" u="1"/>
        <s v="Nick Drnaso" u="1"/>
        <s v="Dennis Hallum, Stephen Green" u="1"/>
        <s v="Peter Gross, Fabien Alquiler" u="1"/>
        <s v="Pat Palermo" u="1"/>
        <s v="Thomas Taylor" u="1"/>
        <s v="Bryan Hitch, Kevin Nowlan, Alex Sinclair" u="1"/>
        <s v="Lights" u="1"/>
        <s v="Brenton E. McKenna" u="1"/>
        <s v="Derek Charm, Rico Renzi" u="1"/>
        <s v="Marco Checchetto, Lalit Kumar Sharma, &amp; Jorge Fornes" u="1"/>
        <s v="Stéphane Oiry" u="1"/>
        <s v="Tom Haugomat" u="1"/>
        <s v="Einar Baldvin" u="1"/>
        <s v="Evan Cagle" u="1"/>
        <s v="Mathew New" u="1"/>
        <s v="Charlotte Gomez" u="1"/>
        <s v="Carole Maurel" u="1"/>
        <s v="Matias Basla, Esdras Cristobal, Miquel Muerto, Rod Fernandes" u="1"/>
        <s v="Emory Douglas" u="1"/>
        <s v="Liam Sharp, Steve Oliff" u="1"/>
        <s v="Jason Fabok, Kelley Jones, Brad Anderson" u="1"/>
        <s v="Miguel Valderrama" u="1"/>
        <s v="Yuriko Akase" u="1"/>
        <s v="Ruth Chan" u="1"/>
        <s v="Tadd Galusha" u="1"/>
        <s v="Brent Schoonover" u="1"/>
        <s v="Yoshie Kaoruhara" u="1"/>
        <s v="KAITO" u="1"/>
        <s v="Ivan Brunetti" u="1"/>
        <s v="Zack Anderson, Jon Sack" u="1"/>
        <s v="Katriona Chapman" u="1"/>
        <s v="Ed McGuinness" u="1"/>
        <s v="Nathan Gelgud" u="1"/>
        <s v="David Shrigley" u="1"/>
        <s v="Humberto Ramos" u="1"/>
        <s v="Kate Charlesworth" u="1"/>
        <s v="Gud" u="1"/>
        <s v="Matt Kindt" u="1"/>
        <s v="Robert Crumb" u="1"/>
        <s v="Ben Herrera" u="1"/>
        <s v="Marco Checchetto, Francesco Mobili, Jorge Fornes, Nolan Woodard, Rachelle Rosenberg, Mattia Iacono" u="1"/>
        <s v="Emei Burrell" u="1"/>
        <s v="Johan Troïanowski" u="1"/>
        <s v="Yoshikazu Ebisu" u="1"/>
        <s v="Warwick Johnson-Cadwell" u="1"/>
        <s v="Ed Laroche" u="1"/>
        <s v="Jose Muñoz" u="1"/>
        <s v="Jason Platt" u="1"/>
        <s v="Alexis Deacon" u="1"/>
        <s v="Peter Bergting, Kathryn Renta" u="1"/>
        <s v="Jacen Burrows, Ty Templeton, Paul Davidson" u="1"/>
        <s v="Filipe Andrade" u="1"/>
        <s v="Cathy G. Johnson" u="1"/>
        <s v="Takeshi Miyazawa, Raul Angulo, Jessica Kholinne, Triona Farrell" u="1"/>
        <s v="Rachel Stott" u="1"/>
        <s v="Hope Larson" u="1"/>
        <s v="Andrea Zuill" u="1"/>
        <s v="November Garcia" u="1"/>
        <s v="Frederik Peeters" u="1"/>
        <s v="Michael Golden" u="1"/>
        <s v="Kyle Charles" u="1"/>
        <s v="Carolyn Nowak" u="1"/>
        <s v="Frank Santoro" u="1"/>
        <s v="Heather Moore, Tradd Moore" u="1"/>
        <s v="Dominike Stanton, John Rauch, Deron Bennett" u="1"/>
        <s v="Salvador Larroca" u="1"/>
        <s v="Gabriel Rodriguez" u="1"/>
        <s v="Gian Fernando, DC Alonso" u="1"/>
        <s v="Laura Braga, Romulo Fajardo Jr." u="1"/>
        <s v="Cayetano Valenzuela, Richard Pace" u="1"/>
        <s v="Halim Mahmouidi" u="1"/>
        <s v="Hiromi Ookubo" u="1"/>
        <s v="Iruka Shiomiya" u="1"/>
        <s v="Junji Itō" u="1"/>
        <s v="Takuto Kishiki" u="1"/>
        <s v="Adele Matera, Peter Wartman, Ryan Hill" u="1"/>
        <s v="Leinil Francis Yu, R.B. Silva, Matteo Buffagni" u="1"/>
        <s v="C F (aka Christopher Forgues)" u="1"/>
        <s v="Aaron Campbell" u="1"/>
        <s v="Veronica Fish, Andy Fish" u="1"/>
        <s v="EA Bethea" u="1"/>
        <s v="Tite Kubo" u="1"/>
        <s v="Hanna Gressnich" u="1"/>
        <s v="Francis Desharnais" u="1"/>
        <s v="Waco Ioka" u="1"/>
        <s v="T. Edward Bak" u="1"/>
        <s v="Darrick Robertson" u="1"/>
        <s v="Kerascoët" u="1"/>
        <s v="Emma Jayne" u="1"/>
        <s v="Elijah P Parker" u="1"/>
        <s v="Pete Woods" u="1"/>
        <s v="Gavin Guidry, Elizabeth Kramer" u="1"/>
        <s v="Pepe Larraz, R.B. Silva, Marte Gracia" u="1"/>
        <s v="Grace Kroll" u="1"/>
        <s v="Blue Delliquanti, Soleil Ho" u="1"/>
        <s v="Scott B. Henderson, Donovan Yaciuk" u="1"/>
        <s v="Yuu Toyota" u="1"/>
        <s v="Jimmy Bemon" u="1"/>
        <s v="Dan Mora, Tamra Bonvillain" u="1"/>
        <s v="Will Eisner" u="1"/>
        <s v="Matteo Scalera" u="1"/>
        <s v="Mack Chater, Lauren Affe" u="1"/>
        <s v="Anashin" u="1"/>
        <s v="Alex Graudins" u="1"/>
        <s v="Neil Slorance" u="1"/>
        <s v="François Boucq" u="1"/>
        <s v="Bernard Chang, Sean Chen" u="1"/>
        <s v="Manuel Garcia" u="1"/>
        <s v="Claire Spillers" u="1"/>
        <s v="Michael Kupperman" u="1"/>
        <s v="Valerio Schiti" u="1"/>
        <s v="Sarah L. Jackson" u="1"/>
        <s v="Sara Pichelli, Nico Leon" u="1"/>
        <s v="Cameron Stewart, David Mack" u="1"/>
        <s v="Javier Rodriguez" u="1"/>
        <s v="Jaime And Gilbert Hernandez" u="1"/>
        <s v="Hiroyuki" u="1"/>
        <s v="Ben Lenovitz" u="1"/>
        <s v="Corbin Wilkin" u="1"/>
        <s v="Zane Whittingham" u="1"/>
        <s v="Paul “Polyp” Fitzgerald" u="1"/>
        <s v="Hartley Lin" u="1"/>
        <s v="Dave West" u="1"/>
        <s v="Duncan Fegredo, Dave Stewart" u="1"/>
        <s v="Clark Bint" u="1"/>
        <s v="Bianca Xunise" u="1"/>
        <s v="Helen Serpentin" u="1"/>
        <s v="Jean Rime" u="1"/>
        <s v="Jeremy Lambert, James Harvey, Becky Cloonan, Evan “Doc” Shaner, Nick Pitarra" u="1"/>
        <s v="Marcio Takara, Federico Blee" u="1"/>
        <s v="Jenny Robins" u="1"/>
        <s v="Taku Kuwabara" u="1"/>
        <s v="Jay P. Fosgitt" u="1"/>
        <s v="Andy Douglas Day" u="1"/>
        <s v="Flavia Bondi" u="1"/>
        <s v="Ichigo Takano" u="1"/>
        <s v="Mark Stafford" u="1"/>
        <s v="Minkyu Jung" u="1"/>
        <s v="Howard Chaykin, Steve Oliff" u="1"/>
        <s v="Andrea Ferraris" u="1"/>
        <s v="Peter Kuper" u="1"/>
        <s v="Kev F Sutherland" u="1"/>
        <s v="Alex Toth" u="1"/>
        <s v="Eli Howey" u="1"/>
        <s v="Jorge Corona, Jean-Francois Beaulieu" u="1"/>
        <s v="Greg Pak, Phil Noto" u="1"/>
        <s v="Gabriel Hernandez Walta" u="1"/>
        <s v="Gabriel Hernández Walta" u="1"/>
        <s v="Staz Johnson, Tom Palmer, Jim Charalampidis" u="1"/>
        <s v="Nicke" u="1"/>
        <s v="Andrew MacLean" u="1"/>
        <s v="John Reppion" u="1"/>
        <s v="Charlotte Mei" u="1"/>
        <s v="Mengo Yokoyari " u="1"/>
        <s v="Ignito" u="1"/>
        <s v="Dozerdraws, Maarta Laiho" u="1"/>
        <s v="Emanuela Lupacchino, Trish Mulvihill" u="1"/>
        <s v="Steve Hamaker" u="1"/>
        <s v="Christian Robinson" u="1"/>
        <s v="Clive Hawken, Maarta Lahio" u="1"/>
        <s v="Nicholas Gurewitch" u="1"/>
        <s v="Mike Curato" u="1"/>
        <s v="Farel Dalrymple" u="1"/>
        <s v="Lale Westvind" u="1"/>
        <s v="Sami Kivel, Dee Cunniffe" u="1"/>
        <s v="P. Craig Russell, Jerry Ordway, Mike Mignola, Jill Thompson" u="1"/>
        <s v="Kenneth Rocafort" u="1"/>
        <s v="Dean Ormston, Rich Tommaso, Dave Stewart" u="1"/>
        <s v="José Ortiz" u="1"/>
        <s v="Matthew Holm" u="1"/>
        <s v="Elena Casagrande" u="1"/>
        <s v="Hillary L. Chute" u="1"/>
        <s v="Kevin Libranda" u="1"/>
        <s v="Stephen Segovia, David Curiel, Carmen Carnero" u="1"/>
        <s v="Stephen Bissette, John Totleben, Rick Veitch, Shawn McManus, Dan Day" u="1"/>
        <s v="Dave Chisholm" u="1"/>
        <s v="Emi Gennis" u="1"/>
        <s v="Edmond Baudoin" u="1"/>
        <s v="Andrew Neal" u="1"/>
        <s v="Josh Cotter" u="1"/>
        <s v="Stephen R. Bissette, John Totleben, Rick Veitch, Shawn McManus, and Dan Day" u="1"/>
        <s v="John Calimee, Ted Halsted, Joe St. Pierre, Patch Zircher" u="1"/>
        <s v="Carmine Di Giandomenico, Rex Lokus" u="1"/>
        <s v="Dan McDaid, Marcelo Costa" u="1"/>
        <s v="Glynnis Fawkes" u="1"/>
        <s v="John Allison" u="1"/>
        <s v="Leslie Stein" u="1"/>
        <s v="Michael Nicoll Yahgulanaas" u="1"/>
        <s v="Zach Weinersmith" u="1"/>
        <s v="Nicolas Petrimaux" u="1"/>
        <s v="D. Boyd" u="1"/>
        <s v="Hari Conner" u="1"/>
        <s v="Sho Murase, Tim Smith 3" u="1"/>
        <s v="Nic Klein, Matthew Wilson" u="1"/>
        <s v="John Paul Leon" u="1"/>
        <s v="Maki Naro" u="1"/>
        <s v="Kyoko Okazaki" u="1"/>
        <s v="Steve MacIsaac, Todd Brower" u="1"/>
        <s v="Natsuki Takaya" u="1"/>
        <s v="Noah Van Sciver" u="1"/>
        <s v="Leland Myrick" u="1"/>
        <s v="Dan Mora, Raul Angulo" u="1"/>
        <s v="Tim Bird" u="1"/>
        <s v="Kelley Jones" u="1"/>
        <s v="Wallace Wood" u="1"/>
        <s v="Lucian Vecchio" u="1"/>
        <s v="Oliver Jeffers" u="1"/>
        <s v="Rikke Villadsen" u="1"/>
        <s v="Hyeondo Park" u="1"/>
        <s v="Carlos Gomez, Vincenzo Fedrici, Mohan, Taylor Esposito" u="1"/>
        <s v="Camilo Moncada" u="1"/>
        <s v="J.H. Williams III, Andy Kubert, Greg Smallwood, Emma Rios, Tradd Moore" u="1"/>
        <s v="John Riordan" u="1"/>
        <s v="Dany Laferière" u="1"/>
        <s v="Joshua Cassara" u="1"/>
        <s v="Dan Cornwell" u="1"/>
        <s v="Eduardo Ferigato, Marcelo Costa" u="1"/>
        <s v="Steve Epting, Elizabeth Breitweiser" u="1"/>
        <s v="Brian Level" u="1"/>
        <s v="Luciano Bottaro" u="1"/>
        <s v="Tana Oshima" u="1"/>
        <s v="Clotilde Perrin" u="1"/>
        <s v="Simone Bianchi" u="1"/>
        <s v="Zachary Braun" u="1"/>
        <s v="Marcus To, Erick Arciniega" u="1"/>
        <s v="Sarah Graley, Stef Purenins" u="1"/>
        <s v="Joe Palmer" u="1"/>
        <s v="Travel Foreman, Alberto Alburquerque, Michael Dowling" u="1"/>
        <s v="Tomas Giorello" u="1"/>
        <s v="Sophie Campbell" u="1"/>
        <s v="Brett Parson" u="1"/>
        <s v="Kate Evans" u="1"/>
        <s v="Ohsawa Yayoi" u="1"/>
        <s v="Ashley A. Woods, Darrell May" u="1"/>
        <s v="Leomacs, Dave Stewart" u="1"/>
        <s v="Kosmic" u="1"/>
        <s v="Emma" u="1"/>
        <s v="Hetamoé" u="1"/>
        <s v="Natacha Bustos" u="1"/>
        <s v="Travel Foreman, Michael Dowling" u="1"/>
        <s v="Ty Templeton" u="1"/>
        <s v="Nick Dragotta" u="1"/>
        <s v="Xanthe Bouma, Matt Rockefeller, Boya Sun" u="1"/>
        <s v="Yoko Tanaka" u="1"/>
        <s v="Bryony Evans" u="1"/>
        <s v="Lita Judge" u="1"/>
        <s v="Moto Gagio" u="1"/>
        <s v="Rebecca Rosen" u="1"/>
        <s v="Chii" u="1"/>
        <s v="Yugo Ishikawa" u="1"/>
        <s v="Marguerite Sauvage" u="1"/>
        <s v="Howard Chaykin" u="1"/>
        <s v="Atsushi Ohkubo" u="1"/>
        <s v="Florence Cestac" u="1"/>
        <s v="Austin Briggs" u="1"/>
        <s v="Till Lukat, Josh Hicks" u="1"/>
        <s v="Flavio B. Silva" u="1"/>
        <s v="Gian Carlo Bernal" u="1"/>
        <s v="Moreno Dinisio, Matteo Scalera" u="1"/>
        <s v="Andy Price, Trish Forstner, Heather Breckel" u="1"/>
        <s v="Ebisu Yoshikazu" u="1"/>
        <s v="Alex Diotto, Dee Cunniffe, Christian Ward" u="1"/>
        <s v="Pat Dorian" u="1"/>
        <s v="Aaron Campbell, Jose Villarrubia" u="1"/>
        <s v="Aaron Campbell, José Villarrubia" u="1"/>
        <s v="Jeff Zenick" u="1"/>
        <s v="Brett Dakin" u="1"/>
        <s v="Baldemar Rivas" u="1"/>
        <s v="Harold Gray" u="1"/>
        <s v="Eryk Donovan, Dee Cunniffe" u="1"/>
        <s v="Nshannacappo" u="1"/>
        <s v="Shimanami Tasogare" u="1"/>
        <s v="Ben Horak" u="1"/>
        <s v="Mike Norton" u="1"/>
        <s v="Jack Foster" u="1"/>
        <s v="Ulli Lust" u="1"/>
        <s v="Antonello Cosentino" u="1"/>
        <s v="M.S. Harkness" u="1"/>
        <s v="Rebecca Kirby, James Fenner" u="1"/>
        <s v="Pius Bak" u="1"/>
        <s v="Phillip Sevy" u="1"/>
        <s v="Eryk Donovan, Cris Peter" u="1"/>
        <s v="Maia Kobabe" u="1"/>
        <s v="Jonathan Fenske" u="1"/>
        <s v="Rian Sygh, Brittany Williams, Caitlin Rose Boyle, Katy Farina" u="1"/>
        <s v="Travel Foreman" u="1"/>
        <s v="Fiona Staples" u="1"/>
        <s v="Gale Galligan" u="1"/>
        <s v="Emmanuel Guibert" u="1"/>
        <s v="Lee Garbett, Carmen Carnero, James Stokoe, Annapaola Martello" u="1"/>
        <s v="Godwin Akpan" u="1"/>
        <s v="Meredith McClaren" u="1"/>
        <s v="Richy K. Chandler" u="1"/>
        <s v="Dwayne Turner, Todd McFarlane, Erik Larsen, Dale Keown, Bill Jaaska ,Gary Barker, Herb Trimpe" u="1"/>
        <s v="Linnea Sterte" u="1"/>
        <s v="Joe Kessler" u="1"/>
        <s v="Alice Bloomfield" u="1"/>
        <s v="Etienne Issartial" u="1"/>
        <s v="Zuiker Anthony, Ahmara Smith" u="1"/>
        <s v="Inaki Miranda, Sean Chen, Paul Pelletier" u="1"/>
        <s v="Cara McGee" u="1"/>
        <s v="Guilherme Petreca" u="1"/>
        <s v="Joe Sacco" u="1"/>
        <s v="Manuele Fior" u="1"/>
        <s v="Lee Garbett, Antonio Fabela" u="1"/>
        <s v="Jon Chandler" u="1"/>
        <s v="Alex Puvilland" u="1"/>
        <s v="Pénélope Bagieu" u="1"/>
        <s v="Stephen Gilpin, Douglas Holgate" u="1"/>
        <s v="Hiromi Takashima" u="1"/>
        <s v="Mélanie Leclerc" u="1"/>
        <s v="Tana Ford" u="1"/>
        <s v="Sloane Leong" u="1"/>
        <s v="Patrick Gleason" u="1"/>
        <s v="Kev Walker" u="1"/>
        <s v="Sara Lautman" u="1"/>
        <s v="Mari Andrew" u="1"/>
        <s v="Abraham Martínez" u="1"/>
        <s v="Piotr Kowalski" u="1"/>
        <s v="Alberto Ponticelli" u="1"/>
        <s v="Kelly Abeln" u="1"/>
        <s v="Phil McAndrew" u="1"/>
        <s v="John Byrne" u="1"/>
        <s v="Denys Cowan, Bill Sienkiewicz, Chris Sotomayor" u="1"/>
        <s v="Simon Gane" u="1"/>
        <s v="Jen Hickman" u="1"/>
        <s v="Marcelo D’Salete" u="1"/>
        <s v="Sarah Lippett" u="1"/>
        <s v="Teresa Wong" u="1"/>
        <s v="Gabriel Howell" u="1"/>
        <s v="Emily Schulert" u="1"/>
        <s v="Homura Kawamoto" u="1"/>
        <s v="Bertrand Gatignol" u="1"/>
        <s v="Andrea Mutti, Lee Loughridge" u="1"/>
        <s v="Akashi" u="1"/>
        <s v="Carlos Pacheco" u="1"/>
        <s v="Rachel Lindsay" u="1"/>
        <s v="Hanna Strömberg" u="1"/>
        <s v="Romano Scarpa, Luciano Bottaro, Paul Murry, Dann Jippes, Freddy Milton" u="1"/>
        <s v="Dean Ormston, Rich Tommaso" u="1"/>
        <s v="Eva Cabrera, Claudia Aguirre" u="1"/>
        <s v="Riccardo Federici, Sunny Gho, Dean White" u="1"/>
        <s v="Typex" u="1"/>
        <s v="Frank King" u="1"/>
        <s v="Sami Kivelä" u="1"/>
        <s v="Esau Escorza, Isaac Escorza, Luis Antonio Delgado" u="1"/>
        <s v="Fred Fordham" u="1"/>
        <s v="D.J. Kirkland, Jarrett Williams, Brenda Hickey, Sarah Stern" u="1"/>
        <s v="Jason Shiga" u="1"/>
        <s v="Gorobei" u="1"/>
        <s v="Brigit Connell" u="1"/>
        <s v="Rafael de Latorre, Eric Gapstur, Rob Schwager" u="1"/>
        <s v="François Vigneault" u="1"/>
        <s v="Jack Kamen, Marie Severin" u="1"/>
        <s v="Madeleine Witt" u="1"/>
        <s v="Sayra Begum" u="1"/>
        <s v="Bruno Hidalgo" u="1"/>
        <s v="Alma Liebl Beck" u="1"/>
        <s v="Rumi Hara" u="1"/>
        <s v="Zeke Peña" u="1"/>
        <s v="Dalibor Talajić, Lee Loughridge" u="1"/>
        <s v="Matthew Dooley" u="1"/>
        <s v="Sarah Horrocks" u="1"/>
        <s v="Chris Wildgoose" u="1"/>
        <s v="Megan Rose Gedris" u="1"/>
        <s v="Philip Bond, Eva de la Cruz" u="1"/>
        <s v="Mirka Andolfo" u="1"/>
        <s v="Nathan Gooden, Devmalya Pramanik, Addison Duke" u="1"/>
        <s v="Hugues Micol" u="1"/>
        <s v="Lillian Melcher" u="1"/>
        <s v="José García" u="1"/>
        <s v="WAYAMA Yama" u="1"/>
        <s v="Pascalle Lepas" u="1"/>
        <s v="Julius Ohta" u="1"/>
        <s v="Tom Van Deusen" u="1"/>
        <s v="Remy Boydell" u="1"/>
        <s v="Hayden Sherman" u="1"/>
        <s v="Maan House, Dee Cunniffe" u="1"/>
        <s v="Mike Deodato Jr., Frank Martin" u="1"/>
        <s v="Rafael Albuquerque, Marcelo Maiolo" u="1"/>
        <s v="Terry Beatty" u="1"/>
        <s v="Claire Fauvel" u="1"/>
        <s v="Archie Bongiovann" u="1"/>
        <s v="Tommi Parrish" u="1"/>
        <s v=" John Calimee, Ted Halsted, Joe St. Pierre, Patch Zircher" u="1"/>
        <s v="Lars Horneman" u="1"/>
        <s v="Nick Maandag" u="1"/>
        <s v="Mark Marvida, Marvin Marvida" u="1"/>
        <s v="Natsuko Ishitsuyo" u="1"/>
        <s v="Der-Shing Helmer" u="1"/>
        <s v="Bernie Wrightson, Kelley Jones" u="1"/>
        <s v="Joost Swarte" u="1"/>
        <s v="Skylar Patridge" u="1"/>
        <s v="Haruto Ryo" u="1"/>
        <s v="Kevin Barry" u="1"/>
        <s v="Daryl Seitchik" u="1"/>
        <s v="Gabriel Guzmán" u="1"/>
        <s v="Miguel Blanco, Angael Davis-Cooper" u="1"/>
        <s v="Kevin Eastman" u="1"/>
        <s v="Victor Martins" u="1"/>
        <s v="Jenny Jinya" u="1"/>
        <s v="Evan Salazar" u="1"/>
        <s v="Rachelle Baker" u="1"/>
        <s v="Jin Takemiya" u="1"/>
        <s v="Koyuki, Saori Toyota" u="1"/>
        <s v="Isabel Greenberg" u="1"/>
        <s v="Carta Monir" u="1"/>
        <s v="José Hernández" u="1"/>
        <s v="Sophia Foster-Dimino" u="1"/>
        <s v="François Ayroles" u="1"/>
        <s v="Rosi Kampe" u="1"/>
        <s v="Maria Sanapo" u="1"/>
        <s v="Ron Regé Jr." u="1"/>
        <s v="Bengal" u="1"/>
        <s v="Shinichi Abe" u="1"/>
        <s v="Nilah Magruder" u="1"/>
        <s v="Summer Pierre" u="1"/>
        <s v="Rafael de Latorre, Rob Schwager" u="1"/>
        <s v="Jesus Merino, Vicente Cifuentes, Ulises Arreola" u="1"/>
        <s v="Sweeney Boo" u="1"/>
        <s v="Leiji Matsumoto" u="1"/>
        <s v="Antonio Fuso, Luca Casalanguida, Eoin Marron, Hayden Sherman, Rapha Lobosco" u="1"/>
        <s v="Owen Gieni" u="1"/>
        <s v="Travis Dandro" u="1"/>
        <s v="Javier Fernandez, Alex Guimarães" u="1"/>
        <s v="Liana Finck" u="1"/>
        <s v="Saul Steinberg" u="1"/>
        <s v="Evgeniy Bornyakov, Juancho Velez" u="1"/>
        <s v="Arno Monin" u="1"/>
        <s v="Davide Reviati" u="1"/>
        <s v="Leomacs" u="1"/>
        <s v="Sarah Welch" u="1"/>
        <s v="Martin Stiff" u="1"/>
        <s v="Blue Delliquanti" u="1"/>
        <s v="Coma Hashii" u="1"/>
        <s v="Corin Howell, James Devlin" u="1"/>
        <s v="Sarah Mirk" u="1"/>
        <s v="Isabella Rotman" u="1"/>
        <s v="Peskimo" u="1"/>
        <s v="Leinil Francis Yu, R.B. Silva, Matteo Buffagni, Gerry Alanguilan, Sunny Gho, Rain Beredo, Marte Gracia" u="1"/>
        <s v="Aaron Lopresti, Matt Ryan" u="1"/>
        <s v="Howard Porter" u="1"/>
        <s v="Joe Palmer, Chris O'Halloran, Declan Shalvey" u="1"/>
        <s v="Paul McCusker" u="1"/>
        <s v="Drew Zucker" u="1"/>
        <s v="Emily Pearson, Marissa Louise" u="1"/>
        <s v="Maxime Gérin" u="1"/>
        <s v="Leinil Frances Yu" u="1"/>
        <s v="Alex Maleev" u="1"/>
        <s v="David Taylor" u="1"/>
        <s v="Tara O’Connor" u="1"/>
        <s v="Laura Lannes" u="1"/>
        <s v="Artyom Trakhanov" u="1"/>
        <s v="Kristyna Baczynski" u="1"/>
        <s v="Simone Di Meo, Daniele Di Nicuolo" u="1"/>
        <s v=" Russell Dauterman" u="1"/>
        <s v="Maria Hesse" u="1"/>
        <s v="Jorge Jimenez, Jim Cheung, Francis Manapul, Mikel Janin, Doug Mahnke" u="1"/>
        <s v="Ken Quattro" u="1"/>
        <s v="Mike Feehan" u="1"/>
        <s v="Sean Izaakse" u="1"/>
        <s v="Dan Zettwoch" u="1"/>
        <s v="Manuela Pertega" u="1"/>
        <s v="Braden Lamb" u="1"/>
        <s v="Looky &amp; Oliver Thill" u="1"/>
        <s v="Matt Kindt, Sharlene Kindt" u="1"/>
        <s v="Metaphrog" u="1"/>
        <s v="Becca Farrow" u="1"/>
        <s v="Nene Yukinori" u="1"/>
        <s v="David M. Willis" u="1"/>
        <s v="Chorisuke Natsumi" u="1"/>
        <s v="Yuu Watase" u="1"/>
        <s v="James Otis" u="1"/>
        <s v="Lisa Brown" u="1"/>
        <s v="James Stanton" u="1"/>
        <s v="Natalie Riess" u="1"/>
        <s v="Russell Olson" u="1"/>
        <s v="Thomas Lampion" u="1"/>
        <s v="John Kerschbaum" u="1"/>
        <s v="Adriana Melo" u="1"/>
        <s v="Tony Cliff" u="1"/>
        <s v="Bruno Hidalgo, James Peñafiel" u="1"/>
        <s v="Cary Nord" u="1"/>
        <s v="Chamba" u="1"/>
        <s v="Martin Morazzo, Chris O'Halloran" u="1"/>
        <s v="Chris Moreno, Len O’Grady, Brad Simpson, Allen Passalaqua, Jay Moreno" u="1"/>
        <s v="Tia Roxae" u="1"/>
        <s v="Lucy Sullivan" u="1"/>
        <s v="Kendra Yee" u="1"/>
        <s v="Lizzie Stewart" u="1"/>
        <s v="Nick Robles, Mat Lopes" u="1"/>
        <s v="Nate Powell, Erin Tobey" u="1"/>
        <s v="Vicky Leta" u="1"/>
        <s v="Kati Lacker" u="1"/>
        <s v="Joe Bennett" u="1"/>
        <s v="Takeshi Miyazawa, Ig Guara" u="1"/>
        <s v="Gregory Panaccione" u="1"/>
        <s v="Jay Lynch" u="1"/>
        <s v="Philip Tan, Dike Ruan" u="1"/>
        <s v="Marco Castiello, Rachelle Rosenberg" u="1"/>
        <s v="Ivy Atoms" u="1"/>
        <s v="Jun-Pierre Shiozawa" u="1"/>
        <s v="Jose Pimienta" u="1"/>
        <s v="Stephen Molnar" u="1"/>
        <s v="Adam Wallenta, Makana Wallenta" u="1"/>
        <s v="Pepe Larraz, Marte Gracia" u="1"/>
        <s v="Adam Hughes" u="1"/>
        <s v="Charles Berberian" u="1"/>
        <s v="Kate Glasheen" u="1"/>
        <s v="Megan Levens, Nick Filardi" u="1"/>
        <s v="Stefano Caselli, Matteo Lolli, Mario Del Pennino, Edgar Delgado, Federico Blee, Erick Arciniega" u="1"/>
        <s v="Dr. Pepperco" u="1"/>
        <s v="Kirk Scroggs" u="1"/>
        <s v="John Bivens, Hannah Jerrie, Iris Monahan" u="1"/>
        <s v="Asaf Tanuka" u="1"/>
        <s v="Jon Sack" u="1"/>
        <s v="Liz Prince" u="1"/>
        <s v="Simini Blocker" u="1"/>
        <s v="Colleen Frakes" u="1"/>
        <s v="Laura Zuccheri" u="1"/>
        <s v="Jun Mayuzuki" u="1"/>
        <s v="Colin MacNeil, Dan Cornwell, Chris Blythe" u="1"/>
        <s v="Kuma Chan" u="1"/>
        <s v="Luke Pearson" u="1"/>
        <s v="JP Ahonen" u="1"/>
        <s v="Liz Suburbia" u="1"/>
        <s v="Joshua Hixson" u="1"/>
        <s v="Ken Garing" u="1"/>
        <s v="Frank Cammuso" u="1"/>
        <s v="Jonathan King" u="1"/>
        <s v="Peter Hoey, Maria Hoey" u="1"/>
        <s v="Mingo Ito" u="1"/>
        <s v="Devmalya Pramanik, Nathan Gooden, Addison Duke" u="1"/>
        <s v="Kelly Froh" u="1"/>
        <s v="Jimmy Gownley" u="1"/>
        <s v="Shaun Tan" u="1"/>
        <s v="Yang Cong" u="1"/>
        <s v="Lynda Barry" u="1"/>
        <s v="Tom McHenry" u="1"/>
        <s v="Matt Furie" u="1"/>
        <s v="Jeff Weigel" u="1"/>
        <s v="Hwei Lim" u="1"/>
        <s v="Marcus To" u="1"/>
        <s v="Keyla Valerio" u="1"/>
        <s v="David Rubín" u="1"/>
        <s v="Rosemary Valero-O'Connell" u="1"/>
        <s v="Elsa Charretier, Matt Hollingsworth" u="1"/>
        <s v="Gabriel Iumazark" u="1"/>
        <s v="David Tea" u="1"/>
        <s v="Qiana Whitted" u="1"/>
        <s v="Ed Siemenkowicz, Various" u="1"/>
        <s v="Ben Stenbeck, Dave Stewart" u="1"/>
        <s v="Aleksander Bozic" u="1"/>
        <s v="Gus Mager" u="1"/>
        <s v="Stephen Mooney, Jordie Bellaire" u="1"/>
        <s v="Jorge Jimenez, Francis Manapul" u="1"/>
        <s v="Ryan Stegman, Jp Mayer, Frank Martin" u="1"/>
        <s v="Leonardo Romero, Jordie Bellaire" u="1"/>
        <s v="Herr Seele" u="1"/>
        <s v="Jaromir 99" u="1"/>
        <s v="Anna Sommer" u="1"/>
        <s v="Victoria Ying" u="1"/>
        <s v="Elizabeth Zunon" u="1"/>
        <s v="Max de Radigues" u="1"/>
        <s v="Tiitu Takalo" u="1"/>
        <s v="Tom Fowler, Brian Churilla, Jordan Boyd, Marissa Louise, Craig Taillefer" u="1"/>
        <s v="Kenneth Rocafort, Justin Jordan, Carmine Di Giandomenico, Robert Gill" u="1"/>
        <s v="Petra Nordlund" u="1"/>
        <s v="Jeremy Tankard" u="1"/>
        <s v="Gleb Melnikov, Luis Guerrero" u="1"/>
        <s v="Jorge Monlongo, Christa Miesner" u="1"/>
        <s v="Trevor McCarthy" u="1"/>
        <s v="Shinsuke Yoshitake" u="1"/>
        <s v="Nico Leon, Ian Herring" u="1"/>
        <s v="Dan Butcher" u="1"/>
        <s v="Katie Longua" u="1"/>
        <s v="Dan Schoening, Luis Antonio Delgado" u="1"/>
        <s v="Werther Dell’edera, Miquel Muerto" u="1"/>
        <s v="Chris Cilla" u="1"/>
        <s v="Kentaro Yabuki" u="1"/>
        <s v="Dike Ruan" u="1"/>
        <s v="Liam Hill" u="1"/>
        <s v="Mirka Andolfo, Marissa Louise" u="1"/>
        <s v="Vera Brosgol" u="1"/>
        <s v="Justin Skarhus" u="1"/>
        <s v="Javi Fernandez, Alex Guimarães" u="1"/>
        <s v="Will Dinski" u="1"/>
        <s v="Olivier Kugler" u="1"/>
        <s v="Michael Dowling, Jen Hickman, Alejandra Gutierrez, Tula Lotay" u="1"/>
        <s v="Abe Tsukasa" u="1"/>
        <s v="Johnny Desjardins" u="1"/>
        <s v="Kazuo Koike" u="1"/>
        <s v="Jaako Pallasvuo" u="1"/>
        <s v="Pete Toms" u="1"/>
        <s v="David Jesus Vignolli" u="1"/>
        <s v="Charlie Adlard, Cliff Rathburn" u="1"/>
        <s v="Phil Briones, John Cassaday" u="1"/>
        <s v="Bob Q" u="1"/>
        <s v="Mike Taylor" u="1"/>
        <s v="Ryan Andrews" u="1"/>
        <s v="Sally Cantirino" u="1"/>
        <s v="Yann Kebbi" u="1"/>
        <s v="Harvey Kurtzman" u="1"/>
        <s v="Karl Mostert, Trevor Scott" u="1"/>
        <s v="Hisona" u="1"/>
        <s v="John Le, ROSH" u="1"/>
        <s v="Steve Skroce, Dave Stewart" u="1"/>
        <s v="Ryan Cecil Smith" u="1"/>
        <s v="Julie Doucet" u="1"/>
        <s v="Frank Cho" u="1"/>
        <s v="Alexander Utkin" u="1"/>
        <s v="Gabriel Ibarra Nunez, Sunil Ghagre" u="1"/>
        <s v="Javier Pina, Filipe Andrade" u="1"/>
        <s v="Robson Rocha, Edurdo Pansica, Daniel Henriques, Julio Ferreira, Sunny Gho" u="1"/>
        <s v="Mac Raboy" u="1"/>
        <s v="Will Simpson" u="1"/>
        <s v="Zach Worton" u="1"/>
        <s v="Erin Williams" u="1"/>
        <s v="Brent Schoonover, Nick Filardi" u="1"/>
        <s v="Loïc Locatelli-Kournwsky" u="1"/>
        <s v="Giuseppe Camuncoli, Andrea Cucchi, Jose Villarrubia" u="1"/>
        <s v="Shouichi Taguchi" u="1"/>
        <s v="Michael del Mundo" u="1"/>
        <s v="David Baldeon" u="1"/>
        <s v="Peter Gros" u="1"/>
        <s v="Alessandro Barbucci, Barbara Canepa" u="1"/>
        <s v="John Tucker" u="1"/>
        <s v="Sarah Romano Diehl" u="1"/>
        <s v="Andy MacDonald, Nick Filardi" u="1"/>
        <s v="John Bivens" u="1"/>
        <s v="David Biskup" u="1"/>
        <s v="Juan Jose Ryp, Andrew Dalhouse" u="1"/>
        <s v="Sean Phillips, Jacob Phillips" u="1"/>
        <s v="Craig Paton" u="1"/>
        <s v="Ryan Holmberg" u="1"/>
        <s v="Alejandra Guitierrez, Meredith McClaren" u="1"/>
        <s v="Makoto Taji" u="1"/>
        <s v="Ryan Kelly" u="1"/>
        <s v="Nic Klein, Aaron Kuder" u="1"/>
        <s v="R.M. Guera, Giulia Brusco" u="1"/>
        <s v="Andy Bloor" u="1"/>
        <s v="Breena Bard" u="1"/>
        <s v="Mitsurou Kubo" u="1"/>
        <s v="Conor Nolan, Meg Casey" u="1"/>
        <s v="Sofie Louise Dam" u="1"/>
        <s v="Denys Cowan, Bill Sienkiewicz" u="1"/>
        <s v="Silvio DB" u="1"/>
        <s v="Daniel Acuña" u="1"/>
        <s v="Jake Elphick" u="1"/>
        <s v="Brian Fies" u="1"/>
        <s v="Vanesa Del Rey" u="1"/>
        <s v="Ryan Sook, Patrick Gleason, Yanick Paquette" u="1"/>
        <s v="Ro Stein, Ted Brandt, Triona Farrell" u="1"/>
        <s v="Gabi Nam" u="1"/>
        <s v="Colleen Doran" u="1"/>
        <s v="Mizuho Kusanagi" u="1"/>
        <s v="Juan E. Ferreyra" u="1"/>
        <s v="Stephen Thompson, Silvia Califano, Martin Coccolo" u="1"/>
        <s v="Ariel Cooper" u="1"/>
        <s v="David Lapham" u="1"/>
        <s v="Rebecca Kirby" u="1"/>
        <s v="Raul III" u="1"/>
        <s v="Brian Rea" u="1"/>
        <s v="Xia Gordon" u="1"/>
        <s v="Blacky Shepherd" u="1"/>
        <s v="Ryan Stegman, Ron Lim, Mark Bagley" u="1"/>
        <s v="Kelsey Wroten" u="1"/>
        <s v="Brett Booth, Norm Rapmund" u="1"/>
        <s v="Paul Jon Milne" u="1"/>
        <s v="Mordicai Gerstein" u="1"/>
        <s v="Cliff Chiang, Matt Wilson" u="1"/>
        <s v="D.R.T." u="1"/>
        <s v="Gloria Rivera" u="1"/>
        <s v="Léonie Bischoff" u="1"/>
        <s v="Well-Bee" u="1"/>
        <s v="Walker Tate" u="1"/>
        <s v="Michael Allred, Laura Allred" u="1"/>
        <s v="Ramón K Pérez" u="1"/>
        <s v="Gary Dumm" u="1"/>
        <s v="Kyle Baker, Scott Morse" u="1"/>
        <s v="Jorge Fornés, Robert Hack, Taylor Esposito" u="1"/>
        <s v="Asaya Miyanaga" u="1"/>
        <s v="Rachel Katstaller" u="1"/>
        <s v="Rachael Stott, Enrica Eren Angliolini" u="1"/>
        <s v="Edward Steed" u="1"/>
        <s v="Leif Goldberg" u="1"/>
        <s v="Ming Doyle, Jordie Bellaire" u="1"/>
        <s v="Stephan Franck" u="1"/>
        <s v="Bruno Redondo, Adriano Lucas" u="1"/>
        <s v="David Baldeón, Jesus Abertov" u="1"/>
        <s v="Mattia de Iulis, Martin Simmonds" u="1"/>
        <s v="Kurt Ankeny" u="1"/>
        <s v="Blacky Shepherd, Kyle Strahm" u="1"/>
        <s v="Cliff Chiang, Matthew Wilson" u="1"/>
        <s v="Tara Booth" u="1"/>
        <s v="Jamie Mckelvie, Matt Wilson" u="1"/>
        <s v="Olivia Hicks" u="1"/>
        <s v="Malika Ferdjoukh" u="1"/>
        <s v="Jake Terrell" u="1"/>
        <s v="Jeff McComsey" u="1"/>
        <s v="Cassanova Frankenstein" u="1"/>
        <s v="Claudia Leonardi" u="1"/>
        <s v="Alfonso Font" u="1"/>
        <s v="Mitsu Izumi" u="1"/>
        <s v="Cory Smith, Geoffrey Shaw" u="1"/>
        <s v="Kate Niemczyk, Rachel Rosenberg" u="1"/>
        <s v="Eric Kostiuk Williams" u="1"/>
        <s v="Hayden Sherman, Jason Wordie" u="1"/>
        <s v="EFA" u="1"/>
        <s v="Mi Tagawa" u="1"/>
        <s v="Dana Simpson" u="1"/>
        <s v="P. J. Holden" u="1"/>
        <s v="Lisa Hanawalt" u="1"/>
        <s v="Bryan Hitch" u="1"/>
        <s v="Caroline Sweater" u="1"/>
        <s v="Paul Grist, Dave Stewart" u="1"/>
        <s v="Juan Cabal, Marco Failla, Djibril Morissette-Phan, Ramon Rosanas, David Lopez" u="1"/>
        <s v="Dean Kotz, Jason Wordie" u="1"/>
        <s v="Jon J Muth, Kevin Nowlan" u="1"/>
        <s v="Jen Bartel, Matt Wilson" u="1"/>
        <s v="Tonci Zonjic" u="1"/>
        <s v="Bill Everett" u="1"/>
        <s v="Cassandra Calin" u="1"/>
        <s v="Gleb Melnikov, Gabriel Cassata" u="1"/>
        <s v="Nick Thorkelson" u="1"/>
        <s v="Wes Craig, Jordan Boyd" u="1"/>
        <s v="Nick Roche" u="1"/>
        <s v="Goran Sudžuka, Ive Svorcina" u="1"/>
        <s v="A. D’Amico" u="1"/>
        <s v="Gary Frank" u="1"/>
        <s v="Jeremy Haun" u="1"/>
        <s v="Mike Hawthorne, Sam Bowen, Ari Pluchinsky" u="1"/>
        <s v="Lorenz Peter" u="1"/>
        <s v="Owen Pomeroy" u="1"/>
        <s v="Dexter Soy, Pete Woods" u="1"/>
        <s v="Tyler Jenkins, Hilary Jenkins" u="1"/>
        <s v="Erlend Peder Kvam" u="1"/>
        <s v="Maybe" u="1"/>
        <s v="Derek Charm" u="1"/>
        <s v="Kate Ashwin" u="1"/>
        <s v="Chris Imber, Chris Jenkins" u="1"/>
        <s v="Uno Moralez" u="1"/>
        <s v="Kris Anka" u="1"/>
        <s v="Hue Nguyen" u="1"/>
        <s v="Marcos Martin" u="1"/>
        <s v="Bruno Redondo" u="1"/>
        <s v="Inaki Miranda, Eva de la Cruz" u="1"/>
        <s v="Brittney Williams, Valentina Pinto, Taylor Esposito, Kevin Ketner" u="1"/>
        <s v="Mushbuh" u="1"/>
        <s v="Lane Yates" u="1"/>
        <s v="Jennifer K. Mann" u="1"/>
        <s v="Bernard Krigstein" u="1"/>
        <s v="Sunkanmi Akinboye" u="1"/>
        <s v="Fabio Alve" u="1"/>
        <s v="Natasha Alterici" u="1"/>
        <s v="Jon J. Muth" u="1"/>
        <s v="Serena Katt" u="1"/>
        <s v="Artist 1" u="1"/>
        <s v="Emil Friis Ernst" u="1"/>
        <s v="Augel" u="1"/>
        <s v="Julia Gfrörer" u="1"/>
        <s v="Mita Ori" u="1"/>
        <s v="Rian Sygh" u="1"/>
        <s v="Thomas Campi" u="1"/>
        <s v="Garrett Young" u="1"/>
        <s v="Ken Lashley, Paul Mounts" u="1"/>
        <s v="Brian Tyrrell" u="1"/>
        <s v="Jonathan Hill" u="1"/>
        <s v="Keiko Ishihara" u="1"/>
        <s v="Warren Pleece, Clem Robins" u="1"/>
        <s v="Mardou" u="1"/>
        <s v="Jeremy Jusay" u="1"/>
        <s v="Hikaru Miyoshi" u="1"/>
        <s v="Cian Tormey, Rain Beredo" u="1"/>
        <s v="Humberto Ramos, Ryan Ottley" u="1"/>
        <s v="Berenika Kolomycka, Marzena Sowa" u="1"/>
        <s v="Daniel Earey, Edward Bentley" u="1"/>
        <s v="Rébecca Dautremer" u="1"/>
        <s v="Ryan Lee, Doug Garbark" u="1"/>
        <s v="Matt Wagner" u="1"/>
        <s v="Aco, Ty Templeton, Mirka Andolfo, Langdon Foss, Dale Eaglesham, Nick Derington" u="1"/>
        <s v="Shun Saeki" u="1"/>
        <s v="Jorge Fornes" u="1"/>
        <s v="Luigi Critone" u="1"/>
        <s v="Tyler Cohen" u="1"/>
        <s v="Cyril Pedrosa" u="1"/>
        <s v="Jakub Rebelka" u="1"/>
        <s v="Saverio Tenuta" u="1"/>
        <s v="Max Fiumara, Dave Stewart" u="1"/>
        <s v="Stan Sakai" u="1"/>
        <s v="Mike Mignola, Steve Mannion" u="1"/>
        <s v="Steve Parkhouse" u="1"/>
        <s v="Jia Sung" u="1"/>
        <s v="Pia Guerra" u="1"/>
        <s v="Yukito Kishiro" u="1"/>
        <s v="Catherine Meurisse" u="1"/>
        <s v="Wendell Cavalcanti, Mark Dale" u="1"/>
        <s v="Joe Mulvey" u="1"/>
        <s v="Stuart Immonen, Humberto Ramos" u="1"/>
        <s v="Alan Robinson, Lee Louridge, Rob Steen" u="1"/>
        <s v="Tradd Moore" u="1"/>
        <s v="Naoko Takeuchi" u="1"/>
        <s v="Kat Verhoeven" u="1"/>
        <s v="Ian Bertram" u="1"/>
        <s v="Gabriel Hardman, Rain Beredo" u="1"/>
        <s v="Elena Casagrande, John Timms, Fernando Blanco, Mirka Andolfo, Hugo Petrus, Joëlle Jones" u="1"/>
        <s v="Alex Ross" u="1"/>
        <s v="Garry Brown, Lee Loughridge" u="1"/>
        <s v="John Vasquez Mejias" u="1"/>
        <s v="Sarah Leavitt" u="1"/>
        <s v="Adam de Souza" u="1"/>
        <s v="Mo Willems" u="1"/>
        <s v="Zack Soto" u="1"/>
        <s v="Martha Keavney" u="1"/>
        <s v="Scott Chantler" u="1"/>
        <s v="Yanick Paquette" u="1"/>
        <s v="Russell Mark Olson, Rob Jones" u="1"/>
        <s v="Joana la Fuente, Johanna the Mad" u="1"/>
        <s v="Rouselle MacEwan" u="1"/>
        <s v="Mike Deas, Nancy Deas" u="1"/>
        <s v="Tana Ford, James Devlin" u="1"/>
        <s v="Emily Owen, Gavin Mitchell" u="1"/>
        <s v="ONE" u="1"/>
        <s v="Ben Katchor" u="1"/>
        <s v="Nicola Scott" u="1"/>
        <s v="Dylan Burnett" u="1"/>
        <s v="Xermanico" u="1"/>
        <s v="Chuck Collins" u="1"/>
        <s v="Leslie Hung" u="1"/>
        <s v="Nicoletta Baldari, Francesco Francavilla, Kelley Jones, Megan Levens, Charles Paul Wilson III" u="1"/>
        <s v="Ben Passmore" u="1"/>
        <s v="Ian Densford" u="1"/>
        <s v="Simone Di Meo, Walter Baiamonte, Igor Monti" u="1"/>
        <s v="Jo Rioux" u="1"/>
        <s v="Tim Lane" u="1"/>
        <s v="Norbert Wolf" u="1"/>
        <s v="George O’Connor" u="1"/>
        <s v="Gisele Lagace, Pete Pantazis" u="1"/>
        <s v="Andrei Bressan, Adriano Lucas" u="1"/>
        <s v="Andy Clarke" u="1"/>
        <s v="Cafu, Cian Tormey, Frazer Irving, Ramon Perez, Pere Perez" u="1"/>
        <s v="Raúl the Third III, Elaine Bay" u="1"/>
        <s v="Manuel Garcia, Cam Smith, Triona Farrell" u="1"/>
        <s v="Chloe" u="1"/>
        <s v="Stuart Immonen, Dave Stewart" u="1"/>
        <s v="Six Chix" u="1"/>
        <s v="Dan Parent" u="1"/>
        <s v="Stefano Landini" u="1"/>
        <s v="Adam Markiewicz" u="1"/>
        <s v="Rebekah Isaacs, Kurt Michael Russell" u="1"/>
        <s v="Aliza Layne" u="1"/>
        <s v="Emma Hunsinger" u="1"/>
        <s v="Agustin Padilla, Neeraj Menon" u="1"/>
        <s v="Hugo Pratt" u="1"/>
        <s v="Howard Cruse" u="1"/>
        <s v="Mike Maihack" u="1"/>
        <s v="Arjuna Susini" u="1"/>
        <s v="Barroux" u="1"/>
        <s v="Tim Daniel" u="1"/>
        <s v="Molly Knox Ostertag" u="1"/>
        <s v="Matt Smith, Chris O’Halloran" u="1"/>
        <s v="Chris Cajero Cilla" u="1"/>
        <s v="E.A. Denich, M. Victoria Robado" u="1"/>
        <s v="Jack Kirby, Steve Ditko, Wallace Wood, John Romita Sr." u="1"/>
        <s v="David Heatley" u="1"/>
        <s v="Thomas Siddell" u="1"/>
        <s v="Al Morgan" u="1"/>
        <s v="Dakota McFadzean" u="1"/>
        <s v="Jeff McComsey, Chis Goodwin" u="1"/>
        <s v="Gisèle Lagacé" u="1"/>
        <s v="Jason Walz, Jon Proctor" u="1"/>
        <s v="Ian Williams" u="1"/>
        <s v="Paul Azaceta" u="1"/>
        <s v="German Peralta, Jordie Bellaire" u="1"/>
        <s v="Ivan Reis, Jason Fabok, Adam Hughes, Ryan Sook" u="1"/>
        <s v="Maria Frantz, Caitlin Like, Aud Koch" u="1"/>
        <s v="Ethan M. Aldridge" u="1"/>
        <s v="Norm Breyfogle" u="1"/>
        <s v="Rosie Packwood" u="1"/>
        <s v="Haruko Ichikawa" u="1"/>
        <s v="Walter Scott" u="1"/>
        <s v="Jason Fabok" u="1"/>
        <s v="Allissa Chan" u="1"/>
        <s v="Nitrozac, Snaggy" u="1"/>
        <s v="Michael Yates" u="1"/>
        <s v="Matteo Lolli" u="1"/>
        <s v="J.K. Woodward" u="1"/>
        <s v="Baron Yoshimoto" u="1"/>
        <s v="Catherine Bresner" u="1"/>
        <s v="Norm Konyu" u="1"/>
        <s v="Emilie Gleason" u="1"/>
        <s v="Brett Marcus Cook" u="1"/>
        <s v="Sanford Greene, Rico Renzi" u="1"/>
        <s v="Mayana Itoïz, Paul Cauuet" u="1"/>
        <s v="Lorenzo Mattotti, Jerry Kramsky" u="1"/>
        <s v="Blutch" u="1"/>
        <s v="Atsushi Okada" u="1"/>
        <s v="Georges Jeant" u="1"/>
        <s v="Michael Walsh" u="1"/>
        <s v="Renée Treml" u="1"/>
        <s v="Steven Cummings" u="1"/>
        <s v="Adriana de Silva Melo" u="1"/>
        <s v="C Cafu, Frank D'ARMATA" u="1"/>
        <s v="Eryk Donovan, Claudia Aguirre" u="1"/>
        <s v="Jason Shaw" u="1"/>
        <s v="Nico Tanigawa" u="1"/>
        <s v="Philip Tan" u="1"/>
        <s v="David Homel" u="1"/>
        <s v="Riccardo Burchielli, Szymon Kudranski" u="1"/>
        <s v="Shannon Sapenter" u="1"/>
        <s v="Alessandro Valdrighi" u="1"/>
        <s v="Danny Luckert" u="1"/>
        <s v="N. Stephen Harris" u="1"/>
        <s v="Gipi" u="1"/>
        <s v="Tomm Coker, C.P. Smith" u="1"/>
        <s v="Jesus Saiz" u="1"/>
        <s v="Stan Yak, Robert Nugent" u="1"/>
        <s v="Beth Barnett" u="1"/>
        <s v="Anna Veltfort" u="1"/>
        <s v="Danny Noble" u="1"/>
        <s v="Cian Dormey" u="1"/>
        <s v="Jesús Merino, Emanuela Lupacchino, Xermanico, Cary Nord" u="1"/>
        <s v="Chihiro Ishizuka" u="1"/>
        <s v="Kris Anka, Matthew Wilson" u="1"/>
        <s v="Vincent Danks" u="1"/>
        <s v="Justin Erickson" u="1"/>
        <s v="Veronica Casson" u="1"/>
        <s v="Erika Moen" u="1"/>
        <s v="Eva Müller" u="1"/>
        <s v="P. Craig Russell, Scott Hampton, Paul Chadwick, Lovern Kindzierski" u="1"/>
        <s v="August Lipp" u="1"/>
        <s v="Michael Walsh, Pat Kennedy, and Tim Kennedy" u="1"/>
        <s v="Linda Sejic" u="1"/>
        <s v="Gareth Hopkins" u="1"/>
        <s v="Rosemary Mosco" u="1"/>
        <s v="Paco Roca" u="1"/>
        <s v="Jaakko Pallasvuo" u="1"/>
        <s v="Christian Ward, Christian Ward" u="1"/>
        <s v="Kano, Scott Koblish, Raúl Allén, Patricia Martin, Tana Ford" u="1"/>
        <s v="Terry Dodson, Rachel Dodson" u="1"/>
        <s v="Vince Underwood, Brittany Peer" u="1"/>
        <s v="Carita Lupattelli" u="1"/>
        <s v="Jarrett J. Krosoczka" u="1"/>
        <s v="Thi Bui" u="1"/>
        <s v="Harry Bogosian" u="1"/>
        <s v="Jae Bearhat" u="1"/>
        <s v="Kriota Wilberg" u="1"/>
        <s v="Victor Santos" u="1"/>
        <s v="Peter Bagge" u="1"/>
        <s v="Cezar Oliveira" u="1"/>
        <s v="Francesco Manna, Carlos Lopez" u="1"/>
        <s v="Ioan Morris" u="1"/>
        <s v="Tekka Yaguraba" u="1"/>
        <s v="Artyom Trakhanov, Jason Wordie, Hassan Otsmane-Elhaou" u="1"/>
        <s v="Jason Lutes" u="1"/>
        <s v="Fabio Mascolo" u="1"/>
        <s v="Blue Delliquanti, Kiku Hughes" u="1"/>
        <s v="Jack Davis" u="1"/>
        <s v="Lincoln Peirce" u="1"/>
        <s v="Aaron Campbell, Jordie Bellaire" u="1"/>
        <s v="Gareth Hinds" u="1"/>
        <s v="Lisa Wool-Rim Sjöblom" u="1"/>
        <s v="Scott Godlewski, Marissa Louise" u="1"/>
        <s v="Natacha Bustos, Ray-​Anthony Height, Gustavo Duarte, Alitha E. Martinez" u="1"/>
        <s v="Alvaro Martinez" u="1"/>
        <s v="Lisa Mouchet" u="1"/>
        <s v="Posy Simmonds" u="1"/>
        <s v="Jorge Gonzalez" u="1"/>
        <s v="Vivian Chong, Georgia Webber" u="1"/>
        <s v="Matthew Dow Smith, Lauren Affe" u="1"/>
        <s v="Gretel Lusky, Derek Charm, Bill Underwood, Bowen McCurdy" u="1"/>
        <s v="Khary Randolph, Emilio Lopez" u="1"/>
        <s v="Aliza Layne, Natalie Riess, Kristen Acampora" u="1"/>
        <s v="Jules Scheele" u="1"/>
        <s v="Kayle E." u="1"/>
        <s v="Ian Culbard, Nate Piekos, Gabriel Ba" u="1"/>
        <s v="Raul the Third" u="1"/>
        <s v="Wesley St.Claire" u="1"/>
        <s v="Molly Brooks" u="1"/>
        <s v="Mirka Andolfo, Gianluca Papi" u="1"/>
        <s v="thaniel ion lee" u="1"/>
        <s v="J. R. Williams" u="1"/>
        <s v="Jenny Zervakis" u="1"/>
        <s v="Angel Unzueta, Arif Prianto" u="1"/>
        <s v="Nick Derington, Dave Stewart" u="1"/>
        <s v="Giuseppe Camuncoli, Matt Wilson" u="1"/>
        <s v="Olivia Jaimes" u="1"/>
        <s v="Johnnie Christmas, Tamra Bonvillain" u="1"/>
        <s v="Marc Laming" u="1"/>
        <s v="Guy Davis" u="1"/>
        <s v="Chris Evenhuis" u="1"/>
        <s v="Chris Samnee, Matthew Wilson" u="1"/>
        <s v="Laura Braga" u="1"/>
        <s v="Lucy Knisley" u="1"/>
        <s v="Casanova Frankenstein" u="1"/>
        <s v="Juann Cabal, Marcio Fiorito, Georges Duarte, Diego Oloregui" u="1"/>
        <s v="Guiu Vilanova" u="1"/>
        <s v="Andy Belanger, Daniela Miwa" u="1"/>
        <s v="Jorge Santiago Jr." u="1"/>
        <s v="Mark Torres" u="1"/>
        <s v="Alex Dos Dias" u="1"/>
        <s v="Mike Henderson" u="1"/>
        <s v="Anand RK" u="1"/>
        <s v="Guilherme Balbi, Candice Han" u="1"/>
        <s v="Patrick Wray" u="1"/>
        <s v="Bob Q, Alessandro Miracolo" u="1"/>
        <s v="Trevor Hairsine, Neil Edwards" u="1"/>
        <s v="David Brame, Walter Ostlie, Lee Milewski, Kat Aldrich" u="1"/>
        <s v="Giulia Sagramola" u="1"/>
        <s v="Giuseppe Camuncoli, Daniele Orlandini, Matt Wilson" u="1"/>
        <s v="Corin Howell" u="1"/>
        <s v="Kelly Bastow" u="1"/>
        <s v="Carrie McNinch" u="1"/>
        <s v="Dan Mora, Eleonora Carlini, Raul Angulo" u="1"/>
        <s v="Yumi Sakugawa" u="1"/>
        <s v="Jason Shaw, Luis NCT" u="1"/>
        <s v="Clay Mann" u="1"/>
        <s v="Frédéric Coché" u="1"/>
        <s v="Julie Rocheleau" u="1"/>
        <s v="Marco Checchetto, Jorge Fornes" u="1"/>
        <s v="Griffo" u="1"/>
        <s v="Chloe Cruchaudet" u="1"/>
        <s v="Leisha Riddel" u="1"/>
        <s v="Joëlle Jones" u="1"/>
        <s v="Rupert Smissen" u="1"/>
        <s v="Andrea Ferraris, Renato Chiocca" u="1"/>
        <s v="Ashley Cope" u="1"/>
        <s v="Nomura Yuusuke" u="1"/>
        <s v="Yuugo Kobayashi" u="1"/>
        <s v="Richard Williams" u="1"/>
        <s v="Dustin Nguyen, Steve Wands" u="1"/>
        <s v="Evan Dorkin" u="1"/>
        <s v="Geoff Shaw" u="1"/>
        <s v="Jordan Crane" u="1"/>
        <s v="Jessica Campbell" u="1"/>
        <s v="Nic Klein, Aaron Kuder, Matthew Wilson" u="1"/>
        <s v="Michelle Gish" u="1"/>
        <s v="soaporsalad, littlebobler" u="1"/>
        <s v="Hannah K. Garden" u="1"/>
        <s v="Martyn Lorbiecki" u="1"/>
        <s v="Lee Garbett, Francesco Manna, Carlos Lopez" u="1"/>
        <s v="Rosi Kämpe" u="1"/>
        <s v="Cecilia Ruiz" u="1"/>
        <s v="Anneli Furmark" u="1"/>
        <s v="Brittney Williams, Maddi Gonzalez" u="1"/>
        <s v="Alisson Borges, Mirka Andolfo, John Timms" u="1"/>
        <s v="Nick Hayes" u="1"/>
        <s v="Jérôme Ruillier" u="1"/>
        <s v="Garry Trudeau" u="1"/>
        <s v="Sammy Harkahm" u="1"/>
        <s v="Mike Perkins" u="1"/>
        <s v="Rich Tommaso" u="1"/>
        <s v="Leinil Francis Yu" u="1"/>
        <s v="Rogê Antônio, Robert Gill" u="1"/>
        <s v="Carmen Carnero" u="1"/>
        <s v="Diego Yapur" u="1"/>
        <s v="Nina Vakueva" u="1"/>
        <s v="Jarod Roselló" u="1"/>
        <s v="Peach Goodrich" u="1"/>
        <s v="Y Zhou" u="1"/>
        <s v="Jules Feiffer" u="1"/>
        <s v="Don Rosa" u="1"/>
        <s v="Danijel Žežlj" u="1"/>
        <s v="Katy Farina" u="1"/>
        <s v="Koyoharu Gotouge" u="1"/>
        <s v="Eric Zawadski, Dee Cunniffe" u="1"/>
        <s v="Patrick Kyle" u="1"/>
        <s v="Ben Argon" u="1"/>
        <s v="Jorge Jimenez, Tomeu Morey" u="1"/>
        <s v="Bishakh Som" u="1"/>
        <s v="Michael Lark, Santi Arcas" u="1"/>
        <s v="Hallie Bateman" u="1"/>
        <s v="Sarah Lightman" u="1"/>
        <s v="Ayumu Arisaka" u="1"/>
        <s v="Jock, David Baron" u="1"/>
        <s v="Florent Ruppert, Jerome Mulot, Olivier Schrauwen" u="1"/>
        <s v="Angela Fanche" u="1"/>
        <s v="David Polonsky" u="1"/>
        <s v="Svetlana Chmakova, Effie Lealand" u="1"/>
        <s v="Trevor Hairsine, Gigi Baldissini, Stefan Guadiano, Rain Beredo" u="1"/>
        <s v="Joana Avillez" u="1"/>
        <s v="Julie Maroh" u="1"/>
        <s v="Shinichi Fukuda" u="1"/>
        <s v="Casey Nowak" u="1"/>
        <s v="Maris Wicks" u="1"/>
        <s v="Box Brown" u="1"/>
        <s v="Courtland Ellis, Joey Vazquez, N Steven Harris, John Broglia" u="1"/>
        <s v="Gregory Mackay" u="1"/>
        <s v="Fernando Blanco, John Paul Leon, Jaun Ferreyra, FCO Plascenia" u="1"/>
        <s v="Daniele di Nicuolo, Simona Di Gianfelice, Walter Baiamonte, Ed Dukeshire" u="1"/>
        <s v="Kim Deitch" u="1"/>
        <s v="Eddie Campbell" u="1"/>
        <s v="Ryan Ottley" u="1"/>
        <s v="Juan Jose Ryp" u="1"/>
        <s v="Brittney Williams" u="1"/>
        <s v=" Ian Culbard, Nate Piekos, Gabriel Ba" u="1"/>
        <s v="Kawanabe Kyôsai" u="1"/>
        <s v="Dylan Meconis" u="1"/>
        <s v="Matteo Illuminati, Loris Ravina" u="1"/>
        <s v="Selina Espiritu" u="1"/>
        <s v="Raid Studios" u="1"/>
        <s v="Owen D. Pomery" u="1"/>
        <s v="Tim Daniel, Kurt Michael Russel" u="1"/>
        <s v="Amy Reeder" u="1"/>
        <s v="Robson Rocha" u="1"/>
        <s v="Garry Brown" u="1"/>
        <s v="Mimi Pond" u="1"/>
        <s v="Isaac Goodhart, Cris Peter" u="1"/>
        <s v="Seth" u="1"/>
        <s v="Haruko Kumota" u="1"/>
        <s v="Ben Nadler" u="1"/>
        <s v="Didier Conrad" u="1"/>
        <s v="Juann Cabal" u="1"/>
        <s v="Jason Fabok, Brad Anderson" u="1"/>
        <s v="Marion Fayolle" u="1"/>
        <s v="Ho Che Anderson" u="1"/>
        <s v="Prenzy" u="1"/>
        <s v="Yuni" u="1"/>
        <s v="Aisha Franz" u="1"/>
        <s v="James Lawrence" u="1"/>
        <s v="Fiona Smyth" u="1"/>
        <s v="LeUyen Pham" u="1"/>
        <s v="Joe Todd-Stanton" u="1"/>
        <s v="Olivier Vatine, Didier Cassegrain" u="1"/>
        <s v="Jeik Dion" u="1"/>
        <s v="Margot Ferrick" u="1"/>
        <s v="Iro Aida" u="1"/>
        <s v="E.C. Segar" u="1"/>
        <s v="Io Sakisaka" u="1"/>
        <s v="Herbert Crowley" u="1"/>
        <s v="Usui Shio" u="1"/>
        <s v="Ergun Gunduz" u="1"/>
        <s v="Yuki Tabata" u="1"/>
        <s v="Ameziane" u="1"/>
        <s v="Stefano Caselli" u="1"/>
        <s v="Greg Smallwood, Jack Morelli" u="1"/>
        <s v="R.J. Palacio" u="1"/>
        <s v="Prentis Rollins" u="1"/>
        <s v="Lottie Pencheon" u="1"/>
        <s v="Vannak Anan Prum" u="1"/>
        <s v="Cece Bell" u="1"/>
        <s v="John McCrea, Mike Spicer" u="1"/>
        <s v="Richard Pace, Leonard Kirk, Andy Troy" u="1"/>
        <s v="John Hankewicz" u="1"/>
        <s v="Paula Lawrie" u="1"/>
        <s v="Chuck Forsman" u="1"/>
        <s v="Anand RK, Aditya Bidikar, Jason Wordie, Irma Kniivila" u="1"/>
        <s v="Daylen Seu" u="1"/>
        <s v="Morito Yamataka" u="1"/>
        <s v="Katie Bean" u="1"/>
        <s v="Yvan Guillo" u="1"/>
        <s v="Lena Sayaphoum" u="1"/>
        <s v="Alec Longstreth" u="1"/>
        <s v="Elizabeth Holleville" u="1"/>
        <s v="Humberto Ramos, Edgar Delgado" u="1"/>
        <s v="Gabriel Hernández Walta, Jordie Bellaire" u="1"/>
        <s v="Brad McGinty" u="1"/>
        <s v="Natsumi Eguchi" u="1"/>
        <s v="Byron Eggenschwiler" u="1"/>
        <s v="Jim Towe, Diego Rodriguez" u="1"/>
        <s v="Benji Nate" u="1"/>
        <s v="Keiichi Arawi" u="1"/>
        <s v="Chris Wildgoose, Andre May" u="1"/>
        <s v="Angela Kincaid, Carlos Ezquerra, D’Israeli" u="1"/>
        <s v="Hotaru Odagiri" u="1"/>
        <s v="Elle Power, Sarah Stern" u="1"/>
        <s v="Harry Bliss" u="1"/>
        <s v="Danica Novgorodoff" u="1"/>
        <s v="Bruno Gazzotti, Usagi" u="1"/>
        <s v="Helge Reumann" u="1"/>
        <s v="Terry Dodson" u="1"/>
        <s v="Leonardo Romero" u="1"/>
        <s v="Viktor Hachmang" u="1"/>
        <s v="Francesco Iaquinta, Marco Pagnotta" u="1"/>
        <s v="Cathy Guisewite" u="1"/>
        <s v="Larry Gonick" u="1"/>
        <s v="Tauhid Bondia" u="1"/>
        <s v="Søren Glosimodt Mosdal" u="1"/>
        <s v="GG" u="1"/>
        <s v="Lianna Finck" u="1"/>
        <s v="C. Haack" u="1"/>
        <s v="William Gropper" u="1"/>
        <s v="Michelle Wong" u="1"/>
        <s v="Jamie Jones" u="1"/>
        <s v="Jon J. Muth, Kevin Nowlan" u="1"/>
        <s v="Eric Powell, Brett Parson, Rachael Cohen" u="1"/>
        <s v="Neil Cameron" u="1"/>
        <s v="Eduardo Ferigato" u="1"/>
        <s v="Aki Irie" u="1"/>
        <s v="Antoine J. D. Revoy" u="1"/>
        <s v="Mirko Colak, Robert Carey, Bob Q" u="1"/>
        <s v="Angel Unzueta, Andrea Broccardo, Phil Noto" u="1"/>
        <s v="Rob Davis" u="1"/>
        <s v="John Romita, Jr., Danny Miki, Alex Sinclair" u="1"/>
        <s v="Javier Fernandez, Jesús Merino, Eduardo Pansica" u="1"/>
        <s v="Luke Jones" u="1"/>
        <s v="Todd Nauck" u="1"/>
        <s v="Liz Climo" u="1"/>
        <s v="Gabriel Walta" u="1"/>
        <s v="Yeon-Sik Hong" u="1"/>
        <s v="Mahmud Asrar, Carmen Carnero, Roge Antonio" u="1"/>
        <s v="Yvan Alagbé" u="1"/>
        <s v="Yasunobu Yamauchi" u="1"/>
        <s v="Riichiro Inagaki" u="1"/>
        <s v="You Shiina" u="1"/>
        <s v="Reilly Brown, Jay Leisten, Matt Herms" u="1"/>
        <s v="Alexandre Franc" u="1"/>
        <s v="Peter Gross, Vince Locke, Cris Peter" u="1"/>
        <s v="Peter H Reynolds" u="1"/>
        <s v="Jon Mastantuono" u="1"/>
        <s v="Robin Richardson" u="1"/>
        <s v="Steenz" u="1"/>
        <s v="Kevin McCloskey" u="1"/>
        <s v="Sophie Campbell, Brittany Peer" u="1"/>
        <s v="David Aja" u="1"/>
        <s v="Dean Haspiel" u="1"/>
        <s v="Jenn Woodall" u="1"/>
        <s v="Gisèle Lagacé, Pete Pantazis" u="1"/>
        <s v="Adam Ellis" u="1"/>
        <s v="Ruben Bolling" u="1"/>
        <s v="Wesley St. Claire" u="1"/>
        <s v="Gengoroh Tagame" u="1"/>
        <s v="Ramón K. Pérez, Mike Spicer" u="1"/>
        <s v="Harrison Cady" u="1"/>
        <s v="Emmett Helen" u="1"/>
        <s v="Erez Zadok" u="1"/>
        <s v="Osamu Nishi" u="1"/>
        <s v="Ben Dunn" u="1"/>
        <s v="Joe St. Pierre" u="1"/>
        <s v="John Jennings, Stacey Robinson" u="1"/>
        <s v="Nao Emoto" u="1"/>
        <s v="Richie Pope" u="1"/>
        <s v="Mike Hawthorne" u="1"/>
        <s v="Dominique Duong" u="1"/>
        <s v="Raphaël Sarfati" u="1"/>
        <s v="Leila Del Duca, Alissa Sallah, and Deron Bennett" u="1"/>
        <s v="Jenna Cha" u="1"/>
        <s v="Aimee de Jongh" u="1"/>
        <s v="Caitlin Skaalrud" u="1"/>
        <s v="Adam Kubert, Matt Milla" u="1"/>
        <s v="Mark Hughes" u="1"/>
        <s v="Aubrey Beardsley" u="1"/>
        <s v="Pius Bak, Gabriel Cassata" u="1"/>
        <s v="Kaori Ozaki" u="1"/>
        <s v="Matthew Allison" u="1"/>
        <s v="Marc Bell" u="1"/>
        <s v="Lorena Alvarez" u="1"/>
        <s v="Eric Zawadzki, Michael Garland" u="1"/>
        <s v="Julian Lytle" u="1"/>
        <s v="HaeJin Park" u="1"/>
        <s v="Gabrielle Bell" u="1"/>
        <s v="Brian Dawson" u="1"/>
        <s v="Edouard Cour" u="1"/>
        <s v="Hunt Emerson" u="1"/>
        <s v="Maffre Julien" u="1"/>
        <s v="Scott Kolins" u="1"/>
        <s v="Wes Craig" u="1"/>
        <s v="Bill Griffith" u="1"/>
        <s v="Rafael Grampá" u="1"/>
        <s v="Russell Dauterman" u="1"/>
        <s v="Stefano Turconi" u="1"/>
        <s v="Sara Varon" u="1"/>
        <s v="Eric Salch" u="1"/>
        <s v="* Honda" u="1"/>
        <s v="Sanford Greene" u="1"/>
        <s v="Richard Fairgray" u="1"/>
        <s v="Pascal Jousselin" u="1"/>
        <s v="Stjepan Sejic" u="1"/>
        <s v="Walt Simonson" u="1"/>
        <s v="Mady G., J.R. Zuckerberg" u="1"/>
        <s v="David Lopez" u="1"/>
        <s v="Sylvain Vallée" u="1"/>
        <s v="Jonathan Beaton" u="1"/>
        <s v="Jack Lawrence, Priscilla Tramontano, Alex Milne, Brendan Cahill, Sara Pitre-Durocher" u="1"/>
        <s v="Brian &quot;Smitty&quot; Smith" u="1"/>
        <s v="Barry Kitson, Scott Hanna, Gabriel Eltaeb" u="1"/>
        <s v="Abraham Urias" u="1"/>
        <s v="Kohta Hirano" u="1"/>
        <s v="Niwa Tanba" u="1"/>
        <s v="ACO" u="1"/>
        <s v="Stephen R. Bissette, Rick Veitch, Stan Woch, Steve Oliff" u="1"/>
        <s v="Aoi Makino" u="1"/>
        <s v="Sara Volta" u="1"/>
        <s v="Yumi  Tamura" u="1"/>
        <s v="Nando Von Arb" u="1"/>
        <s v="Scott Roberts" u="1"/>
        <s v="Rihito Takarai" u="1"/>
        <s v="Matthew Roberts, Owen Gieni" u="1"/>
        <s v="Audrey Mok" u="1"/>
        <s v="Sean Karemaker" u="1"/>
        <s v="Michael Comeau" u="1"/>
        <s v="Dix" u="1"/>
        <s v="Guillermo Sanna, Rahzzah" u="1"/>
        <s v="Chris Reynolds" u="1"/>
        <s v="Steven Appleby" u="1"/>
        <s v="Javi Rey" u="1"/>
        <s v="Joff Winterhart" u="1"/>
        <s v="Nikolaus Harrison" u="1"/>
        <s v="Hope Nicholson" u="1"/>
        <s v="Chris Bachalo, David Curiel" u="1"/>
        <s v="Kuniko Tsurita" u="1"/>
        <s v="Hamish Steele" u="1"/>
        <s v="Milt Gross" u="1"/>
        <s v="Ashley A. Woods, Rebecca Farrow" u="1"/>
        <s v="Jason Loo, Paris Alleyne" u="1"/>
        <s v="A. Degen" u="1"/>
        <s v="Steve Skroce" u="1"/>
        <s v="David O’Sullivan, Jordie Bellaire" u="1"/>
        <s v="Gustavo Borges, Cris Peter" u="1"/>
        <s v="Mathieu Sapin" u="1"/>
        <s v="Daniele Di Nicuolo, Gang Hyuk Lim" u="1"/>
        <s v="Ben Matsuya" u="1"/>
        <s v="Phillip Kennedy Johnson, Alec Morgan" u="1"/>
        <s v="Henry Flint" u="1"/>
        <s v="Eco Mikawa" u="1"/>
        <s v="Polterink" u="1"/>
        <s v="Joan Reilly" u="1"/>
        <s v="Luz" u="1"/>
        <s v="Phil Noto" u="1"/>
        <s v="Ally Shwed" u="1"/>
        <s v="Wilfredo Torres, Nayoung Kim" u="1"/>
        <s v="Lan Medina, Scot Eaton" u="1"/>
        <s v="Florent Maudoux" u="1"/>
        <s v="Ranmaru Kotone" u="1"/>
        <s v="Gavin Smith" u="1"/>
        <s v="Lorenzo De Felici" u="1"/>
        <s v="Oriol Malet" u="1"/>
        <s v="Axelle Lenoir" u="1"/>
        <s v="Riyoko Ikeda" u="1"/>
        <s v="Brüno" u="1"/>
        <s v="Tony Donley" u="1"/>
        <s v="Dan Mora, Ivan Plascencia" u="1"/>
        <s v="Eiichiro Oda" u="1"/>
        <s v="Matthieu Blanchin" u="1"/>
        <s v="Rafael Albuquerque, Dave Stewart" u="1"/>
        <s v="Robert Ahmad, Joseph Velasquez, Federico P Sioc Jr" u="1"/>
        <s v="Zerocalcare" u="1"/>
        <s v="Sammy Harkham" u="1"/>
        <s v="Cynthia Alfonso" u="1"/>
        <s v="Kristin Lidstrom" u="1"/>
        <s v="Dominke Stanton, Zac Atkinson" u="1"/>
        <s v="Staz Johnson" u="1"/>
        <s v="Ar En" u="1"/>
        <s v="Hikaru Nakamura" u="1"/>
        <s v="Mike Deodato Jr." u="1"/>
        <s v="Flix, Marvin Clifford, Ralf Marczinczik" u="1"/>
        <s v="Werther Dell edera" u="1"/>
        <s v="Ryan Howe, Dee Cunniffe" u="1"/>
        <s v="Ancco" u="1"/>
        <s v="Eddy Barrows, Eber Ferreira, Jack Herbert" u="1"/>
        <s v="Iain Laurie" u="1"/>
        <s v="Scott Koblish" u="1"/>
        <s v="Nina Matsumoto" u="1"/>
        <s v="Bruce Timm" u="1"/>
        <s v="Thyra Heder" u="1"/>
        <s v="Chris Fenoglio" u="1"/>
        <s v="Richard Corben" u="1"/>
        <s v="Christopher Eliopoulos" u="1"/>
        <s v="Ben Rankel" u="1"/>
        <s v="Mike Del Mundo, Christian Ward" u="1"/>
        <s v="Jay Edidin" u="1"/>
        <s v="Luca Maresca" u="1"/>
        <s v="John Miers" u="1"/>
        <s v="Josh Bayer, Josh Simmons, Trevor Von Eeden, Gabrielle Bell, Benjamin Marra, Tom Toye, Julia Gfrörer" u="1"/>
        <s v="Ken Steacy" u="1"/>
        <s v="Jacques Tardi" u="1"/>
        <s v="Drew Friedman" u="1"/>
        <s v="Masaaki Nakayama" u="1"/>
        <s v="Georgia Webber" u="1"/>
        <s v="Edith" u="1"/>
        <s v="Jen Wang" u="1"/>
        <s v="Bryan Lee O'Malley" u="1"/>
        <s v="Jamie Noguchi" u="1"/>
        <s v="Javier Olivares" u="1"/>
        <s v="Kai Ikada" u="1"/>
        <s v="Peter Gross" u="1"/>
        <s v="Gina Siciliano" u="1"/>
        <s v="Ness Ilene Garza" u="1"/>
        <s v="Tyler Feder" u="1"/>
        <s v="Allison Conway" u="1"/>
        <s v="Jess Keating" u="1"/>
        <s v="Juan Gedeon, Michael Spicer" u="1"/>
        <s v="David Messina" u="1"/>
        <s v="Andrew Hennessy, Norm Rapmund" u="1"/>
        <s v="Dario Brizuela" u="1"/>
        <s v="Ryan Kelly, Dee Cunniffe" u="1"/>
        <s v="Jason Muhr, Andrei Tabucaru" u="1"/>
        <s v="Arabson" u="1"/>
        <s v="Katie Cook" u="1"/>
        <s v="Dylan Edwards" u="1"/>
        <s v="Taishi Tsutsui" u="1"/>
        <s v="Joe Sparrow" u="1"/>
        <s v="Jocelyn Joret" u="1"/>
        <s v="El Garing" u="1"/>
        <s v="Clement Oubrerie" u="1"/>
        <s v="Nikki Tate" u="1"/>
        <s v="David Krueger" u="1"/>
        <s v="Audur Ava Olafsdottir" u="1"/>
        <s v="Leonardo Romero, Jordie Bellaire, Nate Piekos" u="1"/>
        <s v="L. Nichols" u="1"/>
        <s v="Dudley D Watkins" u="1"/>
        <s v="Jordi Perez, Paris Alleyne" u="1"/>
        <s v="Jordi Pérez, Paris Alleyne" u="1"/>
        <s v="Kristina Gehrmann" u="1"/>
        <s v="Elise McCall, Lia Miternique, Rachelle Rosenberg" u="1"/>
        <s v="Améziane" u="1"/>
        <s v="Kate Gavino" u="1"/>
        <s v="Les McClaine" u="1"/>
        <s v="Jose Luis Munuera, Sedyas" u="1"/>
        <s v="Joe Bennett, Ruy José, Paul Mounts" u="1"/>
        <s v="Mel Tregonning" u="1"/>
        <s v="Max Sarin" u="1"/>
        <s v="Bilquis Evely" u="1"/>
        <s v="Natalie Nourigat" u="1"/>
        <s v="Olivia Samson, MSASSYK" u="1"/>
        <s v="Jenn St-Onge" u="1"/>
        <s v="Various creators" u="1"/>
        <s v="Steven Weissman" u="1"/>
        <s v="Akira Okubo" u="1"/>
        <s v="Evan &quot;Doc&quot; Shaner, Ivan Reis" u="1"/>
        <s v="Nil Vendrell, Giulia Brusco" u="1"/>
        <s v="Nina Bunjevac" u="1"/>
        <s v="Damon Smyth, Marissa Louise" u="1"/>
        <s v="Jayde Perkin" u="1"/>
        <s v="Phil Winslade" u="1"/>
        <s v="Sam Ford" u="1"/>
        <s v="Max Clotfelter" u="1"/>
        <s v="J Francis Totti" u="1"/>
        <s v="Evin Collis" u="1"/>
        <s v="Eunsoo Jeong" u="1"/>
        <s v="Lonnie Nadler" u="1"/>
        <s v="Michael Kennedy" u="1"/>
        <s v="Peter Wartman, Adele Matera" u="1"/>
        <s v="Stephanie Hans, Clayton Cowles" u="1"/>
        <s v="Disa Wallander" u="1"/>
        <s v="Marco Parra, Anahí H. Galaviz" u="1"/>
        <s v="Emily Carroll" u="1"/>
        <s v="Siobhan Keenan, Sina Grace, Cathy Le" u="1"/>
        <s v="Waka Hirako" u="1"/>
        <s v="Robyn Chapman" u="1"/>
        <s v="Warren Pleece" u="1"/>
        <s v="Sean Hill, Sunil Ghadre" u="1"/>
        <s v="Meghan Hetrick, Francesca Fantini" u="1"/>
        <s v="Alberto Jimenez-Alburquerque, Raúl Angulo" u="1"/>
        <s v="Emily Tetri" u="1"/>
        <s v="Gabriel Hernandez Walta, Niko Henrichon, Frazer Irving, Rod Reis" u="1"/>
        <s v="Youssef Daoudi" u="1"/>
        <s v="Charles Forsman" u="1"/>
        <s v="Emma Rios" u="1"/>
        <s v="Sumit Kumar" u="1"/>
        <s v="Joe Infurnari, Jordan Boyd" u="1"/>
        <s v="Kago" u="1"/>
        <s v="Rico Renzi" u="1"/>
        <s v="Jules Rivera" u="1"/>
        <s v="Kevin Libranda, Luciano Vecchio, Geoffo, Matt Milla, Clayton Cowles" u="1"/>
        <s v="Leandro Fernandez, Ben Oliver, Rafael Albuquerque" u="1"/>
        <s v="Kev Walker, Marco Checcetto, Salvador Larroca, Andrea Broccardo" u="1"/>
        <s v="Oscar Bazaldua" u="1"/>
        <s v="Iban Coello, Ryan Stegman, Luke Ross, Juan Gedeon, Jesus Aburtov" u="1"/>
        <s v="Akira Himekawa" u="1"/>
        <s v="Elevator Teeth" u="1"/>
        <s v="Shawn Martinbrough, Brian Churilla, Paolo Rivera" u="1"/>
        <s v="Steven Segovia, _x000a_Brendan McCarthy, and Protobunker" u="1"/>
        <s v="Carol Isaacs" u="1"/>
        <s v="Kano" u="1"/>
        <s v="Shiv" u="1"/>
        <s v="Salva Espin" u="1"/>
        <s v="Jérôme d’Aviau" u="1"/>
        <s v="Tim Fish, Hector Barros" u="1"/>
        <s v="Robin Ha" u="1"/>
        <s v="Mawil" u="1"/>
        <s v="Mickey Zacchilli" u="1"/>
        <s v="D.N.S" u="1"/>
        <s v="Ngozi Ukazu" u="1"/>
        <s v="Marco Failla, Diego Olortegui, Nico Leon" u="1"/>
        <s v="Norio Sakurai" u="1"/>
        <s v="Phil Hester, Eric Gapstur, Ryan Cody" u="1"/>
        <s v="Trevor Hairsine, Stefano Gaudiano, Gigi Baldissini" u="1"/>
        <s v="Pikachi Oui" u="1"/>
        <s v="Debbie Fong" u="1"/>
        <s v="Joan Steacy" u="1"/>
        <s v="Douglas Holgate" u="1"/>
        <s v="Peter Wartman" u="1"/>
        <s v="Ana Galvan" u="1"/>
        <s v="Carson Ellis" u="1"/>
        <s v="Cian Tormey, Roge Antonio, Rain Beredo" u="1"/>
        <s v="Brian “Smitty” Smith" u="1"/>
        <s v="Lewis LaRosa, Moreno Dinisio" u="1"/>
        <s v="Schwartz" u="1"/>
        <s v="Ronda Pattison" u="1"/>
        <s v="Joe Eisma, Michael Garland" u="1"/>
        <s v="Marcos Martin, Muntsa Vicente" u="1"/>
        <s v="Jason Adam Katzenstein" u="1"/>
        <s v="Denis Rodier" u="1"/>
        <s v="Steve Leiber, Nathan Fairbairn" u="1"/>
        <s v="Mai K. Nguyen" u="1"/>
        <s v="Charles Burns" u="1"/>
        <s v="Nenad Cviticanin" u="1"/>
        <s v="Oscar Bazaldua, David Lopez" u="1"/>
        <s v="Alex Maleev, David Marquez, Daniel Acuna, Stefano Caselli" u="1"/>
        <s v="Kaare Andrews, Brian Reber" u="1"/>
        <s v="Brian Stelfreeze, Javier Garrón, Alitha E. Martinez, Vanesa R. Del Ray" u="1"/>
        <s v="Julia Wertz" u="1"/>
        <s v="Riley Rossmo" u="1"/>
        <s v="Mara Ramirez" u="1"/>
        <s v="Otava Heikkilä" u="1"/>
        <s v="Danny Flores, Moose Baumann" u="1"/>
        <s v="Niv Sekar" u="1"/>
        <s v="Patrick Dean" u="1"/>
        <s v="Go Nagai" u="1"/>
        <s v="Yao Xiao" u="1"/>
        <s v="Katie Skelly" u="1"/>
        <s v="Chris Baldie" u="1"/>
        <s v="Ronald Wimberly" u="1"/>
        <s v="Molly Mendoza" u="1"/>
        <s v="Alitha E. Martinez" u="1"/>
        <s v="Mato" u="1"/>
        <s v="Tadahiro Miura" u="1"/>
        <s v="Mark Alan Stamaty" u="1"/>
        <s v="Brian Stelfreeze, Javier Garron" u="1"/>
        <s v="Hazel Quintanilla" u="1"/>
        <s v="Stéphane Levallois" u="1"/>
        <s v="Nagabe" u="1"/>
        <s v="Marley Zarcone" u="1"/>
        <s v="Wilton Santos, Emilio Laiso, Kev Walker, Caspar Wijngaard" u="1"/>
        <s v="Bisakh Som" u="1"/>
        <s v="Veronica Fish" u="1"/>
        <s v="Julia K." u="1"/>
        <s v="Noëlle Kröger" u="1"/>
        <s v="Dale Eaglesham, Marco Santucci, Michael Atiyeh" u="1"/>
        <s v="Ness Lee" u="1"/>
        <s v="Charles Dutertre" u="1"/>
        <s v="D.G. Gigi" u="1"/>
        <s v="Stephen Byrne" u="1"/>
        <s v="Sean Knickerbocker" u="1"/>
        <s v="Brian Haberlin, Geirrod Van Dyke" u="1"/>
        <s v="Matthew Holm, Lark Pien" u="1"/>
        <s v="Troy Little" u="1"/>
        <s v="Matthew Thurber" u="1"/>
        <s v="Mico Suayan, Jason Badower" u="1"/>
        <s v="Ebony Flowers" u="1"/>
        <s v="Andres Genolet, Natacha Bustos, Darragh Cunniffe" u="1"/>
        <s v="Jenn Jordan" u="1"/>
        <s v="Nelson Daniel" u="1"/>
        <s v="Sami Kivela, Jason Wordie" u="1"/>
        <s v="Sami Kivelä, Jason Wordie" u="1"/>
        <s v="Amy Jame" u="1"/>
        <s v="Patrick Gleason, Mark Bagley" u="1"/>
        <s v="Mikaël" u="1"/>
        <s v="Paulina Ganucheau, Sarah Stern" u="1"/>
        <s v="Desert Island" u="1"/>
        <s v="Dawud Anyabwile" u="1"/>
        <s v="Walter Geovani" u="1"/>
        <s v="Gilbert Hernandez, Rob Davis" u="1"/>
        <s v="Philip Murphy, Priscilla Tramontano" u="1"/>
        <s v="Chester Brown" u="1"/>
        <s v="David Rault" u="1"/>
        <s v="Satsuki Yoshino" u="1"/>
        <s v="Vincenzo Federici" u="1"/>
        <s v="David Mack, Zu Orzu" u="1"/>
        <s v="I.N.J. Culbard" u="1"/>
        <s v="Joey Weiser" u="1"/>
        <s v="Natalie Riess, Sara Goetter" u="1"/>
        <s v="AidaIro" u="1"/>
        <s v="Moa Romanova" u="1"/>
        <s v="Johnnie Christmas" u="1"/>
        <s v="Koma Natsumi" u="1"/>
        <s v="Adam Kubert, Viktor Bogdanovic, Frank Martin" u="1"/>
        <s v="Alai Cinereo" u="1"/>
        <s v="Ben Hatke" u="1"/>
        <s v="Janet K. Lee" u="1"/>
        <s v="Alvaro Martinez Bueno, Daniel Sampere, Juan Albarran" u="1"/>
        <s v="Ed Pikor" u="1"/>
        <s v="Salt Seno" u="1"/>
        <s v="MJ Kim" u="1"/>
        <s v="Greg Capullo, Jonathan Glapion, FCO Plascenia" u="1"/>
        <s v="Tom Scioli" u="1"/>
        <s v="Aline Kominsky-Crumb" u="1"/>
        <s v="Joe Kubert" u="1"/>
        <s v="Jose Carlos Andres" u="1"/>
        <s v="Jason Martin" u="1"/>
        <s v="Núria Tamarit" u="1"/>
        <s v="Pascal Alixe, Mahmud A. Asrar" u="1"/>
        <s v="Cat Sims" u="1"/>
        <s v="Jason Waltz" u="1"/>
        <s v="Alex Bullett" u="1"/>
        <s v="Inga H. Sætre" u="1"/>
        <s v="Adam Dalva" u="1"/>
        <s v="Shiro Usazaki" u="1"/>
        <s v="Dean Ormston, Dave Stewart" u="1"/>
        <s v="Eric Nguyen" u="1"/>
        <s v="Djibril Morissette-Phan" u="1"/>
        <s v="Mathieu Lauffray" u="1"/>
        <s v="Val Halvorson, Rebecca Nalty" u="1"/>
        <s v="Paco Medina, Juan Vlasco, Jesus Aburtov" u="1"/>
        <s v="Nick Robles" u="1"/>
        <s v="David Evrard" u="1"/>
        <s v="Tradd Moore &amp; Dave Stewart" u="1"/>
        <s v="Jesse Lee" u="1"/>
        <s v="Mat Greaves" u="1"/>
        <s v="Kevin Mutch" u="1"/>
        <s v="Jeff Stokely, Tamra Bonvillain" u="1"/>
        <s v="Randall Munroe" u="1"/>
        <s v="Dan McDaid, Daniela Miwa" u="1"/>
        <s v="Malaka Gharib" u="1"/>
        <s v="Ed Benes" u="1"/>
        <s v="Adam Pruett" u="1"/>
        <s v="Makoto Kobayashi" u="1"/>
        <s v="Lonnie Nadler, Ramon Rosanas" u="1"/>
        <s v="Tracy Yardley, Jack Lawrence, Adam Bryce Thomas, Evan Stanley, Jen Hernandez" u="1"/>
        <s v="Pere Perez, Frank D'ARMATA" u="1"/>
        <s v="Wauter Mannaert, Aleshia Jensen" u="1"/>
        <s v="Liam Sharp, Romulo Fajardo, Jr." u="1"/>
        <s v="Tom Reilly, Chris O’Halloran" u="1"/>
        <s v="Syundei" u="1"/>
        <s v="Grant Snider" u="1"/>
        <s v="Paul Tucker, Wallace Ryan" u="1"/>
        <s v="Dave Cockrum" u="1"/>
        <s v=" Charlie Adlard" u="1"/>
        <s v="David King" u="1"/>
        <s v="Nil Vendrell" u="1"/>
        <s v="Joachim Dreschler" u="1"/>
        <s v="Nicolás Salamanca, Tekino" u="1"/>
        <s v="Umi Sakurai" u="1"/>
        <s v="Shintaro Kago" u="1"/>
        <s v="Ali Fitzgerald" u="1"/>
        <s v="Paule Constant" u="1"/>
        <s v="Lee Weeks, Jorge Fornés, Mikel Janin, Mark Buckingham, Clay Mann, Joëlle Jones, Michael Lark" u="1"/>
        <s v="Ro Stein, Ted Brandt" u="1"/>
        <s v="Tommy Redolfi" u="1"/>
        <s v="Ryoko Kui" u="1"/>
        <s v="EA Denich,  Fred C. Stresing" u="1"/>
        <s v="Toyotarou" u="1"/>
        <s v="Yasuhisa Hara" u="1"/>
        <s v="Philip Tan, Marc Deering" u="1"/>
        <s v="Daniele Di Nicuolo, Walter Baiamonte, Katia Ranalli" u="1"/>
        <s v="Fernando Blanco, Marc Laming, Scott Godlewski" u="1"/>
        <s v="Jim Aparo" u="1"/>
        <s v="Mike Collins" u="1"/>
        <s v="Mirka Andolfo, Romulo Fajardo" u="1"/>
        <s v="Zak Sally" u="1"/>
        <s v="Javier Garron" u="1"/>
        <s v="Tian Veasna" u="1"/>
        <s v="Tove Jansson" u="1"/>
        <s v="Marco Checchetto, Mattia Iacono" u="1"/>
        <s v="Debbie Tung" u="1"/>
        <s v="Taiki Kawakami" u="1"/>
        <s v="Ian Macewan" u="1"/>
        <s v="Roman Muradov" u="1"/>
        <s v="Kyle Starks, Chris Schweizer" u="1"/>
        <s v="Lucy Bellwood" u="1"/>
        <s v="Kento Shinohara" u="1"/>
        <s v="Wouter Gort" u="1"/>
        <s v="Nina Vakueva, Carlos Villa, Brian Reber" u="1"/>
        <s v="Scott Tuft" u="1"/>
        <s v="Austen Marie" u="1"/>
        <s v="Eric Haven" u="1"/>
        <s v="Clair Gunther" u="1"/>
        <s v="Alec Robbins" u="1"/>
        <s v="Arist Devn, Joe Quinones" u="1"/>
        <s v="Jenny D. Fine, Mx. Struble" u="1"/>
        <s v="Wilfredo Torres, Dave Stewart" u="1"/>
        <s v="Nie Jun" u="1"/>
        <s v="Idumi Kirihara" u="1"/>
        <s v="Davide Fabbri, Christian Dalla Vecchia" u="1"/>
        <s v="Janee Trasler" u="1"/>
        <s v="Alexander Forbes" u="1"/>
        <s v="Tomm Coker" u="1"/>
        <s v="Maira Kalman, Alex Kalman" u="1"/>
        <s v="Sylvia Nickerson" u="1"/>
        <s v="Eli Valley" u="1"/>
        <s v="Olivia Sullivan" u="1"/>
        <s v="Lindsay Pollack" u="1"/>
        <s v="Johanna the Mad" u="1"/>
        <s v="Guillaume Perreault" u="1"/>
        <s v="Mark Tatulli" u="1"/>
        <s v="Alexander Tefenkgi, Jean-Francois Beaulieu" u="1"/>
        <s v="Alexandre Tefenkgi, Jean-Francois Beaulieu" u="1"/>
        <s v="Gilbert Hernandez, Jaime Hernandez" u="1"/>
        <s v="Eddy Barrows, Eber Ferreira, Antonio Fabela" u="1"/>
        <s v="John Hendrix" u="1"/>
        <s v="Matias Basla" u="1"/>
        <s v="Clément Oubrerie" u="1"/>
        <s v="David B." u="1"/>
        <s v="Heather Benjamin" u="1"/>
        <s v="Roger Langridge, Ed Solomon" u="1"/>
        <s v="Al Gofa" u="1"/>
        <s v="Jenn St. Onge" u="1"/>
        <s v="Christine Larsen, Sarah Stern" u="1"/>
        <s v="Celia Lowenthal, Alex Sharpe, Ornella Sacarese, Wesllei Manoel" u="1"/>
        <s v="Virginia Nitouhei" u="1"/>
        <s v="Mike Holmes, Maarta Laiho" u="1"/>
        <s v="Rina Ayuyang" u="1"/>
        <s v="Rod Reis" u="1"/>
        <s v="Derek Laufman" u="1"/>
        <s v="Jorge Jimenez" u="1"/>
        <s v="Ken Koyama" u="1"/>
        <s v="Adam Pollina" u="1"/>
        <s v="Henry McCausland" u="1"/>
        <s v="Sophie Campbell, Ronda Pattison" u="1"/>
        <s v="Andy Belanger, Matt Gaudio, Alex Sanchez, Rapha Lobosco" u="1"/>
        <s v="Katie O’Neill" u="1"/>
        <s v="Yukiko Nozawa" u="1"/>
        <s v="Celine Loup" u="1"/>
        <s v="Scott B. Henderson" u="1"/>
        <s v="Ludonaca Ceregatti, Renato Stevanat" u="1"/>
        <s v="José Alaniz" u="1"/>
        <s v="Pete Morisi" u="1"/>
        <s v="Bilquis Evely, Mat Lopes" u="1"/>
        <s v="Michael Gaydos" u="1"/>
        <s v="Christopher Hazeldine" u="1"/>
        <s v="Robert Gill" u="1"/>
        <s v="Simon Leclerc" u="1"/>
        <s v="Ilias Kyriazis, Cris Peter" u="1"/>
        <s v="Georgia Dunn" u="1"/>
        <s v="Erica Henderson" u="1"/>
        <s v="Jill Thompson, Benjamin Dewey" u="1"/>
        <s v="Nat Jones" u="1"/>
        <s v="Jordi Pérez" u="1"/>
        <s v="Michael Lee-Graham" u="1"/>
        <s v="Kengo Hanazawa" u="1"/>
        <s v="Kohei Horikoshi" u="1"/>
        <s v="J.C. Phillipps" u="1"/>
        <s v="Olivier Schrauwen" u="1"/>
        <s v="Siris" u="1"/>
        <s v="Giulio Macaione, Giulia Adragna" u="1"/>
        <s v="Johanna the Mad, Joana Lafuente" u="1"/>
        <s v="Mike del Mundo" u="1"/>
        <s v="Johnny Ryan" u="1"/>
        <s v="Shee Phon Liu" u="1"/>
        <s v="Jean-Phillipe Bramanti" u="1"/>
        <s v="Omar Estévez, Donal Delay" u="1"/>
        <s v="Morgan Beem" u="1"/>
        <s v="Martin Montiel" u="1"/>
        <s v="Steve Leiber" u="1"/>
        <s v="Jordan Collver, Owen Watts" u="1"/>
        <s v="Brett Booth, Doc Shaner, Rick Leonardi, Sean Chen" u="1"/>
        <s v="isandro Estherren, Patricio Delpeche" u="1"/>
        <s v="Olivier Bocquet" u="1"/>
        <s v="Zak Hartong" u="1"/>
        <s v="Bisco Hatori" u="1"/>
        <s v="Marcio Takara, Cris Peter" u="1"/>
        <s v="Moebius" u="1"/>
        <s v="Ryan Lee, Dough Garbark" u="1"/>
        <s v="Rafael Grampa, Jordie Bellaire" u="1"/>
        <s v="Rafael Grampá, Jordie Bellaire" u="1"/>
        <s v="Rayco Pulido" u="1"/>
        <s v="Angel Unzueta" u="1"/>
        <s v="Grayham Puttock, Stefano Pavan" u="1"/>
        <s v="Esad Ribić" u="1"/>
        <s v="Matias Bergara" u="1"/>
        <s v="M. Dean" u="1"/>
        <s v="Shawn Martinbrough, Adriano Lucas, Felix Serrano" u="1"/>
        <s v="Sophie Yanow" u="1"/>
        <s v="Werther Dell’Edera" u="1"/>
        <s v="Marianna Ignazzai, Fabiana Mascolo" u="1"/>
        <s v="Andie Tong" u="1"/>
        <s v="Ryan Stegman, Mark Bagley, Iban Coello" u="1"/>
        <s v="Erica Henderson, Zac Gorman, Derek Charm" u="1"/>
        <s v="Hannah Eaton" u="1"/>
        <s v="Philippe Coudray" u="1"/>
        <s v="Sarah Graley" u="1"/>
        <s v="Fernando Blanco, Joëlle Jones" u="1"/>
        <s v="Chris Bachalo, Gerardo Sandoval" u="1"/>
        <s v="Jack T. Cole, Jim Campbell" u="1"/>
        <s v="Leandro Fernandez, Daniela Miwa" u="1"/>
        <s v="Tyler Jenkins" u="1"/>
        <s v=" Danica Novgorodoff" u="1"/>
        <s v="Art Young" u="1"/>
        <s v="Jamie Smart" u="1"/>
        <s v="Guy Colwell" u="1"/>
        <s v="Jonathan Fetter-Vorm" u="1"/>
        <s v="Mahmud Asrar, Gerrardo Zaffino and Garry Brown" u="1"/>
        <s v="A.J. Dungo" u="1"/>
        <s v="Ursula Murray Husted" u="1"/>
        <s v="André Franquin" u="1"/>
        <s v="Graham Annable" u="1"/>
        <s v="Sara Dunkerton" u="1"/>
        <s v="Matteo Lolli, Edgar Delgado" u="1"/>
        <s v="Kiku Hughes" u="1"/>
        <s v="Carlos Pagulayan" u="1"/>
        <s v="Katsumata Sushumu" u="1"/>
        <s v="Daniel Warren Johnson" u="1"/>
        <s v="Fico Ossio" u="1"/>
        <s v="Jim Kettner" u="1"/>
        <s v="Nakatani Nio" u="1"/>
        <s v="Olivia Vieweg" u="1"/>
        <s v="Joe Flood" u="1"/>
        <s v="Sam Davies" u="1"/>
        <s v="Gustave Doré" u="1"/>
        <s v="Annie Goetzinger" u="1"/>
        <s v="Yoshifumi Tozuka" u="1"/>
        <s v="Alitha E Martinez" u="1"/>
        <s v="Luke Healy" u="1"/>
        <s v="Riley Rossmo, Ivan Plascencia" u="1"/>
        <s v="Frans Masereel" u="1"/>
        <s v="Yukiko Seike" u="1"/>
        <s v="Andrew Peña" u="1"/>
        <s v="Walt Dohrn" u="1"/>
        <s v="David Small" u="1"/>
        <s v="Jenna Cha, Brad Simpson" u="1"/>
        <s v="Mark Simmons" u="1"/>
        <s v="Sachie Hattori" u="1"/>
        <s v="David Mack" u="1"/>
        <s v="Drew Weing" u="1"/>
        <s v="Mira Jacob" u="1"/>
        <s v="Jason Howard" u="1"/>
        <s v="Matthew Dow Smith, Kelly Fitzpatrick" u="1"/>
        <s v="Yan Cong" u="1"/>
        <s v="Raúl the Third, Elaine Bay" u="1"/>
        <s v="Anja Uhren" u="1"/>
        <s v="Michael Olivio" u="1"/>
        <s v="Igor Hofbauer" u="1"/>
        <s v="Ellen T. Crenshaw" u="1"/>
        <s v="Sheldon Mitchell, Darrell May" u="1"/>
        <s v="Nathan Fox" u="1"/>
        <s v="Tord Torpe" u="1"/>
        <s v="Maria Hoey, Peter Hoey" u="1"/>
        <s v="Mike Allred, Laura Allred" u="1"/>
        <s v="Gabriel Bá" u="1"/>
        <s v="Audra Stang" u="1"/>
        <s v="Riley Schmitz" u="1"/>
        <s v="Valerio Schiti, Marte Gracia" u="1"/>
        <s v="Julie Kim" u="1"/>
        <s v="Rich Burlew" u="1"/>
        <s v="Rachna Soun" u="1"/>
        <s v="Jon Muth" u="1"/>
        <s v="Yuu Hashimoto" u="1"/>
        <s v="Christian Lax" u="1"/>
        <s v="Tsutomo Nihei" u="1"/>
        <s v="Gleidson Ribeiro, Nestor Redulla, Bruna Lima, Matheus Huve" u="1"/>
        <s v="Atelier Sentô" u="1"/>
        <s v="Gusti" u="1"/>
        <s v="Hideki" u="1"/>
        <s v="Olivier Coipel" u="1"/>
        <s v="Joseph Beroy, Sara Soler, Dan Jackson, Fabio Moon" u="1"/>
        <s v="Mat Brinkman" u="1"/>
        <s v="Nathan W. Pyle" u="1"/>
        <s v="Steve Pugh, Chris Chuckry" u="1"/>
        <s v="Kyle Bravo" u="1"/>
        <s v="Garth Graham" u="1"/>
        <s v="Noah Hayes" u="1"/>
        <s v="Jeff Spokes" u="1"/>
        <s v="Chabouté" u="1"/>
        <s v="Jim Cheung" u="1"/>
        <s v="David Vandermeulen, Claire Champion" u="1"/>
        <s v="Marika Cresta, Rachelle Rosenberg" u="1"/>
        <s v="Tracy Lynne Oliver, Rebecca Kirby" u="1"/>
        <s v="Chris Ware" u="1"/>
        <s v="Celor" u="1"/>
        <s v="Goran Sudžuka" u="1"/>
        <s v="Hiromi Nagashima" u="1"/>
        <s v="Dave Acosta" u="1"/>
        <s v="Russell Dauterman, Matt Wilson" u="1"/>
        <s v="Lee Loughridge, Garry Brown" u="1"/>
        <s v="Giuseppe Camuncoli, Jim Cheung" u="1"/>
        <s v="Russ Braun" u="1"/>
        <s v="Nick Norman" u="1"/>
        <s v="Tsutomu Nihei" u="1"/>
        <s v="DAMON SMYTH and MARISSA LOUISE" u="1"/>
        <s v="Chris Googe" u="1"/>
        <s v="Taiyo Matsumoto" u="1"/>
        <s v="Vittorio Astone" u="1"/>
        <s v="Christina “Steenz” Stewart" u="1"/>
        <s v="John Romita Jr." u="1"/>
        <s v="Olivia Cuartero-Briggs, Hayden Sherman" u="1"/>
        <s v="Kodama Naoko" u="1"/>
        <s v="Jed McGowan" u="1"/>
        <s v="Guillermo Sanna" u="1"/>
        <s v="Natalie Andrewson" u="1"/>
        <s v="Stephen Sadowski, Ian Churchill" u="1"/>
        <s v="Press Plum" u="1"/>
        <s v="Ralph Meyer, Caroline Delabie, Ralph Meyer" u="1"/>
        <s v="Afu Chan" u="1"/>
        <s v="Edward Gorey" u="1"/>
        <s v="Julie Delporte" u="1"/>
        <s v="Guillaume Singelin" u="1"/>
        <s v="Hyung-Ju Ko" u="1"/>
        <s v="Jenny Jordahl" u="1"/>
        <s v="Renée Nault" u="1"/>
        <s v="Carlo Barberi, Hendry Prasetya, Protobunker" u="1"/>
        <s v="Ben Dewey" u="1"/>
        <s v="Paolo Baron" u="1"/>
        <s v="Mike Norton, Marissa Louise" u="1"/>
        <s v="Bubbles" u="1"/>
        <s v="Bibi" u="1"/>
        <s v="Sarah Stern, Jim Campbell" u="1"/>
        <s v="Eduardo Risso" u="1"/>
        <s v="Katrin Strangl" u="1"/>
        <s v="Devdutt Pattanaik" u="1"/>
        <s v="Benjamin Dickson" u="1"/>
        <s v="Kei Sanbe" u="1"/>
        <s v="Jamie Tanner" u="1"/>
        <s v="Mark Julien" u="1"/>
        <s v="Jessi Sheron" u="1"/>
        <s v="Carol Tyler" u="1"/>
        <s v="Dan Parent, J. Bone, Kelly Fitzpatrick" u="1"/>
        <s v="Matt Wiegle" u="1"/>
        <s v="David Wachter, Various" u="1"/>
        <s v="Greg Capullo, Jonathan Glapion, FCO Plascencia" u="1"/>
        <s v="Kim Jacinto, Josh Cassara" u="1"/>
        <s v="Jon Davis-Hunt" u="1"/>
        <s v="Kevin Castaniero" u="1"/>
        <s v="Mariana Pita" u="1"/>
        <s v="Pascal Jousselin, Laurence Croix" u="1"/>
        <s v="Kim Salt" u="1"/>
        <s v="Szymon Kudranski" u="1"/>
        <s v="P. Craig Russell" u="1"/>
        <s v="Lisa Maas" u="1"/>
        <s v="Francis Manapul, Ian Herring" u="1"/>
        <s v="Claire Roe" u="1"/>
        <s v="Dave Sharpe" u="1"/>
        <s v="Jenn St-Onge, Joy San" u="1"/>
        <s v="O’Neill Jones" u="1"/>
        <s v="Nicole Claveloux" u="1"/>
        <s v="Jim Lee" u="1"/>
        <s v="Sherwin Tjia" u="1"/>
        <s v="Carlos Granda, Ale Garza" u="1"/>
        <s v="Erin Nations" u="1"/>
        <s v="Juan Santacruz, Brian Reber" u="1"/>
        <s v="Drew Moss" u="1"/>
        <s v="Peter Van den Ende" u="1"/>
        <s v="Emei Burell" u="1"/>
        <s v="Wook Jin Clark, Tamra Bonvillain" u="1"/>
        <s v="Nobuhiko Fukumoto" u="1"/>
        <s v="Max Sarin, Whitney Cogar" u="1"/>
        <s v="Kikori Morino" u="1"/>
        <s v="Joakim Drescher" u="1"/>
        <s v="Muhammad Rasheed" u="1"/>
        <s v="Cat Staggs, Janice Chiang" u="1"/>
        <s v="Dee Cunniffe, Lisandro Estherren" u="1"/>
        <s v="Liam Cobb" u="1"/>
        <s v="Kazuo Umezz" u="1"/>
        <s v="Cem Iroz, Mark Dale" u="1"/>
        <s v="Lewis Larosa, Andrew Robinson, Eric Powell, Roland Boschi, Wes Craig, Moreno Dinisio" u="1"/>
        <s v="Anouck Durand" u="1"/>
        <s v="Tasuku Karasuma" u="1"/>
        <s v="Geoff Shaw, Dee Cunniffe" u="1"/>
        <s v="Ibraim Roberson" u="1"/>
        <s v="Jacob Weinstein" u="1"/>
        <s v="Pepe Larraz, R.B. Silva" u="1"/>
        <s v="Babs Tarr, Cameron Stewart" u="1"/>
        <s v="Paolo Villanelli" u="1"/>
        <s v="Laura Braga, Darrick Robertson" u="1"/>
        <s v="Ricardo López Ortiz, Triona Farell" u="1"/>
        <s v="Berenice Muniz" u="1"/>
        <s v="Gillian Goerz" u="1"/>
        <s v="Ronan Cliquet, Travis G. Moore, Ryan Benjamin" u="1"/>
        <s v="Tedd Arnold" u="1"/>
        <s v="Mico Suayan, Mike Mayhew" u="1"/>
        <s v="Dylan Burnett, Mike Spicer" u="1"/>
        <s v="Michael S. Bracco" u="1"/>
        <s v="Cara McGee, Gonçalo Lopes" u="1"/>
        <s v="Julie Anderson" u="1"/>
        <s v="Sam Garcia" u="1"/>
        <s v="Pepe Larraz" u="1"/>
        <s v="Nicolas Wild" u="1"/>
        <s v="Nick Pitarra, Michael Garland" u="1"/>
        <s v="Jeremy Haun, Matthew Dow Smith, Thomas Nachlik, Nick Filardi" u="1"/>
        <s v="Josh Bayer" u="1"/>
        <s v="Nathan Shafer" u="1"/>
        <s v="Tadao Tsuge" u="1"/>
        <s v="John Stanley" u="1"/>
        <s v="Ron Garney, CAFU, Oscar Bazaldua, Juan Ferreyra" u="1"/>
        <s v="Andi Watson" u="1"/>
        <s v="Sui Ishida" u="1"/>
        <s v="Tom Grummett" u="1"/>
        <s v="Karl Kerschl, MSASSYK" u="1"/>
        <s v="Daniele di Nicuolo, Diego Galindo" u="1"/>
        <s v="Douglas Noble" u="1"/>
        <s v="Daniel Hillyard, Adam Hughes, Cully Hamner, Tomm Coker, Chris Brunner" u="1"/>
        <s v="Tamifull" u="1"/>
        <s v="Mathilde Poncet" u="1"/>
        <s v="Panpanya" u="1"/>
        <s v="Mathilde Van Gheluwe" u="1"/>
        <s v="Michelle Wong, Killian Ng" u="1"/>
        <s v="Ryan Danny Owen" u="1"/>
        <s v="Butch Guice, Carlos Magno" u="1"/>
        <s v="Chris Evanhuis, Brittany Peer, Emma Vieceli" u="1"/>
        <s v="Andrea Olimpieri" u="1"/>
        <s v="Mitch Gerads" u="1"/>
        <s v="Paul Renaud" u="1"/>
        <s v="Charlie Adlard" u="1"/>
        <s v="Joe Bennet" u="1"/>
        <s v="Lan Medina" u="1"/>
        <s v="Bill Sienkiewicz" u="1"/>
        <s v="Kate Leth" u="1"/>
        <s v="Maggie Umber" u="1"/>
        <s v="Sara Duvall" u="1"/>
        <s v="Matthew Seely" u="1"/>
        <s v="Kelley Jones, and Michelle Madsen" u="1"/>
        <s v="Jesse Jacobs" u="1"/>
        <s v="Daisuke Ashihara" u="1"/>
        <s v="Katy Marina" u="1"/>
        <s v="Ellen Forney" u="1"/>
        <s v="Barry Windsor-Smith, Gil Kane" u="1"/>
        <s v="Gerardo Sandoval, Victor Nava, Chris Sotomayer" u="1"/>
        <s v="Craig Phillips" u="1"/>
        <s v="Olivia Samson, Chris Northrop, MSASSYK" u="1"/>
        <s v="Ivan Reis" u="1"/>
        <s v="Michael Walsh, Nate Piekos" u="1"/>
        <s v="Take" u="1"/>
        <s v="Ariel Ries" u="1"/>
        <s v="Ariel Schrag" u="1"/>
        <s v="Borja González" u="1"/>
        <s v="Dustin Weaver, Joshua Cassara" u="1"/>
        <s v="Jonathan Luna" u="1"/>
        <s v="Corinna Bechko" u="1"/>
        <s v="Francisco Munoz, Rolands Kalnins" u="1"/>
        <s v="Hirotaka Nifuji" u="1"/>
        <s v="Misterie Krew" u="1"/>
        <s v="Jon-Michael Frank" u="1"/>
        <s v="Andy Barron" u="1"/>
        <s v="Dustin Hansen" u="1"/>
        <s v="Tessa Brunton" u="1"/>
        <s v="Andrea Sorrentino, Jordie Bellaire" u="1"/>
        <s v="Joe Stone" u="1"/>
        <s v="Sylviain Dorange" u="1"/>
        <s v="Caly" u="1"/>
        <s v="Julian Peters" u="1"/>
        <s v="Christopher Jones" u="1"/>
        <s v="Bre Indigo" u="1"/>
        <s v="Steve Lieber" u="1"/>
        <s v="Dani" u="1"/>
        <s v="Andrea Mutti, Vladimir Popov" u="1"/>
        <s v="Sean Phillips" u="1"/>
        <s v="Peter Krause, Kelly Fitzpatrick, Jack Morelli" u="1"/>
        <s v="Luca Casalanguida, Heather Moore" u="1"/>
        <s v="Stephen Shaskan" u="1"/>
        <s v="V Ken Marion, Emilio Lopez" u="1"/>
        <s v="Yasuo Ohtagaki" u="1"/>
        <s v="Yoko Nogiri" u="1"/>
        <s v="Martin Morazzo, Chris O’Halloran" u="1"/>
        <s v="Javier Rodríguez &amp; Álvaro López" u="1"/>
        <s v="Ivan Reis, Joe Prado, Alex Sinclair" u="1"/>
        <s v="Jon McNaught" u="1"/>
        <s v="Raul the Third III" u="1"/>
        <s v="Roberto di Salvo, Rob Di Salvo" u="1"/>
        <s v="André Lima Araújo, Chris O’Halloran" u="1"/>
        <s v="Mike Feehan, Sean Parsons, Paul Mounts" u="1"/>
        <s v="Nate Bellegarde, Tamra Bonvillain, Jason Howard" u="1"/>
        <s v="James Sturm" u="1"/>
        <s v="Ron Randall" u="1"/>
        <s v="Daniel Clowes" u="1"/>
        <s v="Katie Green" u="1"/>
        <s v="A. Andrews" u="1"/>
        <s v="Mike Perkin" u="1"/>
        <s v="Christophe Ferreira" u="1"/>
        <s v="Stefano Simeone" u="1"/>
        <s v="Didier Cassegrain" u="1"/>
        <s v="Michael Sta. Maria" u="1"/>
        <s v="Leandro Fernandez" u="1"/>
        <s v="Neil Slorance, David B Cooper" u="1"/>
        <s v="Dom Reardon, Matthew Dow Smith" u="1"/>
        <s v="Geneviève Castrée" u="1"/>
        <s v="David Lloyd" u="1"/>
        <s v="Jerry Ordway" u="1"/>
        <s v="Angel Hernandez" u="1"/>
        <s v="Ryan Mendoza" u="1"/>
        <s v="Juan José Ryp, Trevor Hairsine" u="1"/>
        <s v="Laurence Campbell, Dave Stewart" u="1"/>
        <s v="Joe Nobody" u="1"/>
        <s v="Ed Stockham" u="1"/>
        <s v="Fernando Pasarin, Oclair Albert, Jeremy Cox" u="1"/>
        <s v="Ogden Whitney" u="1"/>
        <s v="Shūzō Oshimi" u="1"/>
        <s v="Toby Cypress" u="1"/>
        <s v="Alessandro Vitti" u="1"/>
        <s v="Lauren Redniss" u="1"/>
        <s v="Robert Ahmad" u="1"/>
        <s v="Brian Stelfreeze" u="1"/>
        <s v="Mateus Santolouco" u="1"/>
        <s v="Joe Quinones, Jordan Gibson" u="1"/>
        <s v="Stephen McCranie" u="1"/>
        <s v="Neil Googe, Christian Duce, Howard Porter" u="1"/>
        <s v="Gang Hyuk Lim" u="1"/>
        <s v="Jim Di Bartolo" u="1"/>
        <s v="Akegata Yuu" u="1"/>
        <s v="Art Baltazar" u="1"/>
        <s v="Brett Booth" u="1"/>
        <s v="Matthew Southworth" u="1"/>
        <s v="Ramon Rosanas, Lee Loughridge" u="1"/>
        <s v="Kristian Donaldson" u="1"/>
        <s v="Elena Casagrande. Jordie Bellaire" u="1"/>
        <s v="Jeff Kinney" u="1"/>
        <s v="Lucy Ruth Cummins" u="1"/>
        <s v="Jim Woodring" u="1"/>
        <s v="Corban Wilkin" u="1"/>
        <s v="Rob Guillory, Taylor Wells" u="1"/>
        <s v="John Higgins, Sally Jane Hurst" u="1"/>
        <s v="Dan Mora" u="1"/>
        <s v="Sami Kivelä, Dee Cunniffe" u="1"/>
        <s v="Terry &amp; Rachel Dodson" u="1"/>
        <s v="Yance Labat, Monica Kubina" u="1"/>
        <s v="Jonas Scharf" u="1"/>
        <s v="Natsuki Kizu" u="1"/>
        <s v="Axur Eneas" u="1"/>
        <s v="MariNaomi" u="1"/>
        <s v="Gary Frank, Brad Anderson" u="1"/>
        <s v="Gian Fernando" u="1"/>
        <s v="Conor Stechshulte" u="1"/>
        <s v="Hugh Amano, Sarah Becan" u="1"/>
        <s v="Michael Walsh, Pat Kennedy, Tim Kennedy" u="1"/>
        <s v="Grim Wilkins" u="1"/>
        <s v="Esau Escorza, Isaac Escorza, Luis Antonio Delgado, Kevin Eastman, Samuel Planta" u="1"/>
        <s v="Bernard Chang" u="1"/>
        <s v="Nate McDonough" u="1"/>
        <s v="Hisato Murasaki" u="1"/>
        <s v="Christian Cornia, Erika Turbati" u="1"/>
        <s v="J. Gonzo" u="1"/>
        <s v="Edako Mofumofu" u="1"/>
        <s v="Trevor Hairsine" u="1"/>
        <s v="Asuka Konishi" u="1"/>
        <s v="Kazu Kibuishi" u="1"/>
        <s v="Anand Radhakrishnan, Aditya Bidikar, Jason Wordie, Irma Kniivila" u="1"/>
        <s v="April dela Noche Milne" u="1"/>
        <s v="Erik Larsen, Dono Sánchez-Almara" u="1"/>
        <s v="Akiko Higashimura" u="1"/>
        <s v="Aaron Renier" u="1"/>
        <s v="Shaky Kane" u="1"/>
        <s v="Eric Canete" u="1"/>
        <s v="HTMLflowers" u="1"/>
        <s v="John McCrea" u="1"/>
        <s v="Ramon Villalobos, Tamra Bonvillain" u="1"/>
        <s v="Jim Terry" u="1"/>
        <s v="ONeill Jones" u="1"/>
        <s v="Nick Thorburn" u="1"/>
        <s v="Caitlin Rose Boyle" u="1"/>
        <s v="Kate Philips" u="1"/>
        <s v="Scott Hepburn, Carlos Lopez" u="1"/>
        <s v="Cathon" u="1"/>
        <s v="Federico Vincentini, Matt Milla" u="1"/>
        <s v="Pere Pérez" u="1"/>
        <s v="Joshua Whitehead" u="1"/>
        <s v="Yuko Ota, J.N. Wiedle" u="1"/>
        <s v="Jacen Burrows, Paolo Rivera" u="1"/>
        <s v="Edie Fake" u="1"/>
        <s v="Abs Bailey" u="1"/>
        <s v="Eder Messiah" u="1"/>
        <s v="Maggie Thrash" u="1"/>
        <s v="Jasmin Garcia-Verdin" u="1"/>
        <s v="Freddie E. Williams I, Jeremy Colwell, Kevin Eastman" u="1"/>
        <s v="Justin Greenwood" u="1"/>
        <s v="Marcelo D'salete" u="1"/>
        <s v="Sandra Dumais" u="1"/>
        <s v="Andrea Lukic" u="1"/>
        <s v="Leinil Francis Yu, Sunny Gho" u="1"/>
        <s v="Lucas Harari" u="1"/>
        <s v="Rebekah Isaacs" u="1"/>
        <s v="R. Sikoryak" u="1"/>
        <s v="Esad Ribić, Ive Svorcina" u="1"/>
        <s v="Margaret Hardy" u="1"/>
        <s v="Steve Pugh" u="1"/>
        <s v="Kate Lacour" u="1"/>
        <s v="Dennis Vogen" u="1"/>
        <s v="Charlie Mackesy" u="1"/>
        <s v="Mitch Gerads, Doc Shaner" u="1"/>
        <s v="Anand Radhakrishnan" u="1"/>
        <s v="Kit Seaton" u="1"/>
        <s v="Juan Samu" u="1"/>
        <s v="Yana Bogatch" u="1"/>
        <s v="Celia Moscote" u="1"/>
        <s v="George Herriman" u="1"/>
        <s v="Shae Beagle, Kate Leth" u="1"/>
        <s v="Sarah Stern, Christine Larsen" u="1"/>
        <s v="Maki Minami" u="1"/>
        <s v="Aaron Blabey" u="1"/>
        <s v="Kenji Tsurata" u="1"/>
        <s v="DAWID" u="1"/>
        <s v="Àlàbá Ònájìn" u="1"/>
        <s v="Raul Allen, Patricia Martin" u="1"/>
        <s v="Sumit Kumar, Vitorio Astone" u="1"/>
        <s v="Stephen Segovia, David Curiel" u="1"/>
        <s v="Diego Galindo" u="1"/>
        <s v="Soumatou" u="1"/>
        <s v="Juan Gedeon, Mike Spicer" u="1"/>
        <s v="Max de Radiguès" u="1"/>
        <s v="Pat Aulisio" u="1"/>
        <s v="Asumiko Nakamura" u="1"/>
        <s v="Alex Cormack, Shawn Lee" u="1"/>
        <s v="Mike Norton, Yishan Li, Michael Avon Oeming, Paul Grist" u="1"/>
        <s v="Simona Bursi" u="1"/>
        <s v="Kate Niemczyk, Lia Miternique" u="1"/>
        <s v="Kinoshita Yuichi" u="1"/>
        <s v="Alex Diotto, Dee Cunniffe" u="1"/>
        <s v="Filipe Andrade, Chris O’Halloran" u="1"/>
        <s v="Lily Williams" u="1"/>
        <s v="Dav Pilkey, Jose Garibadli" u="1"/>
        <s v="Andrea Pazienza" u="1"/>
        <s v="Clayton Crain" u="1"/>
        <s v="Svetlana Chmakova" u="1"/>
        <s v="Christian Duce, Kyle Hotz, Doug Mahke, Jaime Mendoza, David Barton" u="1"/>
        <s v="Jesse McManus" u="1"/>
        <s v="James Stayte" u="1"/>
        <s v="JB Roe, Erik S Gutierrez" u="1"/>
        <s v="Alex Cormack, Justin Birch" u="1"/>
        <s v="Ryan T. Higgins, Mo Willems" u="1"/>
        <s v="Gavin Fullerton, Rebecca Nalty" u="1"/>
        <s v="Fernando Heinz Furukawa, Michael Atiyeh" u="1"/>
        <s v="Yuhki Kamatani" u="1"/>
        <s v="I.N.J. Culbard, Steven Wands" u="1"/>
        <s v="Alyssa Berg" u="1"/>
        <s v="Liv Strömquist" u="1"/>
        <s v="Livio Ramondelli" u="1"/>
        <s v="Giovanni Rigano" u="1"/>
        <s v="Megan James" u="1"/>
        <s v="Landis Blair" u="1"/>
        <s v="Branson Reese" u="1"/>
        <s v="Craig Cermak, Brittany Pezzillo" u="1"/>
        <s v="Evgeniy Bornyakov" u="1"/>
        <s v="Ginger Craghead-Way" u="1"/>
        <s v="Amancay Naheulpan, Tyler Boss" u="1"/>
        <s v="Daniel Semanas" u="1"/>
        <s v="Emi Lenox, Dave Stewart" u="1"/>
        <s v="Taylor Wells" u="1"/>
        <s v="Jon Chad" u="1"/>
        <s v="Alex Degen" u="1"/>
        <s v="Flaviano, Miquel Muerto" u="1"/>
        <s v="Connor Willumsen" u="1"/>
        <s v="Martin Morazzo" u="1"/>
        <s v="Umi Shiina" u="1"/>
        <s v="Michelle Nguyen" u="1"/>
        <s v="Mike Hawthorne, Wade von Gaawbadger, Jordie Bellaire" u="1"/>
        <s v="Tsurun Hatomune" u="1"/>
        <s v="Thomas Ott" u="1"/>
        <s v="George Wylesol" u="1"/>
        <s v="Eddy Barrows, Alvaro Martinez" u="1"/>
        <s v="Rachel Dukes" u="1"/>
        <s v="Sarah Winifred Searle" u="1"/>
        <s v="Raina Telgemeier" u="1"/>
        <s v="James Burks" u="1"/>
        <s v="Milo Manara" u="1"/>
        <s v="Negi Haruba" u="1"/>
        <s v="Alejandro Aragon" u="1"/>
        <s v="Stephen Sharar" u="1"/>
        <s v="Jen Bartel" u="1"/>
        <s v="Mikio Ikemoto" u="1"/>
        <s v="Manuel Preitano, Jordie Bellaire" u="1"/>
        <s v="Rafael Albuquerque, Dave McCaig" u="1"/>
        <s v="Carlos Gonzalez" u="1"/>
        <s v="Tom Raney, HiFi" u="1"/>
        <s v="Marianne Boucher" u="1"/>
        <s v="Ron Garney" u="1"/>
        <s v="Betten Court" u="1"/>
        <s v="Dale Eaglesham" u="1"/>
        <s v="Robbi Rodriguez" u="1"/>
        <s v="Allen Passalqua" u="1"/>
        <s v="Hazel Newlevant" u="1"/>
        <s v="Tetsuya Tashiro" u="1"/>
        <s v="Tom Kaczynski, Clara Jetsmark" u="1"/>
        <s v="Scott Morse" u="1"/>
        <s v="Charlot Kristensen" u="1"/>
        <s v="Terri Libenson" u="1"/>
        <s v="Marguerite Dabaie" u="1"/>
        <s v="Dan Boultwood, Boultwood" u="1"/>
        <s v="Daniele Di Nicuolo, Walter Baiamonte" u="1"/>
        <s v="Steven Salerno" u="1"/>
        <s v="Yishan Li" u="1"/>
        <s v="Olivia James" u="1"/>
        <s v="Jorge Santiago, Jr." u="1"/>
        <s v="Sebastian Fiumara, Max Fiumara, Tom Fowler, Domonike Stanton, Bilquis Evely" u="1"/>
      </sharedItems>
    </cacheField>
    <cacheField name="Note" numFmtId="0">
      <sharedItems containsBlank="1"/>
    </cacheField>
    <cacheField name="Publisher" numFmtId="0">
      <sharedItems containsBlank="1" count="989" longText="1">
        <s v="Amulet Books"/>
        <s v="Graphix"/>
        <s v="Greenwillow Books"/>
        <s v="VIZ Media"/>
        <s v="Abrams ComicArts"/>
        <s v="Oni Press"/>
        <s v="Dark Horse Books"/>
        <s v="DC Comics"/>
        <s v="First Second"/>
        <s v="Harry N. Abrams"/>
        <s v="Annick Press"/>
        <s v="Iron Circus Comics"/>
        <s v="Kokila"/>
        <s v="Little, Brown Books for Young Readers"/>
        <s v="TOON Graphics"/>
        <s v="Dial Books"/>
        <s v="Random House Graphic"/>
        <s v="HarperAlley"/>
        <s v="Quill Tree Books"/>
        <s v="Mariner Books"/>
        <s v="Bloomsbury Publishing"/>
        <s v="Drawn and Quarterly"/>
        <s v="Simon &amp; Schuster"/>
        <s v="Graphic Mundi"/>
        <s v="Fantagraphics"/>
        <s v="Scholastic Inc."/>
        <s v="Ten Speed Press"/>
        <s v="Laurence King Publishing"/>
        <s v="Penguin Random House"/>
        <s v="Andrews McMeel Publishing"/>
        <s v="Versify"/>
        <s v="Top Shelf Productions"/>
        <s v="Image Comics"/>
        <s v="Life Drawn"/>
        <s v="Gallery 13"/>
        <s v="Kodansha Comics"/>
        <s v="Tu Books"/>
        <s v="Margaret K. McElderry Books"/>
        <s v="Street Noise Books"/>
        <s v="Scout Comics"/>
        <s v="Graphic Universe ™"/>
        <s v="Cinco Puntos Press"/>
        <s v="Juventud"/>
        <s v="Henry Holt and Co. BYR Paperbacks"/>
        <s v="Clarion Books"/>
        <s v="Marvel Comics"/>
        <s v="IDW Publishing"/>
        <s v="Quirk Books"/>
        <s v="New York Review Comics"/>
        <s v="Yen Press"/>
        <s v="Vertical Comics"/>
        <s v="Seven Seas Entertainment"/>
        <s v="DENPA BOOKS"/>
        <s v="Rebellion"/>
        <s v="Magnetic Press"/>
        <s v="Pushkin Press"/>
        <s v="Myriad Editions"/>
        <s v="Mad Cave Studios"/>
        <s v="Humanoids"/>
        <s v="Aftershock Comics"/>
        <s v="Zenescope"/>
        <s v="BlackBox Comics"/>
        <s v="AHOY Comics"/>
        <s v="Mercury Comics"/>
        <s v="Comixology Originals"/>
        <s v="Z2 Comics"/>
        <s v="Albatross Funnybooks"/>
        <s v="Tin House Books"/>
        <s v="BOOM! Studios"/>
        <s v="TKO Studios"/>
        <s v="Black Josei Press"/>
        <s v="Shortbox"/>
        <s v="A.B.O. Comix"/>
        <s v="Del Rey"/>
        <s v="Titan Comics"/>
        <s v="Hodder Children's Books"/>
        <s v="HarperOne"/>
        <s v="Vault Comics"/>
        <s v="Philomel Books"/>
        <s v="Pantheon"/>
        <s v="Silver Lining"/>
        <s v="Limit Break"/>
        <s v="Best Jackett Press"/>
        <s v="Living the Line"/>
        <s v="Virus/Heavy Metal"/>
        <s v="Conundrum Press"/>
        <s v="Highwater Press"/>
        <s v="Legendary Comics YA"/>
        <s v="VICTORY COMICS"/>
        <s v="Substack"/>
        <s v="Webtoon - https://www.webtoons.com/en/super-hero/lavender-jack/list?title_no=1410&amp;page=1"/>
        <s v="Webtoon - https://www.webtoons.com/en/slice-of-life/batman-wayne-family-adventures/list?title_no=3180&amp;page=1"/>
        <s v="Europe Comics"/>
        <s v="Avery Hill Publishing"/>
        <s v="Silver Sprocket"/>
        <s v="Beehive Books"/>
        <s v="Rosarium"/>
        <s v="PM Press"/>
        <s v="Uncivilized"/>
        <s v="The Operating System"/>
        <s v="Amistad"/>
        <s v="The Historic New Orleans Collection"/>
        <s v="Ice Cube Press"/>
        <s v="Fair Square"/>
        <s v="Columbia University"/>
        <s v="Kilgore Books"/>
        <s v="Bdang"/>
        <s v="Arsenal Pulp Press"/>
        <s v="isollari"/>
        <s v="New Directions"/>
        <s v="Cartoon Books"/>
        <s v="Copra Press"/>
        <s v="Levine Querido"/>
        <s v="Popotame Books &amp; Gallery"/>
        <s v="Valiant"/>
        <s v="Al Mahrousa Center for Publishing"/>
        <s v="Self Published"/>
        <s v="Unknown"/>
        <s v="Web Comic - https://el3osba.com/?fbclid=IwAR1l3AmddBkFGHVG1p5av12UaKgHmcts4MtaSOp8tJAvqYtAT2yElWD9Ik4"/>
        <s v="Dar El Mahrousa"/>
        <s v="SuBLime"/>
        <s v="TOKYOPOP"/>
        <s v="Bulgilhan Press"/>
        <s v="HarperCollins"/>
        <s v="Chronicle Books"/>
        <s v="Breakdown Press"/>
        <s v="Anthology Editions"/>
        <s v="Revival House"/>
        <s v="Cat Head Comics"/>
        <s v="Antenna"/>
        <s v="Mania"/>
        <s v="Hollow Press"/>
        <s v="Bubbles Publications"/>
        <s v="Mucus House"/>
        <s v="Tinto Press"/>
        <s v="Strangers Fanzine"/>
        <s v="Domino Books"/>
        <s v="University Press of Mississippi"/>
        <s v="Awe Comics"/>
        <s v="Birdcage Bottom Books"/>
        <s v="Tinto Press/Kilgore Books"/>
        <s v="Reptile House Comix"/>
        <s v="Dead Crow/Domino Books"/>
        <s v="The Mansion Press"/>
        <s v="Floating World Comics"/>
        <s v="Dead Crow"/>
        <s v="Trve Kvlt Comic"/>
        <s v="Archie Comics"/>
        <s v="AWA Studios"/>
        <s v="Margaret Ferguson Books"/>
        <s v="Web Comic - https://www.instagram.com/p/CJg1nrMB423/"/>
        <s v="Web Comic - https://www.webtoons.com/en/fantasy/hooky/list?title_no=425&amp;page=1"/>
        <s v="GLENAT"/>
        <s v="Ablaze"/>
        <s v="Argle Bargle Books"/>
        <s v="Square Enix Manga"/>
        <s v="One Peace Books"/>
        <s v="futekiya"/>
        <s v="Web Comic - https://dinosandcomics.com/"/>
        <s v="Web Comic - https://solrad.co/portfolio/pelican-bastards"/>
        <s v="Last Gasp"/>
        <s v="NBM Publishing"/>
        <s v="Sherpa"/>
        <s v="Ponent Mon"/>
        <s v="80% Studios"/>
        <s v="LOVE x LOVE"/>
        <s v="Penlab"/>
        <s v="Gantala Press and Goethe Institute"/>
        <s v="Web Comic - https://twitter.com/KevinKalbo/status/1416230698667548675?ref_src=twsrc%5Etfw%7Ctwcamp%5Etweetembed%7Ctwterm%5E1416230698667548675%7Ctwgr%5E%7Ctwcon%5Es1_&amp;ref_url=http%3A%2F%2Fcnnphilippines.com%2Flife%2Fculture%2Fliterature%2F2021%2F12%2F31%2Four-best-komiks-of-2021.html"/>
        <s v="Shogakukan"/>
        <s v="Shueisha"/>
        <s v="Hakusensha"/>
        <s v="Leed"/>
        <s v="Heros"/>
        <s v="Akita Shoten"/>
        <s v="ASCII Media Works"/>
        <s v="Shodensha"/>
        <s v="Kadokawa"/>
        <s v="DU Books"/>
        <s v="Asahi Shimbunsha"/>
        <s v="Ichijinsha"/>
        <s v="Two Virgins"/>
        <s v="Enterbrain"/>
        <s v="Black Mask Studios"/>
        <s v="Dynamite Entertainment"/>
        <s v="DC Comics/DK"/>
        <s v="DK"/>
        <s v="Soft Skull"/>
        <s v="Harper Perennial"/>
        <s v="Virus"/>
        <s v="Digital Manga Publishing"/>
        <s v="Talos"/>
        <s v="7th Press"/>
        <s v="SelfMadeHero"/>
        <s v="Atlantic Monthly Press"/>
        <s v="Fantoons"/>
        <s v="A Wave Blue World Inc"/>
        <s v="Statix"/>
        <s v="Avatar Press"/>
        <s v="Prestel"/>
        <s v="Random House"/>
        <s v="David Zwirner Books"/>
        <s v="SD Publishing"/>
        <s v="Candlewick Press"/>
        <s v="Perfectly Acceptable"/>
        <s v="FRMK"/>
        <s v="Rolling Stock"/>
        <s v="Web Comic - https://thenib.com"/>
        <s v="Peow Studio"/>
        <s v="Web Comic - https://nickedwards.fun/KINGLY"/>
        <s v="Glacier Bay Books"/>
        <s v="King Hell/Sun Comics"/>
        <s v="Web Comic - https://www.instagram.com/derekmballard/?hl=en"/>
        <s v="AdHouse Books"/>
        <s v="Web Comic - https://slate.com/human-interest/2021/09/gift-of-time-town-clock-domestic-abuse-shelter-comics.html"/>
        <s v="Gatosaurio"/>
        <s v="888books"/>
        <s v="Landfill Editions"/>
        <s v="Little Toller Books"/>
        <s v="Second House"/>
        <s v="Web Comic - https://www.instagram.com/peony__"/>
        <s v="Web Comic - https://www.instagram.com/daniellocke/?hl=en"/>
        <s v="Web Comic - https://www.instagram.com/tormalore/?hl=en"/>
        <s v="Floss Editions"/>
        <s v="Goes Books"/>
        <s v="Dead Reckoning"/>
        <s v="TwoMorrows"/>
        <s v="Little, Brown and Company"/>
        <s v="Quindrie Press"/>
        <s v="Rotopol"/>
        <s v="Spector Books"/>
        <s v="Reprodukt"/>
        <s v="Creators Syndicate"/>
        <s v="Eschew Press"/>
        <s v="Abstract Studio"/>
        <s v="Gallery Books"/>
        <s v="The MIT Press"/>
        <s v="Editions 2024"/>
        <s v="Centre National du Livre"/>
        <s v="Les Cahiers Dessins"/>
        <s v="Les Arènes"/>
        <s v="Futuropolis"/>
        <s v="Musée Jijé"/>
        <s v="Bibliothèque Rivages"/>
        <s v="Editions Cornélius"/>
        <s v="Musée de l'Orangerie"/>
        <s v="Mega Press"/>
        <s v="Strip For Me"/>
        <s v="Web Comic - https://tapas.io/episode/908804"/>
        <s v="Canicola Edizioni"/>
        <s v="Eris Edizioni"/>
        <s v="Web Comic - https://www.instagram.com/laponeart70/"/>
        <s v="Web Comic - https://www.instagram.com/francois_avril/"/>
        <s v="Web Comic - https://www.instagram.com/gizem__vural/"/>
        <s v="Web Comic - https://www.instagram.com/drewlerman/?hl=en"/>
        <s v="Ion Edition"/>
        <s v="Tanibis"/>
        <s v="Atrabile"/>
        <s v="Tundra Books"/>
        <s v="Disney-Hyperion"/>
        <s v="Charlesbridge"/>
        <s v="Random House Books for Young Readers"/>
        <s v="Bistro Books"/>
        <s v="kuš! comics"/>
        <s v="Laneha House"/>
        <s v="Liminal 11"/>
        <s v="Kadak Collective"/>
        <s v="WIP Comics"/>
        <s v="Web Comic - https://falseknees.com/409.html"/>
        <s v="Web Comic - https://tapas.io/series/BUUZA"/>
        <s v="Web Comic - https://tapas.io/series/Hellpcomic/info"/>
        <s v="Web Comic - https://interactive.thenewhumanitarian.org/stories/2021/12/21/bangladesh-rohinyga-camp-women-illustration/"/>
        <s v="Web Comic - https://webcomicname.com/"/>
        <s v="Web Comic - https://www.facebook.com/hashtag/quarantinecomix"/>
        <s v="Half-Holiday"/>
        <s v="LSU Press"/>
        <s v="Pigeon"/>
        <s v="Colossive Press"/>
        <s v="Chin Music Press Inc."/>
        <s v="Bad Idea"/>
        <s v="Web Comic - https://alexanderromance.com/"/>
        <s v="Web Comic - https://www.tigertigercomic.com/"/>
        <s v="Web Comic - https://www.webtoons.com/en/action/the-advanced-player-of-the-tutorial-tower/list?page=1&amp;title_no=2409"/>
        <s v="Web Comic - https://twitter.com/spleenal/status/1458020548064198657"/>
        <s v="Web Comic - http://hotelfred.blogspot.com/"/>
        <s v="Web Comic - http://lowrywalk.com/"/>
        <s v="Web Comic = https://sarahcandersen.com/"/>
        <s v="Web Comic - https://www.webtoons.com/en/challenge/aj-magnus/list?title_no=93296"/>
        <s v="Web Comic - https://www.commitstrip.com/en/"/>
        <s v="Web Comic - https://www.dieselsweeties.com/"/>
        <s v="Web Comic - https://qwantz.com/"/>
        <s v="Web Comic - https://foxtrot.com/"/>
        <s v="Web Comic - https://www.geekculture.com/joyoftech/"/>
        <s v="Web Comic - https://kylesbnb.blogspot.com/"/>
        <s v="Web Comic - https://www.questionablecontent.net/"/>
        <s v="Web Comic - https://satwcomic.com/"/>
        <s v="Web Comic - https://www.dailykos.com/blog/Tom%20Tomorrow/"/>
        <s v="Heavy Metal"/>
        <s v="North Carolina Press"/>
        <s v="Page Two Books"/>
        <s v="Katherine Tegen Books"/>
        <s v="Groundwood Books"/>
        <s v="Simon Spotlight"/>
        <s v="Yellow Jacket"/>
        <s v="Lion Forge Comics"/>
        <s v="Archaia"/>
        <s v="Scribe US"/>
        <s v="Archaia / BOOM! Studios"/>
        <s v="Pyjama Cardinal Comics"/>
        <s v="Literati Press"/>
        <s v="Holiday House Publishing"/>
        <s v="David Fickling Books"/>
        <s v="Simon &amp; Schuster Books for Young Readers"/>
        <s v="Knopf Books for Young Readers"/>
        <s v="Green Card Voices"/>
        <s v="Chicago Review Press"/>
        <s v="Hyperion Books for Children"/>
        <s v="Floris Books"/>
        <s v="Greystone Kids"/>
        <s v="The Capables LLC"/>
        <s v="Swords &amp; Sassery"/>
        <s v="Enchanted Lion Books"/>
        <s v="Dottir Press"/>
        <s v="Roaring Brook Press"/>
        <s v="Verso"/>
        <s v="Icon Books"/>
        <s v="Houghton Mifflin Harcourt"/>
        <s v="Square Fish"/>
        <s v="Harper Design"/>
        <s v="Cast Iron Books"/>
        <s v="Good Comics"/>
        <s v="Don’t Look Now Comics"/>
        <s v="BHP Comics"/>
        <s v="Zorika Gaeta"/>
        <s v="Mike Tener Comics"/>
        <s v="The 77 Publications"/>
        <s v="Dan Whitehead Comics"/>
        <s v="MML Comics"/>
        <s v="Bin Cat Press"/>
        <s v="TPub Comics"/>
        <s v="Time Bomb Comics"/>
        <s v="Tacu Tintu Press"/>
        <s v="Asa Wheatley Comics"/>
        <s v="Clay Pipe Music"/>
        <s v="Hocus Pocus Comics"/>
        <s v="Fishdog Studios"/>
        <s v="Pete Morey Illustrations"/>
        <s v="University of Rutgers"/>
        <s v="Metropolitan Books"/>
        <s v="HarperTeen"/>
        <s v="Yoe Books"/>
        <s v="Milestone Media"/>
        <s v="Razorbill"/>
        <s v="Imprin"/>
        <s v="Farrar, Straus and Giroux"/>
        <s v="Jessica Kingsley Publishers"/>
        <s v="Kids Can Press"/>
        <s v="Viking Books for Young Readers"/>
        <s v="Crown Books for Young Readers"/>
        <s v="Flying Eye Books"/>
        <s v="Aladdin"/>
        <s v="McClelland &amp; Stewart"/>
        <s v="Legendary Comics"/>
        <s v="Renegade Arts Entertainment"/>
        <s v="Sapristi"/>
        <s v="Balzer + Bray"/>
        <s v="OwlKids"/>
        <s v="Feiwel &amp; Friends"/>
        <s v="Papercutz"/>
        <s v="Udon Entertainment"/>
        <s v="J-Novel Club"/>
        <m/>
        <s v="Diskette Press" u="1"/>
        <s v="The Collector Club" u="1"/>
        <s v="Accent UK" u="1"/>
        <s v="Grixly" u="1"/>
        <s v="Cinebook" u="1"/>
        <s v="Web Comic - http://www.lizprincecomics.com/quarantine-comics-20/" u="1"/>
        <s v="Toonhound Studios" u="1"/>
        <s v="Penn State University Press" u="1"/>
        <s v="Uncivilized Books" u="1"/>
        <s v="Web Comic - https://www.foxtrot.com/" u="1"/>
        <s v="Taschen" u="1"/>
        <s v="Rebellion Publishing" u="1"/>
        <s v="FOURMIS ROUGES" u="1"/>
        <s v="Polygon" u="1"/>
        <s v="Peow Studios" u="1"/>
        <s v="Snaga Comix" u="1"/>
        <s v="Dark Horse Comics / DC" u="1"/>
        <s v="Rutgers University Press" u="1"/>
        <s v="Web Comic - https://popula.com/2018/12/10/normel-person-9/" u="1"/>
        <s v="TheNib - thenib.com" u="1"/>
        <s v="Seven Stories" u="1"/>
        <s v="Web Comic - https://www.instagram.com/moonwolveskmb/" u="1"/>
        <s v="YouNeek Studios" u="1"/>
        <s v="Social Media Sites" u="1"/>
        <s v="Fair Spark Books" u="1"/>
        <s v="Web Comic - https://www.gocomics.com/heartofthecity" u="1"/>
        <s v="Web Comic - https://www.instagram.com/avocado_ibuprofen/?hl=en" u="1"/>
        <s v="Web Comic - https://www.deviantart.com/shiniez" u="1"/>
        <s v="Webcomic - https://geniusanimals.net/" u="1"/>
        <s v="Matt Garvey Comics" u="1"/>
        <s v="Boing Being" u="1"/>
        <s v="Bed Press" u="1"/>
        <s v="Drawn &amp; Quarterly" u="1"/>
        <s v="NubeOcho" u="1"/>
        <s v="Insight Comics" u="1"/>
        <s v="Los Angeles Times newspaper" u="1"/>
        <s v="Henry Holt and Co" u="1"/>
        <s v="Sacred Bones Press" u="1"/>
        <s v="Desert Island Comics" u="1"/>
        <s v="Nobrow Press" u="1"/>
        <s v="Victory Journal" u="1"/>
        <s v="The New Yorker - https://www.newyorker.com/culture/culture-desk/being-an-artist-and-a-mother" u="1"/>
        <s v="Aurora Comics" u="1"/>
        <s v="133Art" u="1"/>
        <s v="Editions Martin de Halleux" u="1"/>
        <s v="Kus!" u="1"/>
        <s v="Atheneum" u="1"/>
        <s v="UT Productions" u="1"/>
        <s v="CPE Books" u="1"/>
        <s v="Canongate Books" u="1"/>
        <s v="Portage &amp; Main Press" u="1"/>
        <s v="Webway Comics" u="1"/>
        <s v="Benitez Productions" u="1"/>
        <s v="Hyperion Books" u="1"/>
        <s v="Viking" u="1"/>
        <s v="Web Comic - https://thenib.com/rebelling-from-the-rebel-girl-trope/" u="1"/>
        <s v="Graphic Universe" u="1"/>
        <s v="Webcomic - https://www.patreon.com/posts/living-heroes-32413110" u="1"/>
        <s v="Magnani" u="1"/>
        <s v="Grand Central Publishing" u="1"/>
        <s v="Thames &amp; Hudson" u="1"/>
        <s v="Disney Hyperion" u="1"/>
        <s v="Groundwood" u="1"/>
        <s v="Web Comic - https://www.nytimes.com/interactive/2020/11/26/opinion/2020-giving-thanks.html" u="1"/>
        <s v="odod books" u="1"/>
        <s v="Simon and Schuster" u="1"/>
        <s v="Arthur A. Levine Books" u="1"/>
        <s v="Artists Writers &amp; Artisans" u="1"/>
        <s v="Web Comic - https://www.dumbingofage.com/" u="1"/>
        <s v="Kumerish" u="1"/>
        <s v="Iqbal A" u="1"/>
        <s v="Dupuis" u="1"/>
        <s v="Scholastic/Graphix" u="1"/>
        <s v="A14 Books/Comics Toolbox" u="1"/>
        <s v="Web Comic - https://gumroad.com/l/TENxQ" u="1"/>
        <s v="La Peuplade" u="1"/>
        <s v="Web Comic - http://panelsyndicate.com/comics/barrier" u="1"/>
        <s v="Dark Horse Comics / DC Comics" u="1"/>
        <s v="Impact Theory" u="1"/>
        <s v="Cabal Comics" u="1"/>
        <s v="Dark Horse Comics" u="1"/>
        <s v="Web Comic - http://www.starpowercomic.com/" u="1"/>
        <s v="Random House Trade Paperbacks" u="1"/>
        <s v="Webcomic - https://www.erccomics.com/comics/something-in-the-water/" u="1"/>
        <s v="Ghost Ship" u="1"/>
        <s v="TKO" u="1"/>
        <s v="A Wave Blue Word" u="1"/>
        <s v="Twitter" u="1"/>
        <s v="Mad Mirk" u="1"/>
        <s v="Web Comic - http://alchemillacomic.com/" u="1"/>
        <s v="AAM-Markosia" u="1"/>
        <s v="Sonatina" u="1"/>
        <s v="Spook City" u="1"/>
        <s v="Web Comic - https://geniusanimals.net/" u="1"/>
        <s v="Webcomic - https://tapas.io/series/disorderwebcomic" u="1"/>
        <s v="Dynamite" u="1"/>
        <s v="Web Comic - https://medium.com/spiralbound/were-we-dating-90ca288fe8bb" u="1"/>
        <s v="Ablaze Media" u="1"/>
        <s v="Really Easy Press" u="1"/>
        <s v="Webcomic - https://www.dumbingofage.com/" u="1"/>
        <s v="TO Comix Press" u="1"/>
        <s v="Triangle Square" u="1"/>
        <s v="Dark Planet Comics" u="1"/>
        <s v="Schocken" u="1"/>
        <s v="COMIXTRIBE" u="1"/>
        <s v="Coin Op Books" u="1"/>
        <s v="Kana" u="1"/>
        <s v="IDW Publishing/Yoe! Books" u="1"/>
        <s v="Hachette Book Group" u="1"/>
        <s v="Web Comic - https://gumroad.com/phillipsevycomicart?recommended_by=library" u="1"/>
        <s v="Koyama Press" u="1"/>
        <s v="Delcourt" u="1"/>
        <s v="Morrow Gift" u="1"/>
        <s v="Web Comic - https://www.webtoons.com/en/super-hero/outrage/list?title_no=1450&amp;page=1" u="1"/>
        <s v="Web Comics - https://www.instagram.com/stories/highlights/17861307820835055/" u="1"/>
        <s v="No Publisher Yet" u="1"/>
        <s v="Dee-Zee Comics" u="1"/>
        <s v="Webcomic - http://www.casualvillain.com/Unsounded/comic/ch01/ch01_01.html" u="1"/>
        <s v="Burlyman" u="1"/>
        <s v="Walker Books" u="1"/>
        <s v="Phase Seven Comics" u="1"/>
        <s v="ORION CHILDRENS BOOKS" u="1"/>
        <s v="Paradise Systems" u="1"/>
        <s v="Insight Editions" u="1"/>
        <s v="TwoMorrows Publishing" u="1"/>
        <s v="Various" u="1"/>
        <s v="Rmn/Musée d'Orsay" u="1"/>
        <s v="The77 Publications" u="1"/>
        <s v="Web Comic - https://www.webtoons.com/en/comedy/toaster-dude/list?title_no=1983&amp;page=1" u="1"/>
        <s v="Web Comic - https://elan.school/" u="1"/>
        <s v="Amatl Comix" u="1"/>
        <s v="Web Comic - https://gumroad.com/l/tJzTV" u="1"/>
        <s v="Secret Headquarters" u="1"/>
        <s v="Czap Books/Silver Sprocke" u="1"/>
        <s v="Bergen Street Press" u="1"/>
        <s v="Web Comic - https://ohumanstar.com/" u="1"/>
        <s v="Web Comic - https://www.patreon.com/marinaomi" u="1"/>
        <s v="Tuttle Publishing" u="1"/>
        <s v="comiXology Originals and Bedside Press" u="1"/>
        <s v="Action Lab" u="1"/>
        <s v="Insight Kids" u="1"/>
        <s v="Web Comic - https://twunroll.com/article/1322958228255248384" u="1"/>
        <s v="Hotel Fred Press" u="1"/>
        <s v="Acron" u="1"/>
        <s v="Wine and Zine" u="1"/>
        <s v="Web Comic - https://www.patreon.com/hannahkgarden" u="1"/>
        <s v="Rizzoli" u="1"/>
        <s v="Webcomic - https://tapas.io/series/Codex-Black" u="1"/>
        <s v="Web Comic - https://www.instagram.com/stinkstagram/" u="1"/>
        <s v="Liveright" u="1"/>
        <s v="Web Comic - http://www.giantitp.com/comics/oots1151.html" u="1"/>
        <s v="Particular Books" u="1"/>
        <s v="Book*hug Press" u="1"/>
        <s v="Grove Press" u="1"/>
        <s v="Unit 2 Games" u="1"/>
        <s v="Penguin" u="1"/>
        <s v="Fantasy Art Comics" u="1"/>
        <s v="Caliber Comics" u="1"/>
        <s v="Web Comic - https://tapas.io/series/Heartstopper" u="1"/>
        <s v="Web Comic - https://www.comicskingdom.com/six-chix" u="1"/>
        <s v="Catfood Comics" u="1"/>
        <s v="Rosarium Publishing" u="1"/>
        <s v="Pajama Press" u="1"/>
        <s v="Korero Press" u="1"/>
        <s v="Backyard Barons" u="1"/>
        <s v="Birdcage Bottom" u="1"/>
        <s v="Rackham" u="1"/>
        <s v="Suspicious Behavior Productions" u="1"/>
        <s v="Farrar Straus Giroux" u="1"/>
        <s v="Clover Press" u="1"/>
        <s v="Gimme Action" u="1"/>
        <s v="Webcomic - http://bouncethecomic.com/" u="1"/>
        <s v="BORDERx Project" u="1"/>
        <s v="Hardline Comics" u="1"/>
        <s v="Algonquin Young Readers" u="1"/>
        <s v="Metropolitan" u="1"/>
        <s v="Feltrinelli Comics" u="1"/>
        <s v="HarperCollins/HarperAlley" u="1"/>
        <s v="Variety Pak" u="1"/>
        <s v="Web Comic - https://www.vice.com/en_us/article/xwjq34/biopsy-part-one-todays-comic-by-rebecca-kirby-comics" u="1"/>
        <s v="Adam Wallenta Entertainment" u="1"/>
        <s v="Web Comic - https://www.instagram.com/htmlflowers/?hl=en" u="1"/>
        <s v="Hermes Press" u="1"/>
        <s v="Webcomic - https://webcomicname.com/" u="1"/>
        <s v="Web Comic - https://www.instagram.com/rachaellhouse/?hl=en" u="1"/>
        <s v="Imprint" u="1"/>
        <s v="Stranger Comics" u="1"/>
        <s v="Algonquin Books" u="1"/>
        <s v="Webtoon - https://www.webtoons.com/en/thriller/not-even-bones/list?title_no=1756" u="1"/>
        <s v="Mini-Kuš! #74" u="1"/>
        <s v="Retrofit Comics" u="1"/>
        <s v="Web Comic - http://mrboop.net/" u="1"/>
        <s v="Starburns Industries Press" u="1"/>
        <s v="Bubble Zine Publications" u="1"/>
        <s v="Web Comic - https://sheephon.tumblr.com/post/178233410319/the-cn-tower" u="1"/>
        <s v="Soaring Penguin Press" u="1"/>
        <s v="Penguin Press" u="1"/>
        <s v="Valiant Comics" u="1"/>
        <s v="Kevin Eastman Studios" u="1"/>
        <s v="Viking Books" u="1"/>
        <s v="Comme des géants" u="1"/>
        <s v="Web Comic - https://www.gocomics.com/tomthedancingbug" u="1"/>
        <s v="Quill Tree Books/HarperCollins" u="1"/>
        <s v="Webcomic - https://tapas.io/series/BUUZA" u="1"/>
        <s v="Web Comic - https://www.newyorker.com/culture/culture-desk/a-story-of-mothering-in-place-during-the-coronavirus" u="1"/>
        <s v="Little, Brown" u="1"/>
        <s v="Comichaus" u="1"/>
        <s v="Editions Tishina" u="1"/>
        <s v="Idea and Design Works" u="1"/>
        <s v="City Lights Publishers" u="1"/>
        <s v="Web Comic - https://www.instagram.com/angelafanche2/" u="1"/>
        <s v="Bottleneck Gallery" u="1"/>
        <s v="Acorn" u="1"/>
        <s v="2000 AD" u="1"/>
        <s v="Takeshobo" u="1"/>
        <s v="Web Comic - https://tapas.io/episode/1946636" u="1"/>
        <s v="Red 5 Comics" u="1"/>
        <s v="Maquina Total press" u="1"/>
        <s v="NOUVEAU SYTÈME" u="1"/>
        <s v="Blue Rider Press" u="1"/>
        <s v="Valiant Entertainment" u="1"/>
        <s v="Revival House Press" u="1"/>
        <s v="Knopf Books" u="1"/>
        <s v="Library of America" u="1"/>
        <s v="A Wave Blue World" u="1"/>
        <s v="kuš!" u="1"/>
        <s v="Lydstep Lettuce" u="1"/>
        <s v="Web Comic - https://twitter.com/lane_lane_lane" u="1"/>
        <s v="Bloomsbury" u="1"/>
        <s v="Vintage Publishing" u="1"/>
        <s v="Web Comic - https://thenib.com/pregnancy-and-race/" u="1"/>
        <s v="O Panda Gordo &amp; Chili Com Carne" u="1"/>
        <s v="Web Comic - http://www.brausecomics.de/comics-zines/hanno/" u="1"/>
        <s v="Youth In Decline" u="1"/>
        <s v="Web Comic - https://cartamonir.itch.io/napkin" u="1"/>
        <s v="MANGA Plus" u="1"/>
        <s v="Web Comic - https://www.geekculture.com/joyoftech/index.html" u="1"/>
        <s v="Archaia / BOOM!" u="1"/>
        <s v="Capstone" u="1"/>
        <s v="Magnetic" u="1"/>
        <s v="Owlkids Books" u="1"/>
        <s v="Freak Comix" u="1"/>
        <s v="Web Comic - https://www.patreon.com/posts/simpo-clean-21235188?utm_medium=social&amp;utm_source=twitter&amp;utm_campaign=postshare" u="1"/>
        <s v="Signal Comics" u="1"/>
        <s v="Skybound Books" u="1"/>
        <s v="Square Enix" u="1"/>
        <s v="Black Hook Press" u="1"/>
        <s v="Bezoar" u="1"/>
        <s v="Pow Pow" u="1"/>
        <s v="Vertical" u="1"/>
        <s v="Web Comic - http://blueteethnovel.tilda.ws/" u="1"/>
        <s v="Naval Institute Press" u="1"/>
        <s v="Web Comic - https://www.instagram.com/cathygwite/?hl=en" u="1"/>
        <s v="Shinchosha" u="1"/>
        <s v="Webcomic - https://www.instagram.com/avocado_ibuprofen/" u="1"/>
        <s v="Stacked Deck Press" u="1"/>
        <s v="Chapterhouse" u="1"/>
        <s v="Actes Sud" u="1"/>
        <s v="Les Echappés" u="1"/>
        <s v="Alire" u="1"/>
        <s v="Lion Forge" u="1"/>
        <s v="Vogue Italia" u="1"/>
        <s v="Self-Published" u="1"/>
        <s v="Auad Publishing" u="1"/>
        <s v="Web Comic - http://www.brausecomics.de/comics-zines/like-a-virgin/" u="1"/>
        <s v="Kaiten Books" u="1"/>
        <s v="Sunday Press" u="1"/>
        <s v="Frémok" u="1"/>
        <s v="Bog Eyed Books" u="1"/>
        <s v="Ankara Editions" u="1"/>
        <s v="AWA" u="1"/>
        <s v="Tacy Tintu Press" u="1"/>
        <s v="Webcomic - https://www.newyorker.com/humor/daily-shouts/how-to-draw-a-horse" u="1"/>
        <s v="Jonathan Cape" u="1"/>
        <s v="Pow Pow Press" u="1"/>
        <s v="Panel Syndicate" u="1"/>
        <s v="To Infinity Studios" u="1"/>
        <s v="Markosia Enterprises" u="1"/>
        <s v="Webcomic - https://www.facebook.com/hashtag/quarantinecomix" u="1"/>
        <s v="Webcomic - https://gumroad.com/phillipsevycomicart?recommended_by=library" u="1"/>
        <s v="Late Comeback Press" u="1"/>
        <s v="ComicMix" u="1"/>
        <s v="Knockabout Comics" u="1"/>
        <s v="Scholastic Press" u="1"/>
        <s v="Web Comic - https://questionablecontent.net/" u="1"/>
        <s v="Black Dog &amp; Leventhal" u="1"/>
        <s v="Webcomic - http://www.TheNib.com" u="1"/>
        <s v="Mad Robot Comics" u="1"/>
        <s v="Random House UK" u="1"/>
        <s v="Black Mask Comics" u="1"/>
        <s v="Webcomic - https://www.newyorker.com/culture/culture-desk/being-an-artist-and-a-mother" u="1"/>
        <s v="Zest Books" u="1"/>
        <s v="SKRAWL Comix Magazine" u="1"/>
        <s v="North Fourth Publications" u="1"/>
        <s v="Entropy Editions" u="1"/>
        <s v="Web Comic - https://popula.com/category/comics/" u="1"/>
        <s v="Web Comic - https://www.marecomic.com/" u="1"/>
        <s v="Repubblica/L'Espresso" u="1"/>
        <s v="Webcomic - http://www.dumbingofage.com/" u="1"/>
        <s v="Westland" u="1"/>
        <s v="Webcomic - http://ants.thejulianlytle.com/" u="1"/>
        <s v="Sassafras Press" u="1"/>
        <s v="Abrams ComicsArts" u="1"/>
        <s v="Web Comic - https://www.webtoons.com/en/challenge/loving-reaper/list?title_no=353275&amp;page=1" u="1"/>
        <s v="Glacier Bay" u="1"/>
        <s v="Lerner" u="1"/>
        <s v="Nan A. Talese" u="1"/>
        <s v="Seven Seas" u="1"/>
        <s v="Laurence King" u="1"/>
        <s v="Editions Les Arènes" u="1"/>
        <s v="Schwartz &amp; Wade" u="1"/>
        <s v="Topatoco" u="1"/>
        <s v="Tor Books" u="1"/>
        <s v="Web Comic - https://www.instagram.com/stories/highlights/17861307820835055/" u="1"/>
        <s v="Web Comic - https://www.patreon.com/tessabrunton" u="1"/>
        <s v="Web Comic - http://daphneduckcomic.tilda.ws/" u="1"/>
        <s v="Web Comic - https://www.instagram.com/goblinsgoblinsgoblins/" u="1"/>
        <s v="Graphix/Schoolastic" u="1"/>
        <s v="William Heinemann" u="1"/>
        <s v="Czap Books/Grindstone Comics" u="1"/>
        <s v="Mix Comics" u="1"/>
        <s v="Web Comic - https://gumroad.com/benjinate" u="1"/>
        <s v="Pyrite Press" u="1"/>
        <s v="Webtoons - https://www.webtoons.com/en/fantasy/soul-on-hold/list?title_no=1701" u="1"/>
        <s v="Webcomic - https://tigertigercomic.com/comic/archive" u="1"/>
        <s v="D.C.Thomson &amp; Co." u="1"/>
        <s v="BiG" u="1"/>
        <s v="Cornelius" u="1"/>
        <s v="Paperfilms" u="1"/>
        <s v="Henry Holt and Company" u="1"/>
        <s v="Capstone Press" u="1"/>
        <s v="HMH Books | Mariner Books" u="1"/>
        <s v="Ankara" u="1"/>
        <s v="Harper" u="1"/>
        <s v="Abstract Studios" u="1"/>
        <s v="Webcomic - https://gumroad.com/l/zychm" u="1"/>
        <s v="BOOM! Box" u="1"/>
        <s v="Aftershock" u="1"/>
        <s v="Action Lab Comics" u="1"/>
        <s v="Sasquatch/Little Bigfoot" u="1"/>
        <s v="Self Published via Kickstarter" u="1"/>
        <s v="Pixel+Ink" u="1"/>
        <s v="Webcomic - https://www.webtoons.com/en/romance/lore-olympus/list?title_no=1320&amp;page=1" u="1"/>
        <s v="Adhouse" u="1"/>
        <s v="Misma" u="1"/>
        <s v="Tom Holland’s Terror Time" u="1"/>
        <s v="Iron Circus" u="1"/>
        <s v="Web Comic - https://www.topic.com/when-the-menopause-carnival-comes-to-town" u="1"/>
        <s v="The Hib" u="1"/>
        <s v="Powerhouse Books" u="1"/>
        <s v="SAF Comics" u="1"/>
        <s v="Elara Press" u="1"/>
        <s v="Web Comic - https://www.theduckwebcomics.com/Powerup_Comics/5624189/" u="1"/>
        <s v="Action Lab Entertainment" u="1"/>
        <s v="W. W. Norton &amp; Company" u="1"/>
        <s v="Web Comic - https://www.instagram.com/benjamin_marra/?hl=en" u="1"/>
        <s v="MacMillian" u="1"/>
        <s v="New Yorker" u="1"/>
        <s v="ALBIN MICHEL-JEUNESSE" u="1"/>
        <s v="Web Comic - https://www.webtoons.com/en/romance/lore-olympus/list?title_no=1320&amp;page=1" u="1"/>
        <s v="Web Comic - https://ajandmagnus.com/" u="1"/>
        <s v="Marvin Gardens/Pacific" u="1"/>
        <s v="University of Texas Press" u="1"/>
        <s v="Young Jump" u="1"/>
        <s v="Usborne Books" u="1"/>
        <s v="H1" u="1"/>
        <s v="Radiator Comics" u="1"/>
        <s v="888 Books" u="1"/>
        <s v="Magabala Books" u="1"/>
        <s v="Web Comic - https://www.instagram.com/laurenmarybarnett/?hl=en" u="1"/>
        <s v="Web Comic - https://www.gocomics.com/a-problem-like-jamal" u="1"/>
        <s v="New York Review Books" u="1"/>
        <s v="Web Comic - https://www.gocomics.com/nancy" u="1"/>
        <s v="North Atlantic" u="1"/>
        <s v="St. Martin's Griffin" u="1"/>
        <s v="Cassava Republic Press" u="1"/>
        <s v="The New Yorker" u="1"/>
        <s v="Magikon" u="1"/>
        <s v="TOON" u="1"/>
        <s v="O Panda Gordo" u="1"/>
        <s v="Lee &amp; Low Books" u="1"/>
        <s v="Redwood" u="1"/>
        <s v="Holiday House" u="1"/>
        <s v="Crown Books" u="1"/>
        <s v="Plough Publishing House" u="1"/>
        <s v="Editions Montsalvens" u="1"/>
        <s v="Webcomic - https://tapas.io/series/Hellpcomic" u="1"/>
        <s v="JAMS + JELLIES" u="1"/>
        <s v="The Nib - thenib.com" u="1"/>
        <s v="Scholastic Paperbacks" u="1"/>
        <s v="Webcomic - Buzzfeed - https://www.buzzfeednews.com/article/hannahgiorgis/how-black-people-keep-each-other-alive" u="1"/>
        <s v="One World" u="1"/>
        <s v="Web Comic - http://thenearsightedmonkey.tumblr.com/post/176182484754/dear-writing-the-unthinkable-class-of-2018-here" u="1"/>
        <s v="Dream Fury Comics" u="1"/>
        <s v="Freehand Books" u="1"/>
        <s v="Shared Universe" u="1"/>
        <s v="Web Comic - https://www.qwantz.com/" u="1"/>
        <s v="Cave Pictures Publishing" u="1"/>
        <s v="The Feminist Press at CUNY" u="1"/>
        <s v="HarperPerennial" u="1"/>
        <s v="Dark Horse" u="1"/>
        <s v="IDW Publishing/Wizards of the Coast" u="1"/>
        <s v="Editions Arts Factory" u="1"/>
        <s v="Sourcebooks Young Readers" u="1"/>
        <s v="Catapult" u="1"/>
        <s v="Clarkson Potter" u="1"/>
        <s v="HMH Books for Young Readers" u="1"/>
        <s v="The Nib" u="1"/>
        <s v="HarperAlley and Quill Tree" u="1"/>
        <s v="Mécanique générale" u="1"/>
        <s v="King Features Syndicate" u="1"/>
        <s v="Webcomic - https://gumroad.com/l/tJzTV" u="1"/>
        <s v="Victory Journal #16" u="1"/>
        <s v="Planeta Cómic" u="1"/>
        <s v="Web Comic - https://www.webtoons.com/en/fantasy/nothing-special/list?title_no=1188&amp;page=1" u="1"/>
        <s v="kuš! Komikss" u="1"/>
        <s v="Drawdoer Comics" u="1"/>
        <s v="Kel McDonald" u="1"/>
        <s v="Archie / DC Comics" u="1"/>
        <s v="Lorimer" u="1"/>
        <s v="Ascend Comics" u="1"/>
        <s v="Doubleday Canada" u="1"/>
        <s v="Nobrow" u="1"/>
        <s v="Web Comic - https://twitter.com/danielclowes/status/1016407861633564672" u="1"/>
        <s v="TOON Books" u="1"/>
        <s v="Harper Collins" u="1"/>
        <s v="Pennsylvania State University Press" u="1"/>
        <s v="Viz" u="1"/>
        <s v="New Internationalist" u="1"/>
        <s v="Web Comic - https://www.nytimes.com/interactive/2020/01/03/opinion/connor-willumsen-privacy-comic.html" u="1"/>
        <s v="Palgrave Macmillan" u="1"/>
        <s v="United Features Syndicate - https://www.gocomics.com/nancy/2018/09/03" u="1"/>
        <s v="Webcomic - https://witchycomic.com/" u="1"/>
        <s v="Les Cahiers dessinés" u="1"/>
        <s v="Unbound" u="1"/>
        <s v="Riverhead Books" u="1"/>
        <s v="Éditions Cornèllius" u="1"/>
        <s v="Webcomic - https://www.instagram.com/pantspants/" u="1"/>
        <s v="Webcomics - https://www.instagram.com/elivalley/" u="1"/>
        <s v="Fanbase Press" u="1"/>
        <s v="Aladdin Books" u="1"/>
        <s v="Red Rok Comics" u="1"/>
        <s v="Holt" u="1"/>
        <s v="Improper Books" u="1"/>
        <s v="Glénat" u="1"/>
        <s v="Stepping Stone" u="1"/>
        <s v=" D.C.Thomson &amp; Co." u="1"/>
        <s v="Webcomic - https://www.webtoons.com/en/challenge/scoob-and-shag/list?title_no=210827&amp;page=1" u="1"/>
        <s v="Web Comic - https://learycomic.tumblr.com/" u="1"/>
        <s v="Web Comic - https://www.instagram.com/birdsofmainecomic/?hl=en" u="1"/>
        <s v="Web Comic - https://revealnews.org/invulnerable/" u="1"/>
        <s v="Scribner" u="1"/>
        <s v="Spit and a Half" u="1"/>
        <s v="Hero Tomorrow Comics" u="1"/>
        <s v="Comix Tribe" u="1"/>
        <s v="2dcloud" u="1"/>
        <s v="Orca Book Publishers" u="1"/>
        <s v="Manga Classics" u="1"/>
        <s v="Allen &amp; Unwin" u="1"/>
        <s v="Didier Jeunesse" u="1"/>
        <s v="Web Comic - https://www.instagram.com/simon.hanselmann/?hl=en" u="1"/>
        <s v="Web Comic - https://popula.com/2018/08/27/not-a-place-to-visit/" u="1"/>
        <s v="Le Lombard" u="1"/>
        <s v="Dynamite/IDW" u="1"/>
        <s v="Web Comic - https://www.newyorker.com/humor/daily-shouts/a-new-tattoo" u="1"/>
        <s v="Webtoon - https://www.webtoons.com/en/fantasy/soul-on-hold/list?title_no=1701" u="1"/>
        <s v="Reckless Eyeballs Press" u="1"/>
        <s v="Big Red Hair" u="1"/>
        <s v="Web Comic - https://www.instagram.com/badhandscomics/" u="1"/>
        <s v="Six Foot Press" u="1"/>
        <s v="Web Comic - https://www.instagram.com/wander_lane/" u="1"/>
        <s v="Perfectly Acceptable Press" u="1"/>
        <s v="Avery Hill Publications" u="1"/>
        <s v="Hill &amp; Wang" u="1"/>
        <s v="Secret Prison" u="1"/>
        <s v="Diode" u="1"/>
        <s v="Boréal" u="1"/>
        <s v="No Comprendo" u="1"/>
        <s v="Street Noise" u="1"/>
        <s v="Henry Holt and Co." u="1"/>
        <s v="Web Comic - http://www.commitstrip.com/en/?" u="1"/>
        <s v="Quill Tree" u="1"/>
        <s v="Dargaud" u="1"/>
        <s v="Web Comic - https://catapult.co/stories/shing-yin-khor-curiosity-americana-peaches-stone-fruit-season-comic" u="1"/>
        <s v="Seven Stories Press" u="1"/>
        <s v="Manga Planet" u="1"/>
        <s v="Sourcebooks Explore" u="1"/>
        <s v="Antarctic Press" u="1"/>
        <s v="Orchard Books" u="1"/>
        <s v="Pat Mills Comics" u="1"/>
        <s v="Source Point Press" u="1"/>
        <s v="Plan B" u="1"/>
        <s v="Atheneum/Caitlyn Dlouhy Books" u="1"/>
        <s v="Sam Roads Comics" u="1"/>
        <s v="Web Comic - https://www.instagram.com/spacewarriorscomic/" u="1"/>
        <s v="Web Comic - https://www.giantitp.com/comics/oots1190.html" u="1"/>
        <s v="The New Press" u="1"/>
        <s v="INSIDER ART" u="1"/>
        <s v="Webcomic - https://www.instagram.com/elivalley/" u="1"/>
        <s v="Hachette" u="1"/>
        <s v="Portsmouth City Council" u="1"/>
        <s v="Ley Lines" u="1"/>
        <s v="Paper Rocket" u="1"/>
        <s v="Casterman" u="1"/>
        <s v="Myriad" u="1"/>
        <s v="Yen On" u="1"/>
        <s v="Czap Books" u="1"/>
        <s v="Storm King Productions" u="1"/>
        <s v="Web Comic - https://www.adultswim.com/comics/hieronymus-bosch-paul-kirchner" u="1"/>
        <s v="Webcomic - https://www.giantitp.com/comics/oots1190.html" u="1"/>
        <s v="Web Comic - https://www.instagram.com/hagsville/?hl=en" u="1"/>
        <s v="Fright Comics" u="1"/>
        <s v="Zuiker Press" u="1"/>
        <s v="Web Comic - https://www.theduckwebcomics.com/Abbeycourt_Manor/5648603/" u="1"/>
        <s v="Web Comic - https://www.instagram.com/waltdohrn/" u="1"/>
        <s v="Web Comic - https://www.instagram.com/rescueparty2020/" u="1"/>
        <s v="Web Comic - https://gumroad.com/l/zychm" u="1"/>
        <s v="Les Requins Marteaux" u="1"/>
        <s v="BDP Press" u="1"/>
        <s v="Bellevue Literary Press" u="1"/>
        <s v="Inhabit Education Books Inc." u="1"/>
        <s v="Web Comic - http://www.brausecomics.de/comics-zines/brautkleid-ungetragen/" u="1"/>
        <s v="Kazoo/PenguinRandomHouse" u="1"/>
        <s v="Koren Publishers Jerusalem" u="1"/>
        <s v="Dead Reckoning: Naval Inst. " u="1"/>
        <s v="Webcomic - https://gumroad.com/l/TENxQ" u="1"/>
        <s v="Webcomic - https://www.webtoons.com/en/challenge/weapon-of-the-people-decoded-/list?title_no=197403" u="1"/>
        <s v="Evoluzion Publishing" u="1"/>
        <s v="Penguin Workshop" u="1"/>
        <s v="Web Comic - https://www.theduckwebcomics.com/Gamer_Dilbert/5636111/" u="1"/>
        <s v="Webcomic - https://longlivelamariposa.tumblr.com/post/109765030484/vqlh1wljrter" u="1"/>
        <s v="Allary" u="1"/>
        <s v="Web Comic - https://www.patreon.com/posts/living-heroes-32413110" u="1"/>
        <s v="Secret Acres" u="1"/>
        <s v="IDW" u="1"/>
        <s v="caetla" u="1"/>
        <s v="Gecko Press" u="1"/>
        <s v="S. &amp; S/Atheneum" u="1"/>
        <s v="Les Editions Martin de Halleux" u="1"/>
        <s v="Never Ever Press" u="1"/>
        <s v="Web Comic - https://www.instagram.com/emptyhighway27/" u="1"/>
        <s v="Douglas &amp; McIntyre" u="1"/>
        <s v="Web Comic - https://www.instagram.com/alex.graham.artist/" u="1"/>
        <s v="Web Comic - http://alippcomics.tumblr.com/post/172678408985/collaboration" u="1"/>
        <s v="Webcomic - https://www.webtoons.com/en/comedy/toaster-dude/list?title_no=1983&amp;page=1" u="1"/>
        <s v="Johnny Wander" u="1"/>
        <s v="Sucker Productions" u="1"/>
        <s v="Random House Children’s Books" u="1"/>
        <s v="Sourcebooks" u="1"/>
        <s v="Rebellion Graphic Novels" u="1"/>
        <s v="Webcomic - http://panelsyndicate.com/comics/Friday" u="1"/>
        <s v="Webcomic - https://pbfcomics.com/" u="1"/>
        <s v="Web Comic - http://wildelifecomic.com/index.php" u="1"/>
        <s v="Web Comic - https://www.instagram.com/underpantsandoverbites/" u="1"/>
        <s v="University of Texas" u="1"/>
        <s v="NBM" u="1"/>
        <s v="Somos Arte, LLC" u="1"/>
        <s v="Enchanted Lion" u="1"/>
        <s v="Reliable Comics" u="1"/>
        <s v="HMH Books" u="1"/>
        <s v="Limerence Press" u="1"/>
        <s v="Web Comic - http://www.TheNib.com" u="1"/>
        <s v="Circle Pit Press" u="1"/>
        <s v="Wingless Comics" u="1"/>
        <s v="Koguchi Press" u="1"/>
        <s v="King Features" u="1"/>
        <s v="Kodansha" u="1"/>
        <s v="Sourcebooks Jabberwocky" u="1"/>
        <s v="Andy Bloor Comics" u="1"/>
        <s v="Burlyman Entertainment" u="1"/>
        <s v="Clarkson Potter Publishers" u="1"/>
        <s v="Reckless Hero" u="1"/>
        <s v="Otto Press" u="1"/>
        <s v="David Biskup Books" u="1"/>
        <s v="LabRat Comics" u="1"/>
        <s v="Black Crown" u="1"/>
        <s v="Gallimard" u="1"/>
        <s v="Editions Soleil" u="1"/>
        <s v="Alfred A. Knopf" u="1"/>
        <s v="Voluzion Publishing" u="1"/>
        <s v="Bedside Press" u="1"/>
        <s v="Web Comic - http://panelsyndicate.com/comics/Friday" u="1"/>
        <s v="Web Comic - https://popula.com/2018/07/15/sunday-funnies-july-15-2018/" u="1"/>
        <s v="Gumroad" u="1"/>
        <s v="Siglio Press" u="1"/>
        <s v="King Hell Press" u="1"/>
        <s v="Queer Comix" u="1"/>
        <s v="Floating World" u="1"/>
        <s v="Graphic Universe TM" u="1"/>
        <s v="Bunkasha" u="1"/>
        <s v="Happy Clam" u="1"/>
        <s v="Boom!" u="1"/>
        <s v="HighWater Pres" u="1"/>
        <s v="Top Shelf" u="1"/>
        <s v="Knockabout" u="1"/>
        <s v="Atheneum Books for Young Readers" u="1"/>
        <s v="Madius Comics" u="1"/>
        <s v="SBI Press" u="1"/>
        <s v="Drawn Out Press" u="1"/>
        <s v="Scholastic" u="1"/>
        <s v="Schwarzer Turm" u="1"/>
        <s v="Burnt Barn Comics" u="1"/>
        <s v="Webtoons - https://www.webtoons.com/en/thriller/not-even-bones/list?title_no=1756" u="1"/>
        <s v="Candlewick" u="1"/>
        <s v="Web Comic - https://emilyschulert.wordpress.com/home/comics/shecamefromabove/" u="1"/>
        <s v="Hyperion" u="1"/>
        <s v="133 Art" u="1"/>
        <s v="Web Comic - https://twitter.com/TheOddGentlemen/status/1047143488293195776?s=19" u="1"/>
        <s v="VOS Utgeverij" u="1"/>
        <s v="Sleeping Kitty Productions" u="1"/>
        <s v="Andrews McMeel" u="1"/>
        <s v="Cold Cube Press" u="1"/>
        <s v="Keter Books" u="1"/>
        <s v="Web Comic - https://twitter.com/shittynycartoon" u="1"/>
        <s v="Web Comic - https://www.instagram.com/andsoluke/" u="1"/>
        <s v="Flesk Publications" u="1"/>
        <s v="Atelier de Bibliophile Populaire" u="1"/>
      </sharedItems>
    </cacheField>
    <cacheField name="Website" numFmtId="0">
      <sharedItems containsBlank="1" count="893" longText="1">
        <s v="Book Riot - https://bookriot.com/ya-comics-from-2021/"/>
        <s v="School Library Journal - https://www.schoollibraryjournal.com/?detailStory=best-graphic-novels-2021-slj-best-books"/>
        <s v="Washington Post - https://www.washingtonpost.com/arts-entertainment/2021/11/18/best-graphic-novels/"/>
        <s v="Washington Post - https://www.washingtonpost.com/kidspost/2021/11/17/best-childrens-books-2021/"/>
        <s v="Washington Post - https://www.washingtonpost.com/arts-entertainment/2021/11/18/best-feel-good-books/"/>
        <s v="New York Times - https://www.nytimes.com/2021/11/12/books/review/artists-best-illustrated-childrens-books.html"/>
        <s v="New York Public Library - https://www.nypl.org/books-more/recommendations/best-books/adults?year=2021&amp;f%5B0%5D=terms%3AComics"/>
        <s v="New York Public Library - https://www.nypl.org/books-more/recommendations/best-books/teens?year=2021&amp;f%5B0%5D=terms%3AComics"/>
        <s v="New York Public Library - https://www.nypl.org/books-more/recommendations/best-books/kids?year=2021&amp;f%5B0%5D=terms%3AGraphic%20Novels"/>
        <s v="What Culture - https://whatculture.com/comics/10-best-short-marvel-comic-series-of-2021"/>
        <s v="Irish Times - https://www.irishtimes.com/culture/books/best-books-for-christmas-2021-fiction-biography-sport-and-children-s-books-1.4732325"/>
        <s v="The Globe and Mail - https://www.theglobeandmail.com/arts/books/article-the-globe-100-the-books-we-loved-in-2021/"/>
        <s v="School Library Journal - https://www.schoollibraryjournal.com/?detailStory=slj-top-10-manga-2021"/>
        <s v="New York Times - https://www.nytimes.com/2021/12/03/books/review/25-best-childrens-books.html"/>
        <s v="CBR - https://www.cbr.com/best-2021-shojo-anime-manga/"/>
        <s v="Polygon - https://www.polygon.com/22821264/best-comics-2021-marvel-dc-manga"/>
        <s v="Cory Doctorow - https://pluralistic.net/2021/12/08/required-ish-reading/"/>
        <s v="The Guardian - https://www.theguardian.com/books/2021/dec/05/the-best-graphic-novels-of-2021"/>
        <s v="The Guardian - https://www.theguardian.com/books/2021/dec/07/best-comics-and-graphic-novels-of-2021"/>
        <s v="Geek Vibes Nation - https://geekvibesnation.com/gvn-talking-comics-the-best-comics-of-2021-according-to-gvn/"/>
        <s v="Book Riot - https://bookriot.com/bestbooks2021/"/>
        <s v="Variety - https://variety.com/shop/the-best-comics-of-2021-1235127525/"/>
        <s v="The Mary Sue - https://www.themarysue.com/2021-graphic-novel-gift-guide/"/>
        <s v="Looper - https://www.looper.com/680727/the-best-comics-of-2021/"/>
        <s v="IGN - https://www.ign.com/articles/best-comic-book-graphic-novel-2021"/>
        <s v="Nerdist - https://nerdist.com/article/best-comics-of-2021-nubia-static-night-bus-dc-marvel/"/>
        <s v="Autostraddle - https://www.autostraddle.com/best-queer-books-2021/#comics"/>
        <s v="Daily Herald Tribune - https://www.dailyheraldtribune.com/entertainment/books/brown-what-were-the-top-10-comics-in-2021"/>
        <s v="Good Reads - https://www.goodreads.com/choiceawards/best-graphic-novels-comics-2021"/>
        <s v="The Irish Times - https://www.irishtimes.com/culture/books/the-best-graphic-novels-of-2021-take-a-murderously-funny-trip-through-lockdown-1.4748160"/>
        <s v="Screen Rant - https://screenrant.com/image-comics-best-books-2021/"/>
        <s v="Games Radar - https://www.gamesradar.com/best-comic-comics-2021-books-graphic-novels/"/>
        <s v="Forbes - https://www.forbes.com/sites/robsalkowitz/2021/12/17/the-best-graphic-novels-of-2021/?sh=13a17da64614"/>
        <s v="CBC - https://www.cbc.ca/books/the-best-canadian-comics-of-2021-1.6286450"/>
        <s v="Multiversity - http://www.multiversitycomics.com/news-columns/2021-yir-reprint/"/>
        <s v="Multiversity - http://www.multiversitycomics.com/news-columns/2021-yir-single-issue/"/>
        <s v="Multiversity - http://www.multiversitycomics.com/news-columns/2021-yir-one-shot/"/>
        <s v="Multiversity - http://www.multiversitycomics.com/news-columns/2021-yir-anthology/"/>
        <s v="Multiversity - http://www.multiversitycomics.com/news-columns/2021-yir-licensed/"/>
        <s v="Multiversity - http://www.multiversitycomics.com/news-columns/2021-yir-digital-first/"/>
        <s v="Boston Globe - https://apps.bostonglobe.com/arts/graphics/2021/12/best-of-2021-books/"/>
        <s v="Multiversity - http://www.multiversitycomics.com/news-columns/2021-yir-limited/"/>
        <s v="Multiversity - http://www.multiversitycomics.com/news-columns/2021-yir-webcomic/"/>
        <s v="Multiversity - http://www.multiversitycomics.com/news-columns/2021-yir-manga/"/>
        <s v="Multiversity - http://www.multiversitycomics.com/news-columns/2021-yir-concluded/"/>
        <s v="Multiversity - http://www.multiversitycomics.com/news-columns/2021-yir-new-series/"/>
        <s v="Multiversity - http://www.multiversitycomics.com/news-columns/2021-yir-translated/"/>
        <s v="The Scotland Herald - https://www.heraldscotland.com/news/19788922.best-graphic-novels-2021/"/>
        <s v="Tor - https://www.tor.com/2021/12/16/best-young-adult-science-fiction-fantasy-and-horror-of-2021/"/>
        <s v="Publisher's Weekly - https://www.publishersweekly.com/pw/by-topic/industry-news/comics/article/88132-bechdel-s-secret-to-superhuman-strength-wins-pw-s-2021-graphic-novel-critics-poll.html"/>
        <s v="EW - https://ew.com/books/best-comics-of-2021/"/>
        <s v="Multiversity - http://www.multiversitycomics.com/news-columns/2021-yir-ongoing/"/>
        <s v="Multiversity - http://www.multiversitycomics.com/news-columns/2021-yir-ogn/"/>
        <s v="Comics Beat - https://www.comicsbeat.com/best-comics-of-2021-list/"/>
        <s v="Screen Rant - https://screenrant.com/best-comic-books-2021-marvel-dc/"/>
        <s v="Screen Rant - https://screenrant.com/best-single-issues-comics-2021/"/>
        <s v="Syfy - https://www.syfy.com/syfy-wire/best-comic-books-of-2021"/>
        <s v="Middle East Eye - https://www.middleeasteye.net/discover/five-best-arab-comic-graphic-novel-releases-this-year"/>
        <s v="But Why Tho? - https://butwhythopodcast.com/2021/12/09/year-in-review-top-manga-of-2021/"/>
        <s v="But Why Tho? - https://butwhythopodcast.com/2021/12/09/best-bl-manga-of-2021/"/>
        <s v="But Why Tho? - https://butwhythopodcast.com/2021/12/21/year-in-review-top-comics-of-2021/"/>
        <s v="GWW - https://thegww.com/best-comic-books-of-2021-gww-picks/"/>
        <s v="Film School Rejects - https://filmschoolrejects.com/best-comic-books-2021/"/>
        <s v="Book Riot - https://bookriot.com/best-childrens-books-of-2021/"/>
        <s v="Buzzfeed - https://www.buzzfeed.com/farrahpenn/the-best-ya-books-of-2021"/>
        <s v="School Library Journal - https://www.schoollibraryjournal.com/?detailStory=slj-book-reviews-editors-favorite-books-read-in-2021"/>
        <s v="AIPT - https://aiptcomics.com/2021/12/21/best-comics-2021-part-1/"/>
        <s v="AIPT - https://aiptcomics.com/2021/12/23/aipts-best-comics-of-2021-part-2/"/>
        <s v="AIPT - https://aiptcomics.com/2021/12/26/aipt-comics-podcast-episode-153-best-comics-of-2021/"/>
        <s v="Four Color Apocalypse - https://fourcolorapocalypse.wordpress.com/2021/12/29/four-color-apocalypse-year-in-review-top-ten-original-graphic-novels-2/"/>
        <s v="Four Color Apocalypse - https://fourcolorapocalypse.wordpress.com/2021/12/28/four-color-apocalypse-2021-year-in-review-top-ten-contemporary-collections/"/>
        <s v="Four Color Apocalypse - https://fourcolorapocalypse.wordpress.com/2021/12/26/four-color-apocalypse-2021-year-in-review-top-ten-vintage-collections/"/>
        <s v="Four Color Apocalypse - https://fourcolorapocalypse.wordpress.com/2021/12/22/four-color-apocalypse-2021-year-in-review-top-ten-special-mentions/"/>
        <s v="Four Color Apocalpyse - https://fourcolorapocalypse.wordpress.com/2021/12/21/four-color-apocalypse-2021-year-in-review-top-ten-comics-series/"/>
        <s v="Four Color Apocalypse - https://fourcolorapocalypse.wordpress.com/2021/12/21/four-color-apocalypse-2021-year-in-review-top-ten-single-issue-comics/"/>
        <s v="Screen Rant - https://screenrant.com/best-marvel-comic-books-2021/"/>
        <s v="Multiversity - http://www.multiversitycomics.com/news-columns/2021-creators-yir-1/"/>
        <s v="Comics Grinder - https://comicsgrinder.com/2021/12/29/best-comics-and-graphic-novels-of-2021/"/>
        <s v="The Oklahoman = https://www.oklahoman.com/story/entertainment/2021/12/30/taking-look-best-graphic-novels-2021/9035786002/"/>
        <s v="Screen Rant - https://screenrant.com/best-new-manga-titles-2021/"/>
        <s v="Kotaku - https://kotaku.com/the-11-best-manga-of-2021-1848272848"/>
        <s v="Anime UK News - https://animeuknews.net/2021/12/anime-uk-news-review-of-2021-part-2-manga-and-light-novels/"/>
        <s v="CBR - https://www.cbr.com/cbrs-top-100-comics-of-2021-100-76/"/>
        <s v="CBR - https://www.cbr.com/cbrs-top-100-comics-of-2021-75-51/"/>
        <s v="CBR - https://www.cbr.com/cbr-top-100-comics-of-2021-50-26/"/>
        <s v="CBR - https://www.cbr.com/cbr-top-100-comics-of-2021-25-11/"/>
        <s v="CBR - https://www.cbr.com/cbr-top-100-comics-of-2021-10-1/"/>
        <s v="AIPT - https://aiptcomics.com/2021/12/31/aipts-best-manga-and-anime-of-2021/"/>
        <s v="SBNation - https://www.nunesmagician.com/2021/12/31/22851917/tniaams-top-comic-books-of-2021"/>
        <s v="Horror News Network - https://www.horrornewsnetwork.net/horror-news-network-2021-comic-awards-best-mini-series-of-the-year/"/>
        <s v="Horror News Network - https://www.horrornewsnetwork.net/horror-news-network-2021-comic-awards-best-series-of-the-year/"/>
        <s v="Horror News Network - https://www.horrornewsnetwork.net/horror-news-network-2021-comic-awards-best-one-shot/"/>
        <s v="Den of Geek - https://www.denofgeek.com/comics/the-best-comics-of-2021/"/>
        <s v="Code List - https://codelist.biz/2022/01/01/best-of-2021-part-5-comics-update-mexico/&amp;ct=ga&amp;cd=CAEYAioUMTEzNzM1MjU2Njc2OTE0Njc3NjcyGTEzMTcyY2ZkMzg2MTIxNzk6Y2E6ZW46Q0E&amp;usg=AFQjCNG9T30R1WWOpoHnDe4XqZdRI-ZHrg"/>
        <s v="Comic Book Herald - https://www.comicbookherald.com/best-comics-of-2021/"/>
        <s v="Reddit - https://www.reddit.com/r/graphicnovels/comments/rqgmus/this_guy_lists_50_favorite_comics_of_2021/"/>
        <s v="New York Times - https://www.nytimes.com/2021/12/10/books/best-graphic-novels-2021.html"/>
        <s v="Anchorage Daily News - https://www.adn.com/arts/books/2021/12/25/our-reviewers-favorite-books-of-the-north-from-2021/"/>
        <s v="Anime Planet - https://www.anime-planet.com/users/MangaInLibraries/lists/best-and-worst-manga-2021--new-york-comi-793223"/>
        <s v="CNN Philippines - https://cnnphilippines.com/life/culture/literature/2021/12/31/our-best-komiks-of-2021.html"/>
        <s v="Dual Shockers - https://www.dualshockers.com/top-20-best-manga-of-2021-revealed-kono-manga-ga-sugoi/"/>
        <s v="Jenn Haines - https://www.facebook.com/jenn.haines.3/posts/10165842984015635"/>
        <s v="Lotus Land Comics - https://www.lotuslandcomics.com/2021/12/the-best-comics-of-2021.html"/>
        <s v="Multiversity - http://www.multiversitycomics.com/reader-poll/results-daredevil-ongoing-21/"/>
        <s v="DC Comics - https://www.dccomics.com/blog/2022/01/04/my-2021-top-three-kelly-knox"/>
        <s v="DC Comics - https://www.dccomics.com/blog/2022/01/03/my-2021-top-three-alex-jaffe"/>
        <s v="DC Comics - https://www.dccomics.com/blog/2022/01/05/my-2021-top-three-donovan-morgan-grant"/>
        <s v="Under the Radar Magazine - https://www.undertheradarmag.com/blog/under_the_radars_2021_holiday_gift_guide_part_6_books_and_graphic_novels"/>
        <s v="Comicbook.com - https://comicbook.com/comics/news/2021-comicbook-golden-issue-awards-nominees-best-comics-comic-books/#1"/>
        <s v="Comicbook.com - https://comicbook.com/anime/news/2021-golden-issue-award-best-manga/"/>
        <s v="Bookshop - https://bookshop.org/lists/the-best-comics-and-graphic-novels-for-adults-2021"/>
        <s v="DC Comics - https://www.dccomics.com/blog/2022/01/06/my-2021-top-three-tim-beedle"/>
        <s v="The Oklahoman - https://www.oklahoman.com/story/entertainment/2022/01/07/word-balloons-which-periodical-comics-were-hits-2021-nightwing-and-daredevil-top-list/9081523002/"/>
        <s v="TCJ - https://www.tcj.com/the-best-comics-of-2021/"/>
        <s v="Laughing Place - https://www.laughingplace.com/w/news/2021/12/30/the-year-in-marvel-comics-the-best-of-2021/"/>
        <s v="Amazon - https://www.amazon.com/b/ref=s9_acss_bw_cg_BHPNOV20_2a1_w?node=17296347011&amp;pf_rd_m=ATVPDKIKX0DER&amp;pf_rd_s=merchandised-search-2&amp;pf_rd_r=P8SVFRHHM7FQKF1YB6HX&amp;pf_rd_t=101&amp;pf_rd_p=ce782fb1-bbd3-42cc-95af-572776db5986&amp;pf_rd_i=17296227011"/>
        <s v="Amazon - https://www.amazon.com/b/ref=s9_acss_bw_cg_BHPNOV20_2b1_w?node=17296348011&amp;pf_rd_m=ATVPDKIKX0DER&amp;pf_rd_s=merchandised-search-2&amp;pf_rd_r=P8SVFRHHM7FQKF1YB6HX&amp;pf_rd_t=101&amp;pf_rd_p=ce782fb1-bbd3-42cc-95af-572776db5986&amp;pf_rd_i=17296227011"/>
        <s v="Amazon - https://www.amazon.com/b/ref=s9_acss_bw_cg_BHPNOV20_2c1_w?node=17296349011&amp;pf_rd_m=ATVPDKIKX0DER&amp;pf_rd_s=merchandised-search-2&amp;pf_rd_r=P8SVFRHHM7FQKF1YB6HX&amp;pf_rd_t=101&amp;pf_rd_p=ce782fb1-bbd3-42cc-95af-572776db5986&amp;pf_rd_i=17296227011"/>
        <s v="Amazon - https://www.amazon.com/b/ref=s9_acss_bw_cg_BHPNOV20_2d1_w?node=17296350011&amp;pf_rd_m=ATVPDKIKX0DER&amp;pf_rd_s=merchandised-search-2&amp;pf_rd_r=P8SVFRHHM7FQKF1YB6HX&amp;pf_rd_t=101&amp;pf_rd_p=ce782fb1-bbd3-42cc-95af-572776db5986&amp;pf_rd_i=17296227011"/>
        <s v="Amazon - https://www.amazon.com/b/ref=s9_acss_bw_cg_BOTY2021_2a1_w?node=17296229011&amp;pf_rd_m=ATVPDKIKX0DER&amp;pf_rd_s=merchandised-search-10&amp;pf_rd_r=Q4GXYMJZAGJ362GR7XH4&amp;pf_rd_t=101&amp;pf_rd_p=497c229e-76eb-4f9e-ac02-753796f93355&amp;pf_rd_i=17276804011"/>
        <s v="Between the Shelves - https://between-the-shelves.com/2021/12/2021-yearly-wrap-up/"/>
        <s v="Big Comic Page - https://bigcomicpage.com/2021/12/27/best-comics-of-2021-mark-edition/"/>
        <s v="Big Comic Page - https://bigcomicpage.com/2021/12/24/best-comics-of-2021-ceej-edition/"/>
        <s v="Borg - https://borg.com/2021/12/16/borgs-best-of-2021-the-best-books/"/>
        <s v="Broken Frontier - https://www.brokenfrontier.com/broken-frontier-awards-2021-results/"/>
        <s v="Broken Frontier - https://www.brokenfrontier.com/celebrating-2021-ten-uk-small-press-comics-you-need-to-own/"/>
        <s v="Chicago Public Library - https://chipublib.bibliocommons.com/list/share/200121216/2000678559"/>
        <s v="Chicago Public Library - https://chipublib.bibliocommons.com/list/share/200121216/2000663789"/>
        <s v="Chicago Public Library - https://chipublib.bibliocommons.com/list/share/200049033_chipublib_kids/2006120199_best_informational_books_for_older_readers_of_2021?_ga=2.203013969.1115847762.1641860361-228142177.1640674497&amp;_gl=1*18haqyu*_ga*MjI4MTQyMTc3LjE2NDA2NzQ0OTc.*_ga_11XNMTZ0HG*MTY0MTg2MDM2MC4xLjEuMTY0MTg2MDk2NS4w"/>
        <s v="Chicago Public Library - https://chipublib.bibliocommons.com/list/share/199702383_chipublib_adults/2006114679_best_books_of_2021?_ga=2.153138168.1115847762.1641860361-228142177.1640674497&amp;_gl=1%2Awqumni%2A_ga%2AMjI4MTQyMTc3LjE2NDA2NzQ0OTc.%2A_ga_11XNMTZ0HG%2AMTY0MTg2MDM2MC4xLjEuMTY0MTg2MDkyNi4w&amp;page=4"/>
        <s v="Chicago Public Library - https://chipublib.bibliocommons.com/list/share/200121216/2009930559"/>
        <s v="Orange County Register - https://www.ocregister.com/2022/01/12/5-graphic-novels-to-read-now-tunnels-leonard-cohen-and-more/"/>
        <s v="Comics Bookcase - https://www.comicsbookcase.com/updates/2022/1/4/best-comics-of-2021-16-to-25-zacks-picks"/>
        <s v="Comics Bookcase - https://www.comicsbookcase.com/updates/best-comics-2021-zack-part-2"/>
        <s v="Comics Bookcase - https://www.comicsbookcase.com/updates/best-comics-2021-1-5-zack"/>
        <s v="AV Club - https://www.avclub.com/the-best-comics-of-2021-1848298433"/>
        <s v="Comics Bookcase - https://www.comicsbookcase.com/updates/best-comics-2021-staff"/>
        <s v="Comic Book Revolution - https://www.comicbookrevolution.com/best-comic-book-series-of-2021/"/>
        <s v="Comic Book Revolution - https://www.comicbookrevolution.com/best-comic-book-single-issues-of-2021/"/>
        <s v="Comic Book Revolution - https://www.comicbookrevolution.com/best-comic-book-storylines-of-2021/"/>
        <s v="Comic Frontline - https://comicfrontline.com/2021/12/27/best-comic-books-of-2021-best-writer-penciler-ongoing-series-publisher-single-issue/"/>
        <s v="Comic Frontline - https://comicfrontline.com/2021/12/20/best-comic-books-of-2021-under-the-radar-series-mini-series-shocking-moment-new-series/"/>
        <s v="Comic Frontline - https://comicfrontline.com/2021/12/16/best-comic-books-of-2021-female-character-villain-indie-title-1/"/>
        <s v="Comic Frontline - https://comicfrontline.com/2022/01/03/best-comic-books-of-2021-winners/"/>
        <s v="Comicon - https://www.comicon.com/2021/12/30/comicons-5-best-digital-webcomics-of-2021/"/>
        <s v="Comicon - https://www.comicon.com/2021/12/28/comicons-5-best-single-issues-of-2021/"/>
        <s v="Comicon - https://www.comicon.com/2021/12/28/comicons-5-best-comic-series-of-2021/"/>
        <s v="Comicon - https://www.comicon.com/2021/12/28/comicons-5-best-ogns-of-2021/"/>
        <s v="Geek Hard - https://geekhardshow.com/2022/01/andrews-picks-ten-best-comics-of-2021/?doing_wp_cron=1642360816.2018659114837646484375"/>
        <s v="Doom Rocket - https://doomrocket.com/hot-press-10-the-best-comics-of-2021/"/>
        <s v="Diverse Tech Geek - https://www.diversetechgeek.com/10-favorite-graphic-novels-2021/"/>
        <s v="Diverse Tech Geek - https://www.diversetechgeek.com/10-favorite-webcomics-2021-edition/"/>
        <s v="Geek Cast Radio - https://www.geekcastradio.com/comics/top-100-comics-of-2021/"/>
        <s v="Geek Cast Radio - https://www.geekcastradio.com/articles/top-100-comics-of-2021/2/"/>
        <s v="Geek Cast Radio - https://www.geekcastradio.com/articles/top-100-comics-of-2021/3/"/>
        <s v="Geek Cast Radio - https://www.geekcastradio.com/articles/top-100-comics-of-2021/4/"/>
        <s v="Cybils - http://www.cybils.com/2022/01/2021-finalists-graphic-novels.html"/>
        <s v="Cybils - http://www.cybils.com/2022/01/2021-finalists-easy-readers-and-early-chapter-books.html"/>
        <s v="Denver Library - https://www.denverlibrary.org/teen/list/staff-favorites-2021-teen-books"/>
        <s v="New York Public Library - https://www.nypl.org/books-more/recommendations/comics/adults"/>
        <s v="Screen Rant - https://screenrant.com/best-non-superhero-comic-books-2021/"/>
        <s v="GLAAD - https://www.glaad.org/blog/glaad-announces-nominees-33rd-annual-glaad-media-awards"/>
        <s v="Los Angeles Public Library - https://www.lapl.org/books-emedia/lapl-reads/book-lists/best-2021-graphic-novels"/>
        <s v="Level Up Entertainment - https://levelupentertainment.com/news/2020/12/16/2021-didnt-completely-suck-awards"/>
        <s v="Grovel - https://www.grovel.org.uk/category/best-of/best-graphic-novels-of-2021/"/>
        <s v="Graphic Policy - https://graphicpolicy.com/2022/01/06/the-best-comics-of-2021/"/>
        <s v="Graphic Policy - https://graphicpolicy.com/2022/01/01/bretts-favorite-comics-of-2021-and-a-reflection-on-the-past-year/"/>
        <s v="Graphic Policy - https://graphicpolicy.com/2022/01/02/logans-favorite-comics-of-2021/"/>
        <s v="Graphic Policy - https://graphicpolicy.com/2022/01/03/we-were-scared-horror-in-the-year-2021/"/>
        <s v="Graphic Novel Resources - https://graphicnovelresources.blogspot.com/2022/01/my-2021-favorites.html"/>
        <s v="Horror DNA - https://www.horrordna.com/features/james-top-10-horror-comics-of-2021"/>
        <s v="Literary Hub - https://lithub.com/the-best-reviewed-graphic-literature-of-2021/"/>
        <s v="Medium - https://seamas.medium.com/the-best-comics-of-2021-by-me-the-celebrated-author-s%C3%A9amas-oreilly-7b1542b265c9"/>
        <s v="Gosh - https://goshlondon.com/gosh-best-of/2021/"/>
        <s v="Kirkus - https://www.kirkusreviews.com/book-lists/best-ya-graphic-novels-of-2021/#himawari-house"/>
        <s v="Kirkus - https://www.kirkusreviews.com/book-lists/best-memoirs-of-2021/#seek-you"/>
        <s v="Kirkus - https://www.kirkusreviews.com/book-lists/best-middle-grade-graphic-fiction-of-2021/"/>
        <s v="Kirkus - https://www.kirkusreviews.com/book-lists/best-middle-grade-family-stories-of-2021/#rez-dogs"/>
        <s v="Kirkus - https://www.kirkusreviews.com/book-lists/best-middle-grade-history-2021/#african-icons"/>
        <s v="Kirkus - https://www.kirkusreviews.com/book-lists/best-books-of-2021-for-beginning-readers/#see-the-dog"/>
        <s v="Kirkus - https://www.kirkusreviews.com/book-lists/best-middle-grade-nature-books-of-2021/"/>
        <s v="Kirkus - https://www.kirkusreviews.com/book-lists/best-wordless-picture-books-2021/#alien-nation-bassi"/>
        <s v="Kirkus - https://www.kirkusreviews.com/book-lists/best-indie-childrens-books-of-2021/#raes-first-day"/>
        <s v="Madison Public Library - https://www.madisonpubliclibrary.org/reading-and-viewing/book-lists/graphic-novels-middle-grade-readers"/>
        <s v="Multnomah County Library - http://bestof.multcolib.org/2021/#tags=comics%2Fgraphic+novels&amp;view=covers&amp;year=2021"/>
        <s v="Library Journal - https://www.libraryjournal.com/story/Best-Graphic-Novels-2021"/>
        <s v="Kinder Comics - https://www.kindercomics.org/blog/favoritesof2021"/>
        <s v="Imagination Soup - https://imaginationsoup.net/best-chapter-middle-grade-books-2021/"/>
        <s v="Imagination Soup - https://imaginationsoup.net/best-picture-books-2021/"/>
        <s v="Horn Book - https://www.hbook.com/story/fanfare-2021-booklist"/>
        <s v="Nerdy Book Club - https://nerdybookclub.wordpress.com/2021/12/29/the-2021-nerdies-graphic-novels-announced-by-katherine-sokolowski/"/>
        <s v="Nerdy Book Club - https://nerdybookclub.wordpress.com/2021/12/28/the-2021-nerdies-early-readers-and-chapter-books-announced-by-alyson-beecher/"/>
        <s v="NPR - https://apps.npr.org/best-books/#tags=comics+%26+graphic+novels&amp;view=covers&amp;year=2021"/>
        <s v="Omaha Public Library - http://topshelf.omahalibrary.org/#/tag/comic-graphic-novel"/>
        <s v="Panel Platter - http://www.panelpatter.com/2021/12/rachels-2021-favorites-part-1.html"/>
        <s v="Panel Platter - http://www.panelpatter.com/2021/12/rachels-2021-favorites-part-2-graphic.html"/>
        <s v="Panel Platter - http://www.panelpatter.com/2021/12/seans-2021-favorites-long-box-short-box.html"/>
        <s v="Panel Platter - http://www.panelpatter.com/2021/12/robs-2021-favorites-part-1-short-list.html"/>
        <s v="Panel Platter - http://www.panelpatter.com/2021/12/robs-2021-favorites-part-2-my-favorite.html"/>
        <s v="Panel Platter - http://www.panelpatter.com/2021/12/james-2021-favorites-part-1-non-fiction.html"/>
        <s v="Panel Platter - http://www.panelpatter.com/2021/12/james-2021-favorites-part-2-superheroes.html"/>
        <s v="Panel Platter - http://www.panelpatter.com/2021/12/james-2021-favorites-part-3-favorite.html"/>
        <s v="Pop Matters - https://www.popmatters.com/best-books-2021-list-feature"/>
        <s v="Pipedream Comics - https://pipedreamcomics.co.uk/best-indie-and-small-press-comics-2021-50-41/"/>
        <s v="Pipedream Comics - https://pipedreamcomics.co.uk/best-small-press-and-indie-comics-2021-40-31/"/>
        <s v="Pipedream Comics - https://pipedreamcomics.co.uk/best-small-press-and-indie-comics-of-2021-30-21/"/>
        <s v="Pipedream Comics - https://pipedreamcomics.co.uk/best-small-press-and-indie-comics-2021-20-11/"/>
        <s v="Pipedream Comics - https://pipedreamcomics.co.uk/the-top-10-small-press-and-indie-comics-of-2021/"/>
        <s v="ALA - https://www.ala.org/rt/gncrt/2021-best-graphic-novels-adults-reading-list"/>
        <s v="Portsmouth NH Libraries - https://portsmouth.bywatersolutions.com/cgi-bin/koha/opac-shelves.pl?op=view&amp;shelfnumber=1555"/>
        <s v="Portsmouth NH Libraries - https://portsmouth.bywatersolutions.com/cgi-bin/koha/opac-shelves.pl?op=view&amp;shelfnumber=1548"/>
        <s v="Portsmouth NH Libraries - https://portsmouth.bywatersolutions.com/cgi-bin/koha/opac-shelves.pl?op=view&amp;shelfnumber=1549"/>
        <s v="Portsmouth NH Libraries - https://portsmouth.bywatersolutions.com/cgi-bin/koha/opac-shelves.pl?op=view&amp;shelfnumber=1546"/>
        <s v="Powells - https://www.powells.com/staff-top-fives"/>
        <s v="Seattle Public Library - https://www.spl.org/books-and-media/books-and-ebooks/staff-picks/seattle-staff-faves-2021-fiction?page=3"/>
        <s v="Sequential Planet - https://sequentialplanet.com/best-comics-of-2021-comic-book-of-the-year/"/>
        <s v="The Indianapolis Public Library - https://indypl.bibliocommons.com/list/share/1652485239/2013756539"/>
        <s v="Toledo Public Library - https://www.toledolibrary.org/tlcpl-best-books-of-2021"/>
        <s v="University of Pennsylvania - https://www.gse.upenn.edu/news/penn-gse%E2%80%99s-best-books-young-readers-2021"/>
        <s v="Why so Blu? - https://whysoblu.com/the-best-comics-of-2021/"/>
        <s v="Skokie Public Library - https://skokielibrary.info/lists/2634/2021-staff-picks-graphic-novels/"/>
        <s v="Skokie Public Library - https://skokielibrary.info/lists/2626/2021-staff-picks-grades-6-8/"/>
        <s v="Skokie Public Library - https://skokielibrary.info/lists/2625/2021-staff-picks-grades-4-5/"/>
        <s v="Skokie Public Library - https://skokielibrary.info/lists/2623/2021-staff-picks-ages-0-5/"/>
        <s v="Rad Raptor Comics - https://radraptor.com/index.php/2022/01/04/tims-best-comic-books-of-2021/"/>
        <s v="Rad Raptor Comics - https://radraptor.com/index.php/2022/01/01/jeff-conollys-best-comics-of-2021/"/>
        <s v="Brightly - https://www.readbrightly.com/middle-grade-chapter-books-2021/"/>
        <s v="Publishers Weekly - https://best-books.publishersweekly.com/pw/best-books/2021/young-adult"/>
        <s v="Publishers Weekly - https://best-books.publishersweekly.com/pw/best-books/2021/comics"/>
        <s v="Publishers Weekly - https://best-books.publishersweekly.com/pw/best-books/2021/middle-grade"/>
        <s v="Publishers Weekly - https://best-books.publishersweekly.com/pw/best-books/2021/picture-books"/>
        <s v="Texas Library Association - https://txla.org/news/2022-maverick-graphic-novel-reading-list-announced/"/>
        <s v="Texas Library Association - https://txla.org/news/2022-little-maverick-graphic-reading-list-announced/"/>
        <s v="The Turnaround Blog - https://theturnaroundblog.com/2021/03/16/queer-graphic-novel-reads-lgbtq-comics-for-2021/"/>
        <s v="The Turnaround Blog - https://theturnaroundblog.com/2021/11/24/turnarounds-2021-staff-picks-graphic-novels/"/>
        <s v="The Turnaround Blog - https://theturnaroundblog.com/2021/11/30/turnarounds-2021-staff-picks-nonfiction/"/>
        <s v="Comics XF - https://www.comicsxf.com/2021/12/17/best-comics-of-2021/"/>
        <s v="Ala - https://www.ala.org/rt/gncrt/2021-best-graphic-novels-children-reading-list"/>
        <s v="Parents - https://www.parents.com/fun/entertainment/books/best-chapter-books-for-kids-ages-5-to-12/?slide=slide_a2c51ebe-9dd2-40cc-baad-425b00158e8e#slide_a2c51ebe-9dd2-40cc-baad-425b00158e8e"/>
        <s v="Yuricon - https://okazu.yuricon.com/2021/12/30/top-yuri-of-2021/"/>
        <m/>
        <s v="https://goodmenproject.com/all-things-geek/gift-guide-2018-books-xela/" u="1"/>
        <s v="Publisher's Weekly - https://best-books.publishersweekly.com/pw/best-books/2019/comics" u="1"/>
        <s v="https://www.ign.com/articles/2018/12/10/best-new-comic-book-series-2018" u="1"/>
        <s v="Comic Watch - https://comic-watch.com/news/comic-watchs-top-dc-comics-picks-of-2020" u="1"/>
        <s v="PopMatters - https://www.popmatters.com/best-books-2019-non-fiction-2641136347.html" u="1"/>
        <s v="https://www.gamespot.com/gallery/the-best-superhero-comics-of-2018-batman-captain-m/2900-2433/" u="1"/>
        <s v="Comicbook - https://comicbook.com/comics/2019/12/31/the-2019-golden-issue-nominees/#10" u="1"/>
        <s v="Comics Bookcase - https://www.comicsbookcase.com/updates/2020/1/6/best-graphic-novels-of-2019-bttm-fdrs-guts-the-replacer-rusty-brown-and-more" u="1"/>
        <s v="NPR - https://apps.npr.org/best-books/#tags=comics+%26+graphic+novels&amp;view=covers&amp;year=2019" u="1"/>
        <s v="Inside Pulse - https://insidepulse.com/2019/12/20/the-column-top-10-comics-of-2019/" u="1"/>
        <s v="YALSA - http://www.yalsa.ala.org/thehub/2020/01/02/2020-great-graphic-novels-for-teens-list-announced/" u="1"/>
        <s v="The Herald - https://www.heraldscotland.com/arts_ents/18106162.graphic-content-choice-best-graphic-novels-year/" u="1"/>
        <s v="https://fourcolorapocalypse.wordpress.com/2018/12/06/four-color-apocalypse-2018-year-in-review-top-ten-vintage-collections/" u="1"/>
        <s v="Panel Platter - http://www.panelpatter.com/2020/12/seans-favorite-comics-of-2020-long.html" u="1"/>
        <s v="Nunes Magician - https://www.nunesmagician.com/2020/12/31/22198138/tniaams-top-comic-books-of-2020-marvel-comics-ranking-recommendations" u="1"/>
        <s v="Geek Tyrant - https://geektyrant.com/news/tommys-favorite-things-of-2020" u="1"/>
        <s v="Comics bookcase - https://www.comicsbookcase.com/reading-lists-archive/best-comics-2020-comics-bookcase-staff" u="1"/>
        <s v="But Why Tho? - https://butwhythopodcast.com/2020/12/17/year-in-review-top-comics-of-2020/" u="1"/>
        <s v="Pipe Dream Comics - http://pipedreamcomics.co.uk/the-top-10-indie-comics-of-the-year-2019-t2/" u="1"/>
        <s v="https://www.advocate.com/books/2018/12/20/best-lgbtq-graphic-novels-2018#media-gallery-media-0" u="1"/>
        <s v="Panel Patter - http://www.panelpatter.com/2019/12/james-favorite-comics-of-2019.html" u="1"/>
        <s v="Panel Patter - http://www.panelpatter.com/2019/12/seans-favorite-comics-of-2019.html" u="1"/>
        <s v="Graphic Novel Resources - https://graphicnovelresources.blogspot.com/2020/01/my-favorite-graphic-novels-of-2019.html" u="1"/>
        <s v="http://topshelf.omahalibrary.org/" u="1"/>
        <s v="https://lfpress.com/entertainment/books/graphic-novel-on-vinyl-tops-my-list-of-the-years-best-graphic-novels" u="1"/>
        <s v="https://www.goshlondon.com/blog/2018/11/6/the-gosh-best-of-2018-kids" u="1"/>
        <s v="https://www.printmag.com/comics-and-animation/best-graphic-novels-for-teens/" u="1"/>
        <s v="http://www.comicsbeat.com/the-best-comics-of-2018/" u="1"/>
        <s v="Libraririe D+Q - https://mtl.drawnandquarterly.com/posts/staff-picks-2020-gigi" u="1"/>
        <s v="Book by Book - https://bookbybook.blogspot.com/2021/01/best-books-read-in-2020.html" u="1"/>
        <s v="http://www.multiversitycomics.com/news-columns/2018-best-ongoing/" u="1"/>
        <s v="Medium - https://level.medium.com/level-chops-it-up-about-the-best-comics-of-2020-c5866e219e95" u="1"/>
        <s v="https://kids.denverlibrary.org/booklist/best-brightest-graphic-novels-2018" u="1"/>
        <s v="Yuricon - https://okazu.yuricon.com/2020/12/29/okazu-top-yuri-manga-of-2020/" u="1"/>
        <s v="Iowa City Public Library - https://www.icpl.org/books-more/staff-picks/lists/icpls-favorite-books-2019-graphic-novels" u="1"/>
        <s v="Comics Bookcase - https://www.comicsbookcase.com/updates/best-graphic-novels-2020" u="1"/>
        <s v="Brooklyn Public Library - https://www.bklynlibrary.org/" u="1"/>
        <s v="Why So Blu? - https://whysoblu.com/the-best-comics-of-2020/" u="1"/>
        <s v="http://comicsalternative.com/episode-303-our-favorite-comics-of-2018/" u="1"/>
        <s v="http://smashpages.net/2018/12/27/smash-pages-favorite-comics-of-2018/" u="1"/>
        <s v="Multiversity Comics - http://www.multiversitycomics.com/news-columns/2020-yir-completed-series/" u="1"/>
        <s v="Graphic Policy - https://graphicpolicy.com/2020/01/01/alexs-best-comics-of-2018-2/" u="1"/>
        <s v="https://libwww.freelibrary.org/blog/post/3583" u="1"/>
        <s v="The Oklahoman - https://oklahoman.com/article/5650625/word-balloons-top-10-comics-series-of-2019" u="1"/>
        <s v="http://pastramination.com/best-of-2018-comic-books/" u="1"/>
        <s v="Comic Attack - https://comicattack.net/canet-top-5-of-2020-fan-poll-results/" u="1"/>
        <s v="Advocate - https://www.advocate.com/books/2019/12/23/best-lgbtq-graphic-novels-2019" u="1"/>
        <s v="https://sequentialstate.com/blog/comics-that-challenged-me-in-2018-the-complete-list/" u="1"/>
        <s v="Diverse Tech Geek - https://www.diversetechgeek.com/anthonys-2020-graphic-novel-picks/" u="1"/>
        <s v="Jenn Haines - https://www.facebook.com/jenn.haines.3/posts/10162725101695635" u="1"/>
        <s v="Rad Raptor - http://radraptor.com/index.php/2020/01/01/jeff-conollys-top-10-comics-of-2019/" u="1"/>
        <s v="Rad Raptor - https://radraptor.com/index.php/2020/01/03/rad-raptors-top-ten-comics-of-2019/" u="1"/>
        <s v="The Guardian - https://www.theguardian.com/books/2019/nov/30/best-comics-and-graphic-novels-of-2019" u="1"/>
        <s v="https://thebookshelfcorner.wordpress.com/2018/12/20/reading-2018-best-of-manga/" u="1"/>
        <s v="https://www.newsweek.com/best-comic-books-1179816" u="1"/>
        <s v="John Lees - https://www.patreon.com/posts/my-top-ten-of-32576302" u="1"/>
        <s v="Amino - https://aminoapps.com/c/anime/page/blog/top-10-romance-manga-of-2020/3YtB_upP6Zg1prg8LJvbmwL0WDNG5" u="1"/>
        <s v="Publishers Weekly - https://www.publishersweekly.com/pw/by-topic/childrens/childrens-book-news/article/85201-children-s-publishers-choose-their-favorite-reads-of-2020.html" u="1"/>
        <s v="Doom Rocket - https://doomrocket.com/best-comics-2019/" u="1"/>
        <s v="Pipe Dream Comics - http://pipedreamcomics.co.uk/indie-comic-of-the-year-2019-40-31/" u="1"/>
        <s v="Smash Pages - http://smashpages.net/2021/01/04/our-favorite-comics-of-2020/#more-26391" u="1"/>
        <s v="https://www.ign.com/articles/2018/12/10/best-limited-comic-book-or-mini-series-2018" u="1"/>
        <s v="Grovel - https://www.grovel.org.uk/category/best-of/best-graphic-novels-of-2020/" u="1"/>
        <s v="CBR - https://www.cbr.com/best-dc-comics-2020-gift-guide/" u="1"/>
        <s v="Pipe Dream Comics - http://pipedreamcomics.co.uk/indie-comic-of-the-year-2019-20-11/" u="1"/>
        <s v="Out Right Geekery - https://www.outrightgeekery.com/2019/12/27/family-comic-friday-best-2019/" u="1"/>
        <s v="Libraririe D+Q - https://mtl.drawnandquarterly.com/posts/staff-picks-2020-saelan-twerdy" u="1"/>
        <s v="Fantagraphics - http://fantagraphics.com/flog/whats-in-store-best-comix-of-2019/" u="1"/>
        <s v="Geek Cast Radio - https://www.geekcastradio.com/comics/top-100-comics-of-2019/" u="1"/>
        <s v="https://comicbook.com/comics/2018/12/18/2018-golden-issue-award-winner-best-graphic-novel/" u="1"/>
        <s v="http://www.panelpatter.com/2018/12/mikes-favorite-comics-of-2018.html" u="1"/>
        <s v="Publisher Weekly - https://www.publishersweekly.com/pw/by-topic/industry-news/comics/article/85141-kent-state-on-top-of-pw-s-2020-graphic-novel-critics-poll.html" u="1"/>
        <s v="CBR - https://www.cbr.com/cbr-editor-picks-the-best-manga-of-2020/" u="1"/>
        <s v="411 Mania - https://411mania.com/movies/the-2020-411-comic-book-awards-winners/" u="1"/>
        <s v="Gamespot - https://www.gamespot.com/gallery/the-best-comics-and-graphic-novels-of-2019/2900-3330/" u="1"/>
        <s v="Four Color Apocalypse - https://fourcolorapocalypse.wordpress.com/2019/12/04/four-color-apocalypse-2019-year-in-review-top-ten-ongoing-series/" u="1"/>
        <s v="https://www.wired.com/story/best-comics-2018/" u="1"/>
        <s v="http://www.multiversitycomics.com/news-columns/2018-best-webcomic/" u="1"/>
        <s v="https://www.pastemagazine.com/articles/2018/12/the-10-best-superhero-comics-of-2018.html" u="1"/>
        <s v="New Retro Wave - https://newretrowave.com/2019/12/15/top-ten-comics-of-2019/" u="1"/>
        <s v="Comics Bookcase - https://www.comicsbookcase.com/updates/best-comics-2020-16-to-25" u="1"/>
        <s v="Amino - https://aminoapps.com/c/comics/page/blog/my-favorite-comics-of-2020-part-2-20-11/aai0_uK1aZqY01e06vYMXDb0KJlwMo" u="1"/>
        <s v="Four Color Apocalypse - https://fourcolorapocalypse.wordpress.com/2019/12/06/four-color-apocalypse-2019-year-in-review-top-ten-collected-editions-vintage/" u="1"/>
        <s v="https://bigcomicpage.com/2018/12/29/bcp-best-of-2018-indy-edition   " u="1"/>
        <s v="Comic Watch - https://comic-watch.com/news/comic-watchs-top-marvel-comics-picks-of-2020" u="1"/>
        <s v="Gosh! - https://goshlondon.com/gosh-best-of/adult-2020/" u="1"/>
        <s v="Booklist - https://www.booklistonline.com/Top-10-Graphic-Novels-for-Youth-2019-Sarah-Hunter/pid=9722320" u="1"/>
        <s v="https://fivebooks.com/best-books/best-comics-2018/" u="1"/>
        <s v="Horror DNA - https://www.horrordna.com/features/james-top-10-horror-comics-of-2019" u="1"/>
        <s v="Geek Hard Show - https://geekhardshow.com/2020/01/andrews-picks-ten-best-comics-of-2019/?doing_wp_cron=1578192893.4391438961029052734375" u="1"/>
        <s v="https://www.readings.com.au/news/graphic-novels-and-comics-we-loved-in-2018" u="1"/>
        <s v="100 Scope Notes - https://100scopenotes.com/2020/12/19/top-20-books-of-2020-the-full-list/" u="1"/>
        <s v="Huffington Post India - https://www.huffingtonpost.in/entry/best-graphic-novels-of-2019_in_5ddf7e5ee4b0d50f329ca1f2" u="1"/>
        <s v="https://www.vulture.com/2018/12/best-comics-2018.html" u="1"/>
        <s v="https://fourcolorapocalypse.wordpress.com/2018/12/02/four-color-apocalypse-2018-year-in-review-top-10-ongoing-series/" u="1"/>
        <s v="Chicago Public Library - https://chipublib.bibliocommons.com/list/share/200121216_chipublib_teens/1526338949_best_teen_graphic_novels_and_manga_of_2019" u="1"/>
        <s v="https://www.batmansbookcase.com/updates/2019/1/1/top-comics-of-2018-1-5" u="1"/>
        <s v="https://doomrocket.com/best-comics-2018/" u="1"/>
        <s v="Heroic Girls - http://www.heroicgirls.com/the-20-best-graphic-novels-of-2019/" u="1"/>
        <s v="Read Brightly - https://www.readbrightly.com/best-books-of-2020-tweens/" u="1"/>
        <s v="Screen Rant - https://screenrant.com/best-indie-comics-miniseries-2019/" u="1"/>
        <s v="http://www.yourchickenenemy.com/2018/12/books-we-liked-2018-nick-hanover-sara-l.html" u="1"/>
        <s v="http://www.panelpatter.com/2018/12/james-18-favorite-comics-of-2018.html" u="1"/>
        <s v="http://www.panelpatter.com/2018/12/seans-favorite-first-issues-2018.html" u="1"/>
        <s v="https://iearths.blogspot.com/2018/12/the-top-10-best-comics-of-2018.html" u="1"/>
        <s v="https://fourcolorapocalypse.wordpress.com/2018/12/08/four-color-apocalypse-2018-year-in-review-top-ten-special-mentions/" u="1"/>
        <s v="Sliver of Ice - https://sliverofice.com/comics/the-best-and-the-worst-of-2019-comic-books?" u="1"/>
        <s v="http://whatculture.com/comics/10-most-underrated-comic-books-of-2018" u="1"/>
        <s v="Panel Platter - http://www.panelpatter.com/2020/12/mikes-favorite-comics-of-2020.html" u="1"/>
        <s v="Multnomah County Library - http://bestof.multcolib.org/2020/#/tag/comics-graphic" u="1"/>
        <s v="http://dailygrindhouse.com/thewire/grindhouse-comics-column-top-ten-graphic-novels-2018/" u="1"/>
        <s v="Multiversity - http://www.multiversitycomics.com/news-columns/2019-in-review-best-single-issue/" u="1"/>
        <s v="Skokie Public Library - https://skokielibrary.info/lists/2121/2020-staff-picks-graphic-novels/" u="1"/>
        <s v="https://www.comicbookherald.com/the-best-comics-of-2018/" u="1"/>
        <s v="Comicon - http://www.comicon.com/2019/12/31/comicons-most-progressive-comics-of-2019/" u="1"/>
        <s v="https://womenwriteaboutcomics.com/2019/01/wwac-favorite-big-press-comics-2018/" u="1"/>
        <s v="Soda and Telepaths - https://sodaandtelepaths.com/staff-picks-top-comic-book-releases-of-2019/" u="1"/>
        <s v="https://www.batmansbookcase.com/updates/2018/12/28/taylor-pechters-top-5-comics-of-2018" u="1"/>
        <s v="Comic Years - https://comicyears.com/comics/the-best-non-superhero-comics-of-2020/" u="1"/>
        <s v="Comicon - https://www.comicon.com/2020/12/28/comicons-7-best-comic-series-of-2020/" u="1"/>
        <s v="Kinder Comics - https://www.kindercomics.org/blog/2019favorites" u="1"/>
        <s v="Entropy - https://entropymag.org/best-of-2019-comics-graphic-novels/" u="1"/>
        <s v="Denver Library - https://kids.denverlibrary.org/booklist/best-brightest-graphic-novels-2019" u="1"/>
        <s v="Screen Rant - https://screenrant.com/best-marvel-dc-comics-missed-overlooked-in-2020/" u="1"/>
        <s v="https://www.barnesandnoble.com/blog/sci-fi-fantasy/our-favorite-comics-graphic-novels-of-2018/" u="1"/>
        <s v="The Globe and Mail - https://www.theglobeandmail.com/arts/books/article-the-globe-100-books-that-shaped-2019/ (paywall)" u="1"/>
        <s v="ComicsBeat - https://www.comicsbeat.com/the-best-comics-of-2019/" u="1"/>
        <s v="Booklist - https://www.booklistonline.com/Top-10-Graphic-Novels-2019-Sarah-Hunter/pid=9722377?AspxAutoDetectCookieSupport=1" u="1"/>
        <s v="http://www.eyeoncomics.com/?p=4360" u="1"/>
        <s v="Bookriot - https://bookriot.com/2019/12/06/2019-graphic-memoirs/" u="1"/>
        <s v="NOW READ THIS! - https://www.comicsreview.co.uk/nowreadthis/2020/12/18/wins-top-ten-best-and-most-enjoyable-must-read-this-list-2020/" u="1"/>
        <s v="IGN - https://www.ign.com/articles/2019/12/05/best-limited-comic-book-mini-series-2019" u="1"/>
        <s v="Panel Patter - http://www.panelpatter.com/2020/01/robs-favorite-comics-of-2019-part-1.html" u="1"/>
        <s v="Libraririe D+Q - https://mtl.drawnandquarterly.com/posts/staff-pick-2020-teddy" u="1"/>
        <s v="Comic Frontline - https://comicfrontline.com/2020/12/13/best-comic-books-of-2020-best-male-female-character-villain-indie-title-1/" u="1"/>
        <s v="Skokie Public Library - https://skokielibrary.info/lists/2088/2020-staff-picks-grades-6-8/" u="1"/>
        <s v="https://nylon.com/best-illustrated-books-2018" u="1"/>
        <s v="YALSA - http://www.ala.org/yalsa/2020-great-graphic-novels-teens" u="1"/>
        <s v="Los Angeles Public Library - https://www.lapl.org/books-emedia/lapl-reads/book-lists/best-2020-graphic-novels" u="1"/>
        <s v="Reading with a flight ring - https://readingwithaflightring.weebly.com/" u="1"/>
        <s v="http://www.ntlibrary.org/best-graphic-novels-of-2018/" u="1"/>
        <s v="Kirkus - https://www.kirkusreviews.com/best-of/2020/middle-grade/books/" u="1"/>
        <s v="PopMatters - https://www.popmatters.com/best-books-2019-fiction-2641548365.html" u="1"/>
        <s v="Polygon - https://www.polygon.com/comics/22179033/best-comics-2020?utm_campaign=polygon&amp;utm_content=chorus&amp;utm_medium=social&amp;utm_source=twitter" u="1"/>
        <s v="Seattle Public Library - https://seattle.bibliocommons.com/list/share/81259219/1429548117" u="1"/>
        <s v="Austin Public Library - https://library.austintexas.gov/recommended/whats-hot/721800" u="1"/>
        <s v="Free Library of Philadelphia - https://libwww.freelibrary.org/blog/?action=post&amp;id=4442" u="1"/>
        <s v="The Guardian - https://www.theguardian.com/books/2020/dec/06/the-best-books-of-2020-picked-by-our-acclaimed-guest-authors" u="1"/>
        <s v="God Hates Geeks - https://godhatesgeeks.com/the-geeeek-awards-best-comics-of-2020-joker-war-vs-x-of-swords/" u="1"/>
        <s v="https://www.batmansbookcase.com/updates/2018/12/31/top-comics-of-2018-6-15" u="1"/>
        <s v="The Library Journal - https://www.libraryjournal.com/?detailStory=best-books-of-2020-graphic-novels" u="1"/>
        <s v="Comic Book Revolution - https://www.comicbookrevolution.com/best-of-2020-manga-series/" u="1"/>
        <s v="https://comicobsessed.blogspot.com/2018/12/the-top-ten-best-dc-comics-of-2018.html?spref=tw" u="1"/>
        <s v="Screen Rant - https://screenrant.com/2020-best-new-comics-marvel-dc-launched/" u="1"/>
        <s v="Comic Book Revolution - https://www.comicbookrevolution.com/best-of-2020-comic-book-storylines/" u="1"/>
        <s v="Doom Rocket - https://doomrocket.com/best-comics-2020/?utm_source=rss&amp;utm_medium=rss&amp;utm_campaign=best-comics-2020" u="1"/>
        <s v="Grovel - http://www.grovel.org.uk/category/best-of/best-graphic-novels-of-2019/" u="1"/>
        <s v="Panel Patter - http://www.panelpatter.com/2020/01/robs-favorite-comics-of-2019-part-2.html" u="1"/>
        <s v="http://www.yourchickenenemy.com/2018/12/books-we-liked-2018-ryan-carey-philippe.html" u="1"/>
        <s v="https://fanfareland.com/andrews-top-10-comics-of-2018/" u="1"/>
        <s v="https://www.newsarama.com/43276-best-of-best-shots-2017-our-review-crew-picks-the-best-of-the-year.html" u="1"/>
        <s v="https://screenrant.com/best-comic-books-2018/" u="1"/>
        <s v="AV Club - https://aux.avclub.com/the-best-comics-of-2020-1845983246" u="1"/>
        <s v="http://lewtonbus.net/editorials/jonathan-hansens-favorite-comics-of-2018/" u="1"/>
        <s v="https://thegww.com/gwws-best-comics-of-2018/" u="1"/>
        <s v="Pipedream Comics - https://pipedreamcomics.co.uk/best-indie-and-small-press-comics-2020-50-41/" u="1"/>
        <s v="Horror News Network - http://www.horrornewsnetwork.net/horror-news-networks-comic-awards-2019-best-anthology/" u="1"/>
        <s v="Pipe Dream Comic - http://pipedreamcomics.co.uk/the-top-10-indie-comics-of-the-year-2019-t2/" u="1"/>
        <s v="Multiversity - http://www.multiversitycomics.com/news-columns/2019-year-in-review-anthology/" u="1"/>
        <s v="Comicon - http://www.comicon.com/2019/12/27/comicons-7-best-ogns-of-2019/" u="1"/>
        <s v="https://www.kirkusreviews.com/lists/best-ya-nonfiction-of-2018/" u="1"/>
        <s v="What Culture - http://whatculture.com/comics/10-best-comic-books-of-2019" u="1"/>
        <s v="Comics Bookcase - https://www.comicsbookcase.com/reading-lists-archive/best-single-issue-comics-2020" u="1"/>
        <s v="http://www.comicon.com/2018/12/26/comicons-7-best-original-graphic-novels-of-2018/" u="1"/>
        <s v="https://studybreaks.com/culture/reads/the-8-most-important-graphic-novels-of-2018/" u="1"/>
        <s v="New York Public Library - https://www.nypl.org/books-more/recommendations/best-books/adults?f%5B0%5D=terms%3AGraphic%20Novels" u="1"/>
        <s v="Horror News Network - http://www.horrornewsnetwork.net/tag/horror-news-network-comic-awards/" u="1"/>
        <s v="Chicago Public Library - https://chipublib.bibliocommons.com/list/share/200121216_chipublib_teens/1769533449_best_teen_graphic_novels_and_manga_of_2020" u="1"/>
        <s v="Berkeley Place - https://berkeleyplaceblog.com/2019/12/11/my-favorite-comics-of-2019/" u="1"/>
        <s v="Four Color Apocalypse - https://fourcolorapocalypse.wordpress.com/2020/12/29/four-color-apocalypse-2020-year-in-review-top-10-special-mentions/" u="1"/>
        <s v="http://www.multiversitycomics.com/news-columns/2018-best-digital-first/" u="1"/>
        <s v="http://www.comicon.com/2018/12/31/comicons-7-best-digital-webcomics-of-2018/" u="1"/>
        <s v="Comic Book Herald - https://www.comicbookherald.com/the-best-comics-of-2019/" u="1"/>
        <s v="Four Color Apocalypse - https://fourcolorapocalypse.wordpress.com/2019/12/08/four-color-apocalypse-year-in-review-top-ten-original-graphic-novels/" u="1"/>
        <s v="Multiversity - http://www.multiversitycomics.com/news-columns/2019-in-review-webcomic/" u="1"/>
        <s v="CBC - https://www.cbc.ca/books/the-best-canadian-ya-and-middle-grade-books-of-2020-1.5831743" u="1"/>
        <s v="Four Color Apocalypse - https://fourcolorapocalypse.wordpress.com/2019/12/07/four-color-apocalypse-2019-year-in-review-top-ten-collected-editions-contemporary/" u="1"/>
        <s v="Solrad - https://solrad.co/solrads-the-best-comics-of-2020" u="1"/>
        <s v="IGN - https://www.ign.com/articles/best-comic-book-series-2020" u="1"/>
        <s v="https://www.batmansbookcase.com/updates/2018/12/28/the-stewart-bros-top-10-comics-of-2018" u="1"/>
        <s v="Sora News 24 - https://soranews24.com/2020/12/31/10-amazing-manga-to-read-over-the-winter-holidays/" u="1"/>
        <s v="SLJ - https://www.slj.com/?detailStory=top-10-manga" u="1"/>
        <s v="Comics Bookcase - https://www.comicsbookcase.com/updates/2019/12/28/best-comics-of-2019-16-25" u="1"/>
        <s v="http://www.panelpatter.com/2019/01/rob-favorite-comics-of-2018-final-29.html" u="1"/>
        <s v="Pipedream Comics - https://pipedreamcomics.co.uk/best-indie-and-small-press-comics-2020-20-11/" u="1"/>
        <s v="Comics Bulletin - http://comicsbulletin.com/comics-bulletins-best-of-2019-part-2-the-stories/" u="1"/>
        <s v="http://www.brokenfrontier.com/celebrating-2018-ten-uk-small-press-comics-need-jayde-perkin-cat-sims-peony-gent/" u="1"/>
        <s v="CBR - https://www.cbr.com/marvel-best-2020-comics-for-gifting/" u="1"/>
        <s v="The Strand - https://www.strandbooks.com/strand-blog?utm_content=buffer28c09#/entry/entry262-best-of-comics" u="1"/>
        <s v="http://www.superskullshow.com/episodes-all/2018/12/12/best-comics-of-2018" u="1"/>
        <s v="Literary Hub - https://lithub.com/the-best-reviewed-graphic-literature-of-2020/" u="1"/>
        <s v="https://nerdybookclub.wordpress.com/2018/12/30/the-2018-nerdies-graphic-novels-announced-by-katherine-sokolowski/" u="1"/>
        <s v="Washington Post - https://www.washingtonpost.com/entertainment/books/the-best-graphic-novels-memoirs-and-story-collections-of-2019/2019/11/20/447e7f76-0722-11ea-8292-c46ee8cb3dce_story.html" u="1"/>
        <s v="Syfy - https://www.syfy.com/syfywire/comics-wire-best-comics-of-2020-this-weeks-hot-reads" u="1"/>
        <s v="http://www.multiversitycomics.com/news-columns/2018-best-translated-material/" u="1"/>
        <s v="CBR - https://www.cbr.com/best-comics-2020-cbr-editor-picks/" u="1"/>
        <s v="http://whatculture.com/comics/10-best-comic-books-of-2018" u="1"/>
        <s v="https://www.cbr.com/marvel-venom-best-comic-2018/" u="1"/>
        <s v="https://comicbook.com/comics/2018/12/18/2018-golden-issue-award-winner-best-new-comic-series/" u="1"/>
        <s v="Broken Frontier - http://www.brokenfrontier.com/broken-frontier-awards-2019-announcing-winners/" u="1"/>
        <s v="Kinder Comics - https://www.kindercomics.org/blog/25-favorite-print-comics-of-2020" u="1"/>
        <s v="Rad Raptor - https://radraptor.com/index.php/2020/01/06/tims-top-ten-comics-of-2019/" u="1"/>
        <s v="https://newsok.com/article/5619205/word-balloons-best-graphic-novels-of-2018" u="1"/>
        <s v="BleedingCool - https://bleedingcool.com/comics/james-hepplewhites-top-6-comics-of-2020/" u="1"/>
        <s v="Skokie Library - https://skokielibrary.info/lists/1531/2019-staff-picks-graphic-novels/" u="1"/>
        <s v="ALA - http://www.ala.org/rt/gncrt/best-graphic-novels-adults-reading-list" u="1"/>
        <s v="https://wakingbraincells.com/2019/01/10/2018-best-graphic-novels/" u="1"/>
        <s v="https://www.barnesandnoble.com/blog/sci-fi-fantasy/best-manga-of-2018/" u="1"/>
        <s v="https://www.theguardian.com/books/ng-interactive/2018/dec/01/guardian-review-best-books-of-2018" u="1"/>
        <s v="Chicago Public Library - https://chipublib.bibliocommons.com/list/share/200049033_chipublib_kids/1772725699_best_informational_books_for_older_readers_of_2020" u="1"/>
        <s v="YA Book Nerd - https://yabooknerd.blogspot.com/2020/01/top-ten-graphic-novels-of-2019.html?m=0" u="1"/>
        <s v="Kirkus - https://www.kirkusreviews.com/book-lists/best-ya-biography-and-memoir-of-2020" u="1"/>
        <s v="SyFy - https://www.syfy.com/syfywire/year-in-review-best-new-comic-books-2019" u="1"/>
        <s v="Comics Bookcase - https://www.comicsbookcase.com/updates/2019/12/28/best-comics-of-2019-6-15" u="1"/>
        <s v="Indigo - https://www.chapters.indigo.ca/en-ca/kids/books/best-of-the-year?mc=bestbooks2019&amp;lu=quicklinks_kidsbooks" u="1"/>
        <s v="New York Public Library - https://www.nypl.org/books-more/recommendations/best-books/kids?f%5B0%5D=terms%3AGraphic%20Novels" u="1"/>
        <s v="Folio - https://www.foliomag.com/books-print-people/" u="1"/>
        <s v="Kirkus - https://www.kirkusreviews.com/book-lists/best-graphic-ya-books-of-2020" u="1"/>
        <s v="Multnomah County Library - http://bestof.multcolib.org/2019/" u="1"/>
        <s v="Entertainment Weekly - https://ew.com/books/the-best-comics-of-2020/" u="1"/>
        <s v="Skokie Public Library - https://skokielibrary.info/lists/2087/2020-staff-picks-2020-grades-4-5/" u="1"/>
        <s v="The Sun Daily - https://www.thesundaily.my/buzz/10-mangas-to-read-before-the-end-of-2020-YN5348818" u="1"/>
        <s v="Readings - https://www.readings.com.au/news/our-favourite-graphic-novels-and-comics-for-kids-in-2019" u="1"/>
        <s v="IGN - https://www.ign.com/articles/2019/12/05/best-comic-book-series-2019" u="1"/>
        <s v="CBC - https://www.cbc.ca/books/the-best-canadian-comics-of-2020-1.5840897" u="1"/>
        <s v="Out Right Geekery - https://www.outrightgeekery.com/2019/12/26/best-new-comic-series-of-2019/" u="1"/>
        <s v="http://www.dharbin.com/blog/post.php?s=the-year-in-media" u="1"/>
        <s v="https://www.ign.com/articles/2018/12/10/best-comic-book-series-of-the-year-2018" u="1"/>
        <s v="TCJ - https://www.tcj.com/the-best-comics-of-2020/" u="1"/>
        <s v="https://www.affino.com/blogs/blogs/best-of-entertainment-2018---film-tv-albums-songs-and-graphic-novels" u="1"/>
        <s v="Gosh! - https://goshlondon.com/gosh-best-of/kids-2020/" u="1"/>
        <s v="Libraririe D+Q - https://mtl.drawnandquarterly.com/posts/2020-s-picks-catherine" u="1"/>
        <s v="Canada Live - https://canadalive.news/2020/12/30/comics-the-best-of-2020/?fbclid=IwAR0OH9Hsv918DEIOKJbe3XRBNNbJELESvH7Nv5ascCS0CB6nshj7o0MlsJc" u="1"/>
        <s v="Book Riot - https://bookriot.com/queer-comics-and-manga/" u="1"/>
        <s v="http://www.nijomu.com/reviews/comics-i-enjoyed-reading-in-2018/" u="1"/>
        <s v="Geekade - https://geekade.com/staff-picks-best-book-or-comic" u="1"/>
        <s v="CBR - https://www.cbr.com/dc-must-read-comics-2020/" u="1"/>
        <s v="School Library Journal - https://www.schoollibraryjournal.com/?detailStory=best-graphic-novels-2020-slj-best-books" u="1"/>
        <s v="Multiversity - http://www.multiversitycomics.com/news-columns/2019-in-review-digital-first/" u="1"/>
        <s v="https://www.pastemagazine.com/articles/2018/12/the-15-best-horror-comics-of-2018.html" u="1"/>
        <s v="Horror News Network - http://www.horrornewsnetwork.net/horror-news-networks-comic-awards-2019-series-of-the-year/" u="1"/>
        <s v="Chicago Public Library - https://chipublib.bibliocommons.com/list/share/199702383_chipublib_adults/1772946599_best_books_of_2020" u="1"/>
        <s v="http://www.adventuresinpoortaste.com/2018/12/17/aipts-favorite-comics-of-2018-part-2-the-best-series/" u="1"/>
        <s v="Multiversity Comics - http://www.multiversitycomics.com/news-columns/2020-yir-webcomic/" u="1"/>
        <s v="New Retro Wave - https://newretrowave.com/2020/12/31/top-10-comics-graphics-novels-of-2020/" u="1"/>
        <s v="https://www.polygon.com/comics/2018/10/19/17983626/best-comics-2018-marvel-dc-batman" u="1"/>
        <s v="Powells - https://www.powells.com/post/lists/the-best-scifi-fantasy-horror-and-graphic-novels-of-2020" u="1"/>
        <s v="Level up Entertainment - https://levelupentertainment.com/news/2020/12/16/2020-didnt-completely-suck-awards" u="1"/>
        <s v="Level Up Entertainment - https://levelupentertainment.com/blog/2019/12/13/2019-didnt-completely-suck-awards-best-game-t62g5" u="1"/>
        <s v="Cybils - http://www.cybils.com/2020/01/2019-finalists-graphic-novels.html" u="1"/>
        <s v="School Library Journal - https://www.schoollibraryjournal.com/?detailStory=SLJ-Top-10-Manga-of-2020" u="1"/>
        <s v="Amino Apps - https://aminoapps.com/c/comics/page/blog/kitemans-top-50-comics-of-2019-guidelines-and-honorable-mentions/Q8iX_ulXVbYbYn2klkjBn8dL6l3JMd" u="1"/>
        <s v="Comic Front Line - https://comicfrontline.com/2019/12/02/best-comic-books-of-2019-cover-artist-event-one-shot-cover/" u="1"/>
        <s v="Rad Raptor - https://radraptor.com/index.php/2019/12/21/andrews-top-ten-comics-of-2019/" u="1"/>
        <s v="Pipedream Comics - https://pipedreamcomics.co.uk/the-winner-of-best-indie-and-small-press-comics-2020-is/" u="1"/>
        <s v="Comic Watch - https://comic-watch.com/news/comic-watchs-top-indie-comic-picks-of-2020" u="1"/>
        <s v="Comic Attack - https://comicattack.net/ca-top-5-of-2020-fan-poll-results-pt-2/" u="1"/>
        <s v="New York Times - https://www.nytimes.com/2020/12/09/books/review/best-graphic-novels.html?partner=IFTTT" u="1"/>
        <s v="https://www.cbc.ca/books/the-best-canadian-comics-of-2018-1.4944651" u="1"/>
        <s v="https://www.denofgeek.com/us/books/278336/best-comics-of-2018" u="1"/>
        <s v="https://www.goodreads.com/list/show/130252.Globe_Mail_The_Globe_100_Best_Books_Of_2018" u="1"/>
        <s v="Borg - https://borg.com/2020/12/18/borgs-best-of-2020-the-best-comics-and-games/" u="1"/>
        <s v="Geek Hard - https://geekhardshow.com/2021/01/andrews-picks-ten-best-comics-of-2020/" u="1"/>
        <s v="Scary Mommy - https://www.scarymommy.com/best-books-2020-penn-graduate-school-education/" u="1"/>
        <s v="Good Reads - https://www.goodreads.com/choiceawards/best-graphic-novels-comics-2020" u="1"/>
        <s v="http://www.multiversitycomics.com/news-columns/2018-original-graphic-novel/" u="1"/>
        <s v="Pipe Dreams Comics - http://pipedreamcomics.co.uk/the-top-10-indie-comics-of-the-year-2019-t2/" u="1"/>
        <s v="https://www.mrcolbysharp.com/2018/" u="1"/>
        <s v="CBC - https://www.cbc.ca/books/the-best-canadian-comics-of-2019-1.5382861" u="1"/>
        <s v="http://www.yourchickenenemy.com/2018/12/books-we-liked-2018-francesca-lyn-david.html" u="1"/>
        <s v="Wired - https://www.wired.com/story/best-comics-2019/" u="1"/>
        <s v="Comicbook - https://comicbook.com/comics/news/2020-comicbookcom-golden-issue-awards-best-graphic-novel-dracula/" u="1"/>
        <s v="Waking Brain Cells - https://wakingbraincells.com/2021/01/13/" u="1"/>
        <s v="https://www.bklynlibrary.org/" u="1"/>
        <s v="Washington Post - https://www.washingtonpost.com/entertainment/books/2020-graphic-novels/2020/11/16/f8c1c876-242c-11eb-952e-0c475972cfc0_story.html" u="1"/>
        <s v="Sequential Planet - https://sequentialplanet.com/best-comics-of-2020-best-new-series/" u="1"/>
        <s v="The Good Men Project - https://goodmenproject.com/all-things-geek/all-things-geek-best-books-of-2019-gift-guide-xela/" u="1"/>
        <s v="Comics Bookcase - https://www.comicsbookcase.com/updates/best-comics-2020-top-5" u="1"/>
        <s v="Medium - https://cryptoscatology.medium.com/the-top-ten-graphic-novels-of-2020-da089f7c6f81" u="1"/>
        <s v="Amino Apps - https://aminoapps.com/c/comics/page/blog/kitemans-top-50-comics-of-2019-30-21/EJiP_uvZ5dKDvM4n8QGPamd6Y2zNj" u="1"/>
        <s v="Libraririe D+Q - https://mtl.drawnandquarterly.com/posts/staff-picks-2020-alyssa-favreau" u="1"/>
        <s v="The Turnaround Blog - https://theturnaroundblog.com/2019/11/28/turnarounds-2019-staff-picks-graphic-novels/" u="1"/>
        <s v="The Turnaround Blog - https://theturnaroundblog.com/2020/11/27/turnarounds-2020-staff-picks-graphic-novels/" u="1"/>
        <s v="Cosmic Comics - https://www.cosmiccomics.vegas/reviews/reviews-comics/top-comic-books-of-2019/" u="1"/>
        <s v="Panel Patter - http://www.panelpatter.com/2019/12/neils-favourite-comics-of-2019.html" u="1"/>
        <s v="Nijomu - http://www.nijomu.com/reviews/comics-i-enjoyed-in-2019/" u="1"/>
        <s v="Amino Apps - https://aminoapps.com/c/comics/page/blog/kitemans-top-50-comics-of-2019-50-41/zqix_uDpgp2mB2qxBoEQXQb2w2wMGg" u="1"/>
        <s v="Read Brightly - https://www.readbrightly.com/middle-grade-books-2019/" u="1"/>
        <s v="https://www.nypl.org/books-music-movies/recommendations/best-books/ya" u="1"/>
        <s v="Ready Set Cut - https://readysteadycut.com/2020/01/01/the-best-comics-of-2019/" u="1"/>
        <s v="ComicBooked - https://comicbooked.com/comic-bookeds-best-of-2019/" u="1"/>
        <s v="https://bookriot.com/2018/12/04/best-comics-of-2018/" u="1"/>
        <s v="Los Angeles Public Library - https://lapl.org/collections-resources/lapl-reads/book-lists/best-2019-graphic-novels" u="1"/>
        <s v="Kirkus - https://www.kirkusreviews.com/book-lists/best-ya-romance-of-2020/" u="1"/>
        <s v="https://womenwriteaboutcomics.com/2019/01/wwacs-favorite-small-press-comics-of-2018/" u="1"/>
        <s v="Comic Frontline - https://comicfrontline.com/2020/01/06/best-comic-books-of-2019-winners/" u="1"/>
        <s v="Comicbook - https://comicbook.com/comics/news/2020-comicbookcom-golden-issue-awards-best-ongoing-comic-xmen/" u="1"/>
        <s v="Indigo - https://www.chapters.indigo.ca/en-ca/books/best-books-of-2019?mc=bestbooks2019&amp;lu=quicklinks_books" u="1"/>
        <s v="Broken Frontier - https://www.brokenfrontier.com/broken-frontier-awards-2020-zoe-thorogood-shazleen-khan-avery-hill-gosh-comics/" u="1"/>
        <s v="http://www.tcj.com/the-best-comics-of-2018/" u="1"/>
        <s v="Skokie Public Library - https://skokielibrary.info/lists/2119/2020-staff-picks-teen/" u="1"/>
        <s v="New York Times - https://www.nytimes.com/2019/12/02/books/review/best-childrens-books.html" u="1"/>
        <s v="New York Times - https://www.nytimes.com/2020/12/02/books/review/best-childrens-books.html" u="1"/>
        <s v="Book Riot - https://bookriot.com/best-books-of-2020" u="1"/>
        <s v="http://www.comicon.com/2018/12/27/comicons-7-best-comic-series-of-2018/" u="1"/>
        <s v="http://www.panelpatter.com/2019/01/robs-favorite-comics-of-2018-part-1.html" u="1"/>
        <s v="Hipinion - https://forums.hipinion.com/viewtopic.php?p=8245968#p8245968" u="1"/>
        <s v="https://www.forbiddenplanetnyc.com/the-18-best-comics-of-2018/" u="1"/>
        <s v="https://best-books.publishersweekly.com/pw/best-books/2018/young-adult#book/book-9" u="1"/>
        <s v="https://www.forbes.com/sites/robsalkowitz/2018/12/07/the-best-graphic-novels-of-2018/#7d193f494aad" u="1"/>
        <s v="http://www.toledolibrary.org/blog/best-comics-and-graphic-novels-of-2018" u="1"/>
        <s v="Multiversity - http://www.multiversitycomics.com/news-columns/2019-in-review-reprint/" u="1"/>
        <s v="Amino Apps - https://aminoapps.com/c/comics/page/blog/comics-best-of-2019/Q8iX_ulo3PnoQPB3g1BRBdqXndLJ0l" u="1"/>
        <s v="http://www.multiversitycomics.com/news-columns/2018-best-reprint/" u="1"/>
        <s v="Forbes - https://www.forbes.com/sites/robsalkowitz/2020/12/18/the-best-graphic-novels-of-2020/?sh=60a5002d7276&amp;fbclid=IwAR0PEJbFMyFb7fVjcZaFdXQdW9uNekypM7yVAT5j--gcpqT8dXGkWTK5qvE" u="1"/>
        <s v="Texas Library Association - https://txla.org/tools-resources/reading-lists/maverick/current-list/" u="1"/>
        <s v="School Library Journal - http://blogs.slj.com/afuse8production/2019/12/19/31-days-31-lists-2019-comics-graphic-novels/" u="1"/>
        <s v="Drawn and Quaterly Bookstore - http://mtl.drawnandquarterly.com/posts/staff-picks-2019-flore" u="1"/>
        <s v="Imagination Soup - https://imaginationsoup.net/best-middle-grade-chapter-books-2020/#anchor-4" u="1"/>
        <s v="http://www.scifipulse.net/comic-books-2018-the-year-in-review/" u="1"/>
        <s v="Multiversity Comics - http://www.multiversitycomics.com/news-columns/2020-yir-one-shot/" u="1"/>
        <s v="Glaad - https://www.glaad.org/blog/glaad-announces-nominees-32nd-annual-glaad-media-awards" u="1"/>
        <s v="Comicon - https://www.comicon.com/2020/12/31/comicons-most-progressive-comics-of-2020/" u="1"/>
        <s v="https://www.theverge.com/2018/12/13/18136739/best-comics-2018-runaways-girl-town-emily-carroll" u="1"/>
        <s v="https://www.kirkusreviews.com/lists/best-ya-books-of-2018-that-explore-family-and-self/" u="1"/>
        <s v="Borg - https://borg.com/2019/12/29/borgs-best-of-2019-the-best-in-comics/" u="1"/>
        <s v="https://techaeris.com/2018/12/31/top-6-best-comic-books-2018/" u="1"/>
        <s v="PopMatters - https://www.popmatters.com/best-books-2020-fiction-2644659425.html?rebelltitem=36#rebelltitem36" u="1"/>
        <s v="Horror News Network - http://www.horrornewsnetwork.net/horror-news-networks-comic-awards-2019-best-one-shot/" u="1"/>
        <s v="Comicon - http://www.comicon.com/2019/12/27/comicons-7-best-comic-series-of-2019/" u="1"/>
        <s v="Multiversity - http://www.multiversitycomics.com/news-columns/2019-in-review-ogn/" u="1"/>
        <s v="http://www.comicsbeat.com/the-best-manga-of-2018/" u="1"/>
        <s v="Panel Platter - http://www.panelpatter.com/2021/01/robs-favorite-comics-of-2020-part-2.html" u="1"/>
        <s v="https://www.thrillist.com/entertainment/nation/best-comics-graphic-novels-2018" u="1"/>
        <s v="https://www.washingtonpost.com/entertainment/books/the-10-best-graphic-novels-of-2018/2018/11/13/a192b760-e2d7-11e8-ab2c-b31dcd53ca6b_story.html?utm_source=reddit.com&amp;noredirect=on" u="1"/>
        <s v="Comic Book Revolution - https://www.comicbookrevolution.com/top-10-comic-books-of-2019/" u="1"/>
        <s v="Libraririe D+Q - https://mtl.drawnandquarterly.com/posts/staff-picks-2020-mara" u="1"/>
        <s v="https://graphicpolicy.com/2019/01/01/logans-favorite-comics-of-2018/" u="1"/>
        <s v="Gotham Calling - https://www.gothamcalling.com/2020s-books-year-part-1/" u="1"/>
        <s v="Texas Library Association - https://txla.org/tools-resources/reading-lists/little-maverick/current-list/" u="1"/>
        <s v="Dennis Vogen - https://dennisvogen.com/2020/12/31/best-comics-of-2020/" u="1"/>
        <s v="Geek Cast Radio - https://www.geekcastradio.com/comics/top-100-comics-of-2020/" u="1"/>
        <s v="Panel Patter - http://www.panelpatter.com/2019/12/mikes-25-favorite-comics-of-2019.html" u="1"/>
        <s v="Panel Platter - http://www.panelpatter.com/2021/01/robs-favorite-comics-of-2020-part-1.html" u="1"/>
        <s v="The Herald - https://www.heraldscotland.com/arts_ents/18085772.graphic-content-cartoonists-choose-best-year/" u="1"/>
        <s v="Comic Book Herald - https://www.comicbookherald.com/best-comics-of-2020/" u="1"/>
        <s v="Comic Book Lounge - https://comicbooklounge.com/2021/01/05/best-of-2020/" u="1"/>
        <s v="Comic Watch - https://comic-watch.com/news/comic-watch-presents-the-2021-annual-watchie-awards-nominees" u="1"/>
        <s v="https://www.goshlondon.com/blog/2018/11/6/the-gosh-best-of-2018-adult" u="1"/>
        <s v="https://www.nytimes.com/interactive/2018/11/19/books/review/100-notable-books.html" u="1"/>
        <s v="Amazon - https://www.amazon.com/b/ref=s9_acss_bw_cg_BOTYnav_2b1_w?node=17296348011&amp;pf_rd_m=ATVPDKIKX0DER&amp;pf_rd_s=merchandised-search-4&amp;pf_rd_r=D71574DTEQVKV357KQDV&amp;pf_rd_t=101&amp;pf_rd_p=03e14139-48dd-41d3-bc55-312a023603e3&amp;pf_rd_i=17296350011" u="1"/>
        <s v="Amazon - https://www.amazon.com/b/ref=s9_acss_bw_cg_BOTYnav_2c1_w?node=17296349011&amp;pf_rd_m=ATVPDKIKX0DER&amp;pf_rd_s=merchandised-search-4&amp;pf_rd_r=D71574DTEQVKV357KQDV&amp;pf_rd_t=101&amp;pf_rd_p=03e14139-48dd-41d3-bc55-312a023603e3&amp;pf_rd_i=17296350011" u="1"/>
        <s v="Amazon - https://www.amazon.com/b/ref=s9_acss_bw_cg_BOTYnav_2d1_w?node=17296350011&amp;pf_rd_m=ATVPDKIKX0DER&amp;pf_rd_s=merchandised-search-4&amp;pf_rd_r=D71574DTEQVKV357KQDV&amp;pf_rd_t=101&amp;pf_rd_p=03e14139-48dd-41d3-bc55-312a023603e3&amp;pf_rd_i=17296350011" u="1"/>
        <s v="Gizmodo - https://io9.gizmodo.com/our-favorite-comics-of-2019-1840377374" u="1"/>
        <s v="http://www.heroicgirls.com/the-best-graphic-novels-of-2018-for-kids-and-teens/" u="1"/>
        <s v="Comicbook - https://comicbook.com/anime/news/2020-comicbook-golden-issue-awards-best-manga-my-hero-academia/" u="1"/>
        <s v="https://www.batmansbookcase.com/updates/2018/12/31/top-comics-of-2018-16-25" u="1"/>
        <s v="Fox Force Five News - http://www.foxforcefivenews.com/top-10-comics-of-2019-featuring-invisible-kingdom-sentient-these-savage-shores/" u="1"/>
        <s v="Pipe Dream Comics - http://pipedreamcomics.co.uk/indie-comic-of-the-year-2019-50-41/" u="1"/>
        <s v="Animo Apps - https://aminoapps.com/c/comics/page/blog/kitemans-top-50-comics-of-2019-10-1/xxi2_u38ger2wGYJpPww7abw5W0DEo" u="1"/>
        <s v="Rad Raptor - https://radraptor.com/index.php/2020/12/27/andrews-top-ten-comics-of-2020/" u="1"/>
        <s v="https://bigcomicpage.com/2018/12/21/bcp-best-of-2018-mark-editio/" u="1"/>
        <s v="Graphic Novel Resources - https://graphicnovelresources.blogspot.com/2021/01/my-favorite-books-of-2020.html" u="1"/>
        <s v="Kirkus - https://www.kirkusreviews.com/lists/best-middle-grade-graphic-novels-of-2019/new-kid-craft/" u="1"/>
        <s v="Graphic Policy - https://graphicpolicy.com/2021/01/01/logans-favorite-comics-of-2020/" u="1"/>
        <s v="https://www.goodreads.com/list/show/130252.Globe_Mail_The_Globe_100_Best_Books_Of_2018 / https://www.theglobeandmail.com/arts/books/article-the-globe-100-our-favourite-books-of-2018/#comics" u="1"/>
        <s v="https://www.bustle.com/p/8-graphic-novels-comics-that-make-really-thoughtful-unique-gifts-13161953" u="1"/>
        <s v="NPR - https://apps.npr.org/best-books/#tags=comics+%26+graphic+novels&amp;view=list&amp;year=2020" u="1"/>
        <s v="Amazon - https://www.amazon.com/b/ref=s9_acss_bw_cg_BOTYnav_2f1_w?node=17296238011&amp;pf_rd_m=ATVPDKIKX0DER&amp;pf_rd_s=merchandised-search-4&amp;pf_rd_r=RVEHNC3SHG1D7GEG8ZA3&amp;pf_rd_t=101&amp;pf_rd_p=95c53e48-521d-4866-950f-f86717e22304&amp;pf_rd_i=17296351011" u="1"/>
        <s v="Pipe Dream Comics - http://pipedreamcomics.co.uk/indie-comic-of-the-year-2019-30-21/" u="1"/>
        <s v="Amino - https://aminoapps.com/c/comics/page/blog/my-favorite-comics-of-2020-part-1-30-21/NxiM_u3MgM5Q4E3bEZ6DzMke8QKBkX" u="1"/>
        <s v="Comic Book Revolution - https://www.comicbookrevolution.com/best-of-2020-comic-book-single-issues/" u="1"/>
        <s v="https://www.batmansbookcase.com/updates/2018/12/28/best-comics-of-2018-batmans-bookcase-contributor-picks" u="1"/>
        <s v="https://fourcolorapocalypse.wordpress.com/2018/12/01/four-color-apocalypse-2018-year-in-review-top-ten-single-issues/" u="1"/>
        <s v="Multiversity - http://www.multiversitycomics.com/news-columns/2019-in-review-ongoing/" u="1"/>
        <s v="Comic Booked - https://comicbooked.com/comic-bookeds-best-of-2020/" u="1"/>
        <s v="Imagination Soup - https://imaginationsoup.net/2019-best-middle-grade-chapter-books-graphic-novels/" u="1"/>
        <s v="https://comicbook.com/comics/2018/12/18/2018-golden-issue-award-winner-best-comic-series/" u="1"/>
        <s v="Comics Bookcase - https://www.comicsbookcase.com/updates/2019/12/24/best-comics-of-2019-contributor-picks" u="1"/>
        <s v="Gotham Calling - https://www.gothamcalling.com/2020s-books-year-part-2/" u="1"/>
        <s v="https://comicbook.com/marvel/2018/12/18/2018-golden-issue-award-winner-best-limited-comic-series/" u="1"/>
        <s v="The London Free Press - https://lfpress.com/entertainment/local-arts/graphic-novels-dan-browns-top-picks-of-2020" u="1"/>
        <s v="CBR - https://www.cbr.com/best-indie-comics-2020-gifts-holidays/" u="1"/>
        <s v="Right Stuf - https://www.rightstufanime.com/post/Best-Manga-Of-2020" u="1"/>
        <s v="Why So Blu? - https://whysoblu.com/the-best-comics-of-2019/" u="1"/>
        <s v="AV Club - https://aux.avclub.com/the-20-best-comics-of-2019-1840464630" u="1"/>
        <s v="https://www.irishtimes.com/culture/books/the-best-graphic-novels-of-2018-1.3734219" u="1"/>
        <s v="Amino Apps - https://aminoapps.com/c/comics/page/blog/kitemans-top-50-comics-of-2019-40-31/NxiM_u3eDBa4Dxl7LWkBYboq2VmL43" u="1"/>
        <s v="411 Mania - https://411mania.com/movies/the-2019-411-comic-book-awards-house-of-x-batman-conan-more/" u="1"/>
        <s v="Screen Rant - https://screenrant.com/best-marvel-comics-2019-miniseries/" u="1"/>
        <s v="Multiversity - http://www.multiversitycomics.com/news-columns/2019-in-review-limited-series/" u="1"/>
        <s v="Publishers Weekly - https://www.publishersweekly.com/pw/by-topic/industry-news/comics/article/81991-they-called-us-enemy-tops-pw-s-graphic-novel-critics-poll.html" u="1"/>
        <s v="Pipedream Comics - https://pipedreamcomics.co.uk/best-indie-and-small-press-comics-2020-30-21/" u="1"/>
        <s v="Monkeys Fighting Robots - https://monkeysfightingrobots.co/best-comic-book-single-issues-of-2019/" u="1"/>
        <s v="Libraririe D+Q - https://mtl.drawnandquarterly.com/posts/staff-picks-2020-rachel" u="1"/>
        <s v="Libraririe D+Q - https://mtl.drawnandquarterly.com/posts/staff-picks-2020-chantal" u="1"/>
        <s v="http://www.grovel.org.uk/category/best-graphic-novels-2018/" u="1"/>
        <s v="http://www.multiversitycomics.com/news-columns/2018-best-anthology/" u="1"/>
        <s v="Hollywood Reporter - https://www.hollywoodreporter.com/heat-vision/the-best-comics-of-2020" u="1"/>
        <s v="Globe and Mail - https://www.theglobeandmail.com/arts/books/article-the-globe-100-our-favourite-books-of-2020/" u="1"/>
        <s v="New York Public Library - https://www.nypl.org/books-more/recommendations/best-books/teens?f%5B0%5D=terms%3AComics" u="1"/>
        <s v="Comic Attach - https://comicattack.net/canet-2019-fan-poll-results-pt-2/" u="1"/>
        <s v="Anino Apps - https://aminoapps.com/c/comics/page/blog/kitemans-top-50-comics-of-2019-guidelines-and-honorable-mentions/Q8iX_ulXVbYbYn2klkjBn8dL6l3JMd" u="1"/>
        <s v="Review Fix - https://reviewfix.com/2020/12/2020-graphic-novel-year-in-review/" u="1"/>
        <s v="University of Pennsylvania - https://www.gse.upenn.edu/news/educators-playbook/best-books-young-readers-2020" u="1"/>
        <s v="http://www.undertheradarmag.com/news/under_the_radars_holiday_gift_guide_2018_part_10_graphic_novels_and_books/" u="1"/>
        <s v="https://ew.com/books/best-comics-2018/" u="1"/>
        <s v="Imagination Soup - https://imaginationsoup.net/best-childrens-nonfiction-books-2019/" u="1"/>
        <s v="https://hyperallergic.com/474333/best-graphic-novels-of-2018/" u="1"/>
        <s v="https://www.tor.com/2018/12/12/pull-list-best-comics-of-2018/" u="1"/>
        <s v="https://101comics.com/best-comic-series-of-2018/" u="1"/>
        <s v="Pop Culture Squad - https://popculturesquad.com/2020/12/22/year-in-review-best-new-comics-of-2020/" u="1"/>
        <s v="https://txla.org/tools-resources/reading-lists/maverick/current-list/" u="1"/>
        <s v="http://www.multiversitycomics.com/news-columns/2018-one-shot/" u="1"/>
        <s v="Parents - https://www.parents.com/fun/entertainment/books/best-kids-books-2019/?slide=slide_7d4b1e96-0e43-4524-baa8-6a95204d8c28#slide_7d4b1e96-0e43-4524-baa8-6a95204d8c28" u="1"/>
        <s v="https://www.kirkusreviews.com/lists/best-ya-science-fiction-of-2018/last-pick/#feature" u="1"/>
        <s v="Gotham Calling - https://www.gothamcalling.com/2020s-books-year-part-3/" u="1"/>
        <s v="Sequential Planet - https://sequentialplanet.com/best-comics-of-2020-best-limited-series/" u="1"/>
        <s v="https://www.ign.com/articles/2018/12/10/best-original-graphic-novel-2018" u="1"/>
        <s v="http://bestof.multcolib.org/2018/#/_" u="1"/>
        <s v="Amino - https://aminoapps.com/c/comics/page/blog/my-top-30-comics-of-2020-guidelines-honorable-mentions/wPio_uB8WGLQKWZn6VxvpZ8raJjB6v" u="1"/>
        <s v="Comic Attack - https://comicattack.net/canet-2019-fan-poll-results-pt-1/" u="1"/>
        <s v="https://thecomeback.com/pop-culture/the-five-best-comic-books-of-2018-mister-miracle-west-coast-avengers-and-the-wicked-divine-lead-strong-year.html" u="1"/>
        <s v="Shortlist - https://www.shortlist.com/lists/best-books-roundup-401608" u="1"/>
        <s v="https://best-books.publishersweekly.com/pw/best-books/2018/comics" u="1"/>
        <s v="http://www.comicosity.com/2018-the-world-of-graphic-novels/" u="1"/>
        <s v="Four Color Apocalypse - https://fourcolorapocalypse.wordpress.com/2021/01/05/four-color-apocalypse-2020-year-in-review-top-10-contemporary-collections/" u="1"/>
        <s v="New York Public Library - https://www.nypl.org/bestbooksadults2019" u="1"/>
        <s v="Four Color Apocalypse - https://fourcolorapocalypse.wordpress.com/2020/12/24/four-color-apocalypse-2020-year-in-review-top-10-single-issues/" u="1"/>
        <s v="Hipinion form: https://forums.hipinion.com/viewtopic.php?t=132816&amp;p=8225146" u="1"/>
        <s v="But Why Tho? - https://butwhythopodcast.com/2020/12/18/year-in-review-top-manga-of-2020/" u="1"/>
        <s v="Cybilis - http://www.cybils.com/2021/01/2020-finalists-graphic-novels.html" u="1"/>
        <s v="http://www.adventuresinpoortaste.com/2018/12/14/aipts-favorite-comics-of-2018-part-1-the-best-of-everything-else/" u="1"/>
        <s v="Multiversity Comics - http://www.multiversitycomics.com/news-columns/2020-yir-single-issue/" u="1"/>
        <s v="https://lars.ingebrigtsen.no/2018/12/31/the-best-comics-of-2018/" u="1"/>
        <s v="Looper - https://www.looper.com/302819/best-comics-of-2020/" u="1"/>
        <s v="Portsmouth NH Library - https://portsmouth.bywatersolutions.com/cgi-bin/koha/opac-shelves.pl?op=view&amp;shelfnumber=1053" u="1"/>
        <s v="http://www.geekfair.co.uk/best-comics-of-2018-part-2/" u="1"/>
        <s v="Comics Beat - https://www.comicsbeat.com/the-50-best-comics-of-2020/" u="1"/>
        <s v="Nerdist - https://nerdist.com/article/best-comics-of-2020/" u="1"/>
        <s v="Portsmouth NH Library - https://portsmouth.bywatersolutions.com/cgi-bin/koha/opac-shelves.pl?op=view&amp;shelfnumber=1056" u="1"/>
        <s v="Libraririe D+Q - https://mtl.drawnandquarterly.com/posts/staff-picks-2020-anna" u="1"/>
        <s v="Denver Public Library - https://teens.denverlibrary.org/booklist/best-brightest-teen-graphic-novels-2020" u="1"/>
        <s v="comicon - http://www.comicon.com/2019/12/31/comicons-5-best-digital-webcomics-of-2019/" u="1"/>
        <s v="Adventures in Poor Taste - https://www.adventuresinpoortaste.com/2020/01/07/aipts-favorite-comics-of-2019/" u="1"/>
        <s v="Autostraddle - https://www.autostraddle.com/55-of-the-best-queer-books-of-2019/" u="1"/>
        <s v="Pipeline Comics - https://www.pipelinecomics.com/my-top-10-favorite-bd-albums-of-2019/" u="1"/>
        <s v="Comics Bookcase - https://www.comicsbookcase.com/updates/2019/12/29/best-comics-of-2019-1-5" u="1"/>
        <s v="Affino - https://www.affino.com/blogs/my-blog--stefan/best-of-entertainment-for-2019---albums-songs-movies-tv-and-graphic-novels" u="1"/>
        <s v="Gosh! - https://www.goshlondon.com/blog/2019/11/13/the-gosh-best-of-2019-adult" u="1"/>
        <s v="Four Color Apocalypse - https://fourcolorapocalypse.wordpress.com/2019/12/01/four-color-apocalypse-2019-year-in-review-top-ten-single-issues/" u="1"/>
        <s v="Sputnik Music - https://www.sputnikmusic.com/list.php?listid=194593" u="1"/>
        <s v="http://www.yourchickenenemy.com/2018/12/books-we-liked-2018-matt-vadnais-justin.html" u="1"/>
        <s v="Paste - https://www.pastemagazine.com/articles/2019/12/holiday-gift-guide-comic-book-readers-2019.html" u="1"/>
        <s v="Comicon - https://www.comicon.com/2020/12/30/comicons-7-best-digital-webcomics-of-2020/" u="1"/>
        <s v="The Oklahoman - https://oklahoman.com/article/5651313/word-balloons-top-10-graphic-novels-of-2019" u="1"/>
        <s v="Broken Frontier - https://www.brokenfrontier.com/celebrating-2020-ten-small-press-comics-need-own/" u="1"/>
        <s v="Powells - https://www.powells.com/post/lists/best-science-fiction-fantasy-horror-and-graphic-novels-of-2019" u="1"/>
        <s v="https://www.hollywoodreporter.com/heat-vision/best-comics-2018-1171840" u="1"/>
        <s v="Publishers Weekly - https://www.publishersweekly.com/pw/by-topic/childrens/childrens-book-news/article/82038-children-s-publishers-choose-their-favorite-reads-of-2019.html" u="1"/>
        <s v="Gotham Calling - https://www.gothamcalling.com/2020s-books-year-part-4/" u="1"/>
        <s v="https://io9.gizmodo.com/the-best-comics-of-2018-1831216345" u="1"/>
        <s v="Waking Brain Cells - https://wakingbraincells.com/2020/01/09/best-graphic-novels-2019/" u="1"/>
        <s v="https://www.monkeysfightingrobots.co/best-of-2018-top-5-comic-book-single-issues/" u="1"/>
        <s v="Horror DNA - https://www.horrordna.com/features/james-top-10-horror-comics-of-2020" u="1"/>
        <s v="The Oklahoman - https://oklahoman.com/article/5679827/word-balloons-comics-fight-back-despite-challenging-year" u="1"/>
        <s v="http://www.geekfair.co.uk/best-comics-of-2018-part-1/" u="1"/>
        <s v="The Indianapolis Public Library - https://indypl.bibliocommons.com/list/share/1652485239/1788894799" u="1"/>
        <s v="http://blog.icpl.org/2018/12/30/icpl-top-staff-picks-for-2018-graphic-novels/" u="1"/>
        <s v="CBR - https://www.cbr.com/marvel-comics-best-stories-releases-2020/" u="1"/>
        <s v="https://www.amazon.com/b/ref=s9_acss_bw_cg_BOTY18_3c1_w?node=17388344011&amp;pf_rd_m=ATVPDKIKX0DER&amp;pf_rd_s=merchandised-search-4&amp;pf_rd_r=RRZ5ZWV6QTNM30GW5G3J&amp;pf_rd_t=101&amp;pf_rd_p=09b4dfa3-c856-4416-85ee-67abbfa4b511&amp;pf_rd_i=17388344011" u="1"/>
        <s v="http://www.multiversitycomics.com/news-columns/2018-new-series/" u="1"/>
        <s v="IGN - https://www.ign.com/articles/2019/12/05/best-original-graphic-novel-2019" u="1"/>
        <s v="Paul's Picks - https://paulspicks.blog/2019/12/23/paulspicks-best-graphic-novels-of-2019/" u="1"/>
        <s v="Nerdy Book Club - https://nerdybookclub.wordpress.com/2019/12/30/the-2019-nerdies-graphic-novels-announced-by-katherine-sokolowski/" u="1"/>
        <s v="Nerdy Book Club - https://nerdybookclub.wordpress.com/2020/12/29/the-2020-nerdies-graphic-novels-announced-by-katherine-sokolowski/" u="1"/>
        <s v="School Library Journal - https://www.slj.com/?detailStory=best-graphic-novels-2019-slj-best-books" u="1"/>
        <s v="Black Sci-Fi - https://blacksci-fi.com/top-black-comics-of-2019/" u="1"/>
        <s v="Salon - https://www.salon.com/2020/01/04/5-must-read-graphic-novels-you-missed-last-year/" u="1"/>
        <s v="Forbes - https://www.forbes.com/sites/robsalkowitz/2019/12/13/the-best-graphic-novels-of-2019/#46e42526584d" u="1"/>
        <s v="Comics Bookcase - https://www.comicsbookcase.com/updates/best-comics-2020-6-to-11" u="1"/>
        <s v="Library Journal - https://www.libraryjournal.com/?detailStory=best-graphic-novels-2019-best-books" u="1"/>
        <s v="Entertainment Weekly - https://ew.com/books/2019/12/20/the-best-comics-of-2019" u="1"/>
        <s v="https://theturnaroundblog.com/2018/11/23/turnarounds-best-of-2018-graphic-novels/" u="1"/>
        <s v="But Why Tho? - https://butwhythopodcast.com/2019/12/25/top-comics-of-2019/" u="1"/>
        <s v="https://www.kirkusreviews.com/lists/best-ya-books-of-2018-facing-trauma/the-unwanted/" u="1"/>
        <s v="Big Shiny Robot - https://bigshinyrobot.com/editorial/the-wizeguy-best-of-2019/" u="1"/>
        <s v="https://www.syfy.com/syfywire/syfy-fangrrls-favorite-comics-of-2018" u="1"/>
        <s v="https://www.goodreads.com/choiceawards/best-graphic-novels-comics-2018" u="1"/>
        <s v="The Young Folks - https://www.theyoungfolks.com/books/150210/12-best-graphic-novels-of-2020/" u="1"/>
        <s v="https://www.booklistonline.com/Top-10-Graphic-Novels-for-Youth-2018-Sarah-Hunter/pid=9676799" u="1"/>
        <s v="Iowa City Public Library - https://www.icpl.org/books-more/staff-picks/lists/icpl-top-picks-2020-sci-fifantasy-graphic-novels" u="1"/>
        <s v="https://www.printmag.com/comics-and-animation/2018-best-biography-comics/" u="1"/>
        <s v="The New York Times - https://www.nytimes.com/2019/12/17/books/review/best-comics-of-the-year-hillary-chute-ed-park.html" u="1"/>
        <s v="Animo Apps - https://aminoapps.com/c/comics/page/blog/kitemans-top-50-comics-of-2019-20-11/k2iG_upYKGdmrrBwYvGE6LWKjWeGWx" u="1"/>
        <s v="The Irish Times - https://www.irishtimes.com/culture/books/the-best-comics-of-2019-stunning-debuts-canon-revamps-and-more-1.4109568" u="1"/>
        <s v="https://www.batmansbookcase.com/updates/2019/1/1/best-single-comic-book-issues-of-2018" u="1"/>
        <s v="Comics Bulletin - http://comicsbulletin.com/comics-bulletins-best-of-2019-part-1-the-series/" u="1"/>
        <s v="Adventures in Poor Taste - https://aiptcomics.com/2021/01/03/aipt-comics-podcast-episode-104-best-in-comics-2020/" u="1"/>
        <s v="Jenn Haines - https://www.facebook.com/jenn.haines.3/posts/10164546654750635?__cft__[0]=AZWbL9duRQcp5LkcAfaDKpK2ILQBaBDmcTZpODGRsZEX0e7PfEFsWPIF9ca8Z4TdwG0EGPOBdrx2WbhsAm_H_FF5mYSw-pzyuPyg_gpjzvIXOeBSo9elKVHSmZU0hGCELobQjRLc19cgyVL8hXyZQ4sFpvaU1aXHYvi8QQonKkbyPw&amp;__tn__=%2CO%2CP-R" u="1"/>
        <s v="The Guardian - https://www.theguardian.com/books/2020/nov/28/best-comics-and-graphic-novels-of-2020" u="1"/>
        <s v="Book Riot - https://bookriot.com/best-childrens-books-of-2020/" u="1"/>
        <s v="Comic Book Lounge - https://comicbooklounge.com/2020/01/01/2019-books/" u="1"/>
        <s v="LRM Online - https://lrmonline.com/news/best-comics-of-2020-the-comic-source-awards-part-2/" u="1"/>
        <s v="Omaha Public Library - http://topshelf.omahalibrary.org/#/book/the-adventure-zone-petals-to-the-metal" u="1"/>
        <s v="Gotham Calling - https://www.gothamcalling.com/2020s-books-year-part-5/" u="1"/>
        <s v="Comic Book Revolution - https://www.comicbookrevolution.com/best-of-2020-comic-book-series/" u="1"/>
        <s v="Panel Platter - http://www.panelpatter.com/2020/12/james-favorite-comics-for-2020.html" u="1"/>
        <s v="Rad Raptor - https://radraptor.com/index.php/2020/12/30/jeff-conollys-top-10-comic-books-of-2020/" u="1"/>
        <s v="Comicon - https://www.comicon.com/2020/12/28/comicons-7-best-single-issues-of-2020/" u="1"/>
        <s v="The Comics Journal - http://www.tcj.com/the-best-comics-of-2019/" u="1"/>
        <s v="Multiversity - http://www.multiversitycomics.com/news-columns/2019-in-review-new-series/" u="1"/>
        <s v="http://www.comicosity.com/2018-the-10-comic-books-that-turned-our-heads/" u="1"/>
        <s v="https://bigcomicpage.com/2018/12/23/bcp-best-of-2018-ceej-edition/" u="1"/>
        <s v="Sam Noir - https://www.facebook.com/sam.noir.90/posts/1344224295749268" u="1"/>
        <s v="Ranker - https://www.ranker.com/list/new-manga-2019/anna-lindwasser" u="1"/>
        <s v="The Hearld - https://www.heraldscotland.com/news/18960140.best-graphic-novels-2020-according-metaphrog-edward-ross-ricky-miller/" u="1"/>
        <s v="Libraririe D+Q - https://mtl.drawnandquarterly.com/posts/staff-picks-2020-francine" u="1"/>
        <s v="http://www.yourchickenenemy.com/2018/12/books-we-liked-2018-rob-clough-kim.html" u="1"/>
        <s v="Comicon - https://www.comicon.com/2020/12/28/comicons-7-best-ogns-of-2020/" u="1"/>
        <s v="Glaad - https://www.glaad.org/mediaawards/31/2020%20nominees" u="1"/>
        <s v="https://www.nypl.org/bestbooksadults2018" u="1"/>
        <s v="Publisher Weekly - https://best-books.publishersweekly.com/pw/best-books/2020/comics" u="1"/>
        <s v="Multiversity Comics - http://www.multiversitycomics.com/news-columns/2020-yir-new-series/" u="1"/>
        <s v="Comics Bookcase - https://www.comicsbookcase.com/updates/2019/12/27/best-new-comics-series-of-2019-vault-comics-undiscovered-country-dawn-of-x-and-more" u="1"/>
        <s v="https://chipublib.bibliocommons.com/list/share/200121216/1304495217" u="1"/>
        <s v="Comics Book Case - https://www.comicsbookcase.com/updates/2019/12/24/best-comics-of-2019-contributor-picks" u="1"/>
        <s v="LRM Online - https://lrmonline.com/news/best-comics-of-2020-the-comic-source-awards-part-1/" u="1"/>
        <s v="Multiversity - http://www.multiversitycomics.com/news-columns/2019-in-review-translated/" u="1"/>
        <s v="https://fourcolorapocalypse.wordpress.com/2018/12/05/four-color-apocalypse-2018-year-in-review-top-ten-contemporary-collections/" u="1"/>
        <s v="http://www.heroicgirls.com/the-best-graphic-novels-of-2018-for-adults/" u="1"/>
        <s v="Indigo - https://www.chapters.indigo.ca/en-ca/books/teens/best-of-the-year/?mc=bestbooks2019&amp;lu=quicklinks_teenbooks" u="1"/>
        <s v="Libraririe D+Q - https://mtl.drawnandquarterly.com/posts/staff-picks-2020-arizona-oneill" u="1"/>
        <s v="https://villainmedia.com/jorge-solis-top-10-best-comic-books-list-of-2018/" u="1"/>
        <s v="https://www.autostraddle.com/50-of-the-best-lgbt-books-of-2018-441796/" u="1"/>
        <s v="Rate Your Music - https://rateyourmusic.com/list/mrlackadaisical/favorite-comics-2020/" u="1"/>
        <s v="Free Library of Philadelphia - https://libwww.freelibrary.org/blog/post/3972" u="1"/>
        <s v="The Guardian - https://www.theguardian.com/books/2019/dec/08/best-graphic-novels-of-2019-seth-chris-ware" u="1"/>
        <s v="Today - https://www.today.com/shop/25-best-kids-books-2020-t203124#anchor-GraphicNovels" u="1"/>
        <s v="ALA - http://www.ala.org/yalsa/2021-great-graphic-novels-teens" u="1"/>
        <s v="Multiversity Comics - http://www.multiversitycomics.com/news-columns/2020-yir-ongoing/" u="1"/>
        <s v="Comics The Gathering - https://www.comicsthegathering.com/blogs/stephengervais/13342/our-favorite-books-2019" u="1"/>
        <s v="Pipedream Comics - https://pipedreamcomics.co.uk/best-indie-and-small-press-comics-of-2020-10-2/" u="1"/>
        <s v="Multiversity Comics - http://www.multiversitycomics.com/news-columns/2020-yir-ogn/" u="1"/>
        <s v="Hollywood Reporter - https://www.hollywoodreporter.com/heat-vision/best-comics-2019-1265254" u="1"/>
        <s v="Den of Geek - https://www.denofgeek.com/comics/the-best-comics-of-2020/" u="1"/>
        <s v="https://www.heraldscotland.com/arts_ents/17298714.graphic-content-our-choice-of-the-best-graphic-novels-of-the-year/" u="1"/>
        <s v="Four Color Apocalypse - https://fourcolorapocalypse.wordpress.com/2021/01/06/four-color-apocalypse-2020-year-in-review-top-10-original-graphic-novels/" u="1"/>
        <s v="Autostraddle - https://www.autostraddle.com/67-of-the-best-queer-books-of-2020/#comics" u="1"/>
        <s v="Comics and More - https://comics-and-more.blogspot.com/2020/01/top-ten-comics-of-2019.html" u="1"/>
        <s v="https://www.kirkusreviews.com/lists/best-middle-grade-graphic-novels-of-2018/" u="1"/>
        <s v="https://www.powells.com/post/lists/best-science-fiction-fantasy-horror-and-graphic-novels-of-2018" u="1"/>
        <s v="Graphic Policy - https://graphicpolicy.com/2021/01/01/bretts-favorite-comics-of-2020-and-a-reflection-on-the-past-year/" u="1"/>
        <s v="Seattle Public Library - https://www.spl.org/books-and-media/books-and-ebooks/staff-picks/graphic-novels-we-love-2020" u="1"/>
        <s v="Horror News Network - http://www.horrornewsnetwork.net/2020-horror-comic-award-winners/" u="1"/>
        <s v="Goodreads - https://www.goodreads.com/choiceawards/best-graphic-novels-comics-2019" u="1"/>
        <s v="Polygon - https://www.polygon.com/comics/2019/2/8/18215983/best-comics-2019-dc-marvel-image-collections" u="1"/>
        <s v="Big In Japan Grayman - https://biginjapangrayman.wordpress.com/2020/12/30/top-reads-of-2020/" u="1"/>
        <s v="https://www.booklistonline.com/Top-10-Graphic-Novels-2018-Sarah-Hunter/pid=9677963" u="1"/>
        <s v="Four Color Apocalypse - https://fourcolorapocalypse.wordpress.com/2019/12/08/four-color-apocalypse-2019-year-in-review-top-ten-special-mentions/" u="1"/>
        <s v="Comic Frontline - https://comicfrontline.com/2019/12/30/best-comic-books-of-2019-best-writer-penciler-ongoing-series-publisher-single-issue/" u="1"/>
        <s v="Comic Frontline - https://comicfrontline.com/2020/12/27/best-comic-books-of-2020-best-writer-penciller-ongoing-title-publisher-single-issue/" u="1"/>
        <s v="Comicbook - https://comicbook.com/comics/news/2020-comicbookcom-golden-issue-awards-best-limited-series-supermans-pal-jimmy-olsen-dc/" u="1"/>
        <s v="Chicago Public Library - https://chipublib.bibliocommons.com/list/share/200049033_chipublib_kids/1772749279_best_fiction_for_younger_readers_of_2020" u="1"/>
        <s v="Today - https://www.today.com/parents/26-best-kids-books-2019-t167001" u="1"/>
        <s v="http://extra-inks.comicssociety.org/2019/01/19/2018-faves/" u="1"/>
        <s v="Hyperallergic - https://hyperallergic.com/531363/best-of-2019-our-top-25-books/" u="1"/>
        <s v="ALU (via @WSL_manga) - https://twitter.com/WSJ_manga/status/1339453430876794882?s=19" u="1"/>
        <s v="Toledo Library - https://www.toledolibrary.org/blog/great-comics-of-2020" u="1"/>
        <s v="https://thesmartset.com/comic-countdown-2018/" u="1"/>
        <s v="https://www.huffingtonpost.in/2018/12/07/2018-was-a-great-year-for-graphic-novels-here-s-proof_a_23610578/" u="1"/>
        <s v="http://www.woolamaloo.org.uk/?p=6377" u="1"/>
        <s v="Big Comic Page - https://bigcomicpage.com/2019/12/17/bcps-best-of-2019-ceej-edition/" u="1"/>
        <s v="Big Comic Page - https://bigcomicpage.com/2019/12/17/bcps-best-of-2019-mark-edition/" u="1"/>
        <s v="Big Comic Page - https://bigcomicpage.com/2020/12/22/bcps-best-of-2020-mark-edition/" u="1"/>
        <s v="Big Comic Page - https://bigcomicpage.com/2020/12/23/bcps-best-of-2020-ceej-edition/" u="1"/>
        <s v="Omaha Public Library - http://topshelf.omahalibrary.org/" u="1"/>
        <s v="Manga Worth Reading - https://mangaworthreading.co/manga-worth-reading-2019/" u="1"/>
        <s v="https://www.facebook.com/jenn.haines.3/posts/10161159899825635" u="1"/>
        <s v="Thrillist - https://www.thrillist.com/entertainment/nation/best-graphic-novels-comic-books-2019" u="1"/>
        <s v="https://www.libraryjournal.com/?page=best-books-2018" u="1"/>
        <s v="https://www.dailydot.com/parsec/best-new-comics-2018/" u="1"/>
        <s v="http://graphicnovelresources.blogspot.com/2019/01/my-favorite-graphic-novels-of-2018.html" u="1"/>
        <s v="https://www.printmag.com/comics-and-animation/3-best-graphic-novels-for-kids-2018/" u="1"/>
        <s v="Comics bookcase - https://www.comicsbookcase.com/reading-lists-archive/ariel-baska-2020-comics" u="1"/>
        <s v="Fully Booked - https://www.fullybookedonline.com/books/best-books-of-2019/graphic-novel-and-manga.html" u="1"/>
        <s v="Gosh! - https://www.goshlondon.com/blog/2019/11/13/the-gosh-best-of-2019-kids" u="1"/>
        <s v="Sequential Planet - https://sequentialplanet.com/best-comics-of-2020-best-single-issues/" u="1"/>
        <s v="http://www.comicon.com/2018/12/31/comicons-most-progressive-comics-2018/" u="1"/>
        <s v="https://www.slj.com/?detailStory=top-10-graphic-novel" u="1"/>
        <s v="Syfy - https://www.syfy.com/syfywire/syfy-fangrrls-favorite-comics-of-2019" u="1"/>
        <s v="https://bamsmackpow.com/2018/12/31/time-year-top-ten-comic-books-2018/" u="1"/>
        <s v="http://www.panelpatter.com/2018/12/seans-favorite-limited-comic-series-2018.html" u="1"/>
        <s v="Den of Geek - https://www.denofgeek.com/us/books/284857/best-comics-of-2019" u="1"/>
        <s v="https://apps.npr.org/best-books-2018/#/tag/comics-and-graphic-novels" u="1"/>
        <s v="Villain Media - https://villainmedia.com/jorge-solis-top-10-comic-books-of-2019/" u="1"/>
        <s v="https://www.vulture.com/2018/12/best-superhero-stories-2018.html" u="1"/>
        <s v="Pipedream Comics - https://pipedreamcomics.co.uk/best-indie-and-small-press-comics-2020-40-31/" u="1"/>
        <s v="Xavier Files - https://www.xavierfiles.com/2020/12/17/xavier-files-best-comics-of-2020/" u="1"/>
        <s v="https://spy.com/2019/entertainment/books-music-movies/best-graphic-novels-2018-saga-marvel-149805/" u="1"/>
        <s v="http://whysoblu.com/best-comics-of-2018/" u="1"/>
        <s v="https://aux.avclub.com/the-best-comics-of-2018-1830657952" u="1"/>
        <s v="https://www.pastemagazine.com/articles/2018/12/the-20-best-kids-comics-of-2018.html" u="1"/>
        <s v="https://www.pastemagazine.com/articles/2018/12/the-25-best-comic-books-of-2018.html" u="1"/>
        <s v="http://www.panelpatter.com/2018/12/neil-favourite-comic-reads-of-2018.html" u="1"/>
        <s v="http://www.panelpatter.com/2018/12/seans-favorite-ongoing-comics-2018.html" u="1"/>
        <s v="http://apps.bostonglobe.com/arts/graphics/2018/12/year-end-books-2018/#graphic-novels" u="1"/>
        <s v="Multiversity - http://www.multiversitycomics.com/news-columns/2019-in-review-one-shot/" u="1"/>
        <s v="http://berkeleyplaceblog.com/2018/12/10/the-best-comic-books-of-2018/2/" u="1"/>
        <s v="Multiversity Comics - http://www.multiversitycomics.com/news-columns/2020-yir-best-digital-first/" u="1"/>
        <s v="https://www.diversetechgeek.com/2018/12/19/10-favorite-comics-2018/" u="1"/>
        <s v="School Library Journal - https://blogs.slj.com/afuse8production/2020/12/19/comics/" u="1"/>
        <s v="https://www.pastemagazine.com/articles/2018/12/the-15-best-sci-fi-fantasy-comics-of-2018.html" u="1"/>
        <s v="http://www.multiversitycomics.com/news-columns/2018-limited-series/" u="1"/>
        <s v="Yuricon - http://okazu.yuricon.com/2019/12/29/okazu-top-yuri-manga-of-2019/" u="1"/>
        <s v="Comic Frontline - https://comicfrontline.com/2019/12/02/best-comic-books-of-2019-cover-artist-event-one-shot-cover/" u="1"/>
        <s v="http://www.comicon.com/2018/12/26/comicons-7-best-single-comic-issues-of-2018/" u="1"/>
        <s v="https://megacitycomics.wordpress.com/2018/12/14/top-15-graphic-novels-of-2018/" u="1"/>
        <s v="https://www.geekcastradio.com/comics/m-articles-comics/top-100-comics-of-2018/" u="1"/>
        <s v="Madison Public Library - https://www.madisonpubliclibrary.org/reading-and-viewing/book-lists/graphic-novels-2020" u="1"/>
        <s v="But Why Tho? - https://butwhythopodcast.com/2019/12/27/year-in-review-top-comic-issues-of-2019/" u="1"/>
        <s v="The Horn Books Inc. - https://www.hbook.com/?detailStory=fanfare-2020-booklist" u="1"/>
        <s v="Texas Library Association - https://txla.org/news/2021-little-maverick-reading-list-announced/" u="1"/>
        <s v="Ready Steady Cut - https://readysteadycut.com/2021/01/01/the-best-and-worst-comics-from-2020/" u="1"/>
        <s v="Four Color Apocalypse - https://fourcolorapocalypse.wordpress.com/2021/01/05/four-color-apocalypse-2020-year-in-review-top-10-vintage-collections/" u="1"/>
        <s v="Newsarama - https://www.newsarama.com/48427-best-shots-the-best-of-2019.html" u="1"/>
        <s v="PopMatters - https://www.popmatters.com/best-books-2020-non-fiction-2644659215.html" u="1"/>
        <s v="Four Color Apocalypse - https://fourcolorapocalypse.wordpress.com/2020/12/28/four-color-apocalypse-2020-year-in-review-top-10-ongoing-series/" u="1"/>
        <s v="What Culture - https://whatculture.com/comics/10-best-comic-books-of-2020-2" u="1"/>
        <s v="Comic Frontline - https://comicfrontline.com/2019/12/23/best-comic-books-of-2019-best-1-under-the-radar-series-mini-series-shocking-moment-new-series/" u="1"/>
        <s v="The London Free Press - https://lfpress.com/entertainment/books/brown-ruinworld-tops-my-list-of-the-best-graphic-novels-of-2019" u="1"/>
        <s v="Kirkus - https://www.kirkusreviews.com/best-of/2020/nonfiction/books/" u="1"/>
        <s v="http://cranboyz.blogspot.com/2018/12/popas-favorite-comics-of-2018-in-no.html" u="1"/>
        <s v="Boston Globe - https://apps.bostonglobe.com/arts/graphics/2020/12/best-books-of-2020/?fbclid=IwAR14i0tFOQ1pv5gAiyXQwKQRYnXaLZQPps9b112qb0MgRcNvDxEKllA7I6c#children's" u="1"/>
        <s v="Amino - https://aminoapps.com/c/comics/page/blog/my-top-10-comics-of-2020/baio_uBDZkjGm7qoYLZJ3Dv6d63GbL" u="1"/>
        <s v="Hipopinion - https://forums.hipinion.com/viewtopic.php?f=1&amp;t=142718" u="1"/>
        <s v="Amazon.ca - https://www.amazon.ca/s?i=stripbooks&amp;bbn=17932503011&amp;rh=n%3A916520%2Cn%3A2418666011%2Cn%3A2418668011%2Cn%3A3034670011%2Cn%3A17932503011%2Cn%3A13932641&amp;dc&amp;fst=as%3Aoff&amp;qid=1575173553&amp;rnid=927726&amp;ref=sr_pg_1" u="1"/>
        <s v="Between the Shelves - https://between-the-shelves.com/2020/12/2020-yearly-wrap-up/" u="1"/>
        <s v="Screen Rant - https://screenrant.com/best-dc-miniseries-2019/" u="1"/>
        <s v="Multiversity Comics - http://www.multiversitycomics.com/news-columns/2020-yir-manga/" u="1"/>
        <s v="The Quietus - https://thequietus.com/articles/27603-behold-2019-comics-best-of-review" u="1"/>
        <s v="Powells - https://www.powells.com/post/lists/best-of-kids-and-ya-2020" u="1"/>
      </sharedItems>
    </cacheField>
    <cacheField name="# of Reviewers" numFmtId="0">
      <sharedItems containsBlank="1" containsMixedTypes="1" containsNumber="1" containsInteger="1" minValue="1" maxValue="11"/>
    </cacheField>
    <cacheField name="Reviewer" numFmtId="0">
      <sharedItems containsBlank="1" count="1034">
        <s v="Rachel Brittain"/>
        <s v="Alec Chunn"/>
        <s v="Michael Cavna"/>
        <s v="Raúl González"/>
        <s v="Angela Haupt"/>
        <s v="Elaine Bay"/>
        <s v="n/a"/>
        <s v="Simon Franklin"/>
        <s v="Niamh Donnelly"/>
        <s v="Aruna Dutt"/>
        <s v="Brigid Alverson"/>
        <s v="Jennifer Krauss"/>
        <s v="Chris Nishijima"/>
        <s v="Susana Polo"/>
        <s v="Cory Doctorow"/>
        <s v="Rachel Cooke"/>
        <s v="James Smart"/>
        <s v="Martin"/>
        <s v="Vernieda Vergara"/>
        <s v="Mara Franzen"/>
        <s v="Sarah S. Davis"/>
        <s v="Graeme McMillan"/>
        <s v="Alyssa Shotwell"/>
        <s v="Thompson Smith"/>
        <s v="Jesse Schedeen"/>
        <s v="Rosie Knight"/>
        <s v="Casey Stepaniuk"/>
        <s v="Dan Brown"/>
        <s v="Good Reads Voters"/>
        <s v="Séamas O’Reilly"/>
        <s v="Dalton Norman"/>
        <s v="Chris Arrant"/>
        <s v="Rob Salkowitz"/>
        <s v="CBC Books"/>
        <s v="Corrina Lawson"/>
        <s v="Mark Tweedale"/>
        <s v="Elias Rosner"/>
        <s v="Christopher Chiu-Tabet"/>
        <s v="Ryan Fitzmartin"/>
        <s v="Ramon Piña"/>
        <s v="Brian Salvatore"/>
        <s v="Reid Carter"/>
        <s v="Kate Kosturski"/>
        <s v="Vince Ostrowski"/>
        <s v="Christopher Egan"/>
        <s v="James Dowling"/>
        <s v="Drew Bradley"/>
        <s v="Greg Matiasevich"/>
        <s v="Renata Sancken"/>
        <s v="Walton Muyumba"/>
        <s v="Paul Lai"/>
        <s v="Alexander Manzo"/>
        <s v="Luke Cornelius"/>
        <s v="Michael Mazzacane"/>
        <s v="Mel Lake"/>
        <s v="Henry Finn"/>
        <s v="Greg Lincoln"/>
        <s v="Robbie Pleasant"/>
        <s v="Zach Wilkerson"/>
        <s v="Matthew Vincenty"/>
        <s v="Johnny Hall"/>
        <s v="Jake Hill"/>
        <s v="Quinn Tassin"/>
        <s v="Alexander Jones"/>
        <s v="John Schaidler"/>
        <s v="Teddy Jamieson"/>
        <s v="Alex Brown"/>
        <s v="Christian Holub"/>
        <s v="Henry Finnz"/>
        <s v="Chris Egan"/>
        <s v="Billy Henehan"/>
        <s v="Arpad Okay"/>
        <s v="Joe Grunenwald"/>
        <s v="Adam Karenina Sherif"/>
        <s v="Ricardo Serrano"/>
        <s v="Avery Kaplan"/>
        <s v="Kerry Vineberg"/>
        <s v="George Carmona 3rd"/>
        <s v="AJ Frost"/>
        <s v="Taimur Dar"/>
        <s v="Liam Mcguire"/>
        <s v="Matthew Jackson"/>
        <s v="Bahira Amin"/>
        <s v="Kate Sánchez"/>
        <s v="Brian Ferguson"/>
        <s v="Emmet Davis"/>
        <s v="Brian Villar"/>
        <s v="JOE LOVES COMICS"/>
        <s v="friendlynbhdbi"/>
        <s v="Nick Friar"/>
        <s v="Brad Gullickson"/>
        <s v="Erika Hardison"/>
        <s v="CJ Connor"/>
        <s v="Isabelle Popp"/>
        <s v="Rachel Strolle"/>
        <s v="Mahnaz Dar"/>
        <s v="Shelley Diaz"/>
        <s v="Reg Cruickshank"/>
        <s v="Dan Berlin"/>
        <s v="Alex Cline"/>
        <s v="Lia Williamson"/>
        <s v="Keigen Rea"/>
        <s v="Chris Coplan"/>
        <s v="David Brooke"/>
        <s v="Colin Moon"/>
        <s v="Madeleine Chan"/>
        <s v="Justin Harrison"/>
        <s v="Christopher Franey"/>
        <s v="Alex Curtis"/>
        <s v="Nathan Simmons"/>
        <s v="Ryan Carey"/>
        <s v="Shawn S. Lealos"/>
        <s v="Hayden Sherman"/>
        <s v="Steve Orlando"/>
        <s v="Daniel Warren Johnson"/>
        <s v="Alex Segura"/>
        <s v="Liana Kangas"/>
        <s v="Matt Smith"/>
        <s v="Vera Greentea"/>
        <s v="Sebastian Girner"/>
        <s v="Laurence Campbell"/>
        <s v="Nicole Goux"/>
        <s v="Blue Delliquanti"/>
        <s v="Tom Scioli"/>
        <s v="Kay Davault"/>
        <s v="Coni Yovaniniz"/>
        <s v="Rodrigo Vargas"/>
        <s v="Jeremy Holt"/>
        <s v="Joe Henderson"/>
        <s v="Dean Haspiel"/>
        <s v="Tina Horn"/>
        <s v="Wes Craig"/>
        <s v="Shobo"/>
        <s v="Tim Sheridan"/>
        <s v="Henry Chamberlain"/>
        <s v="Matthew Price"/>
        <s v="Francesco Cacciatore"/>
        <s v="Brian Ashcraft"/>
        <s v="Darkstorm"/>
        <s v="Demelza"/>
        <s v="Ian Wolf"/>
        <s v="Sarah"/>
        <s v="Onosume"/>
        <s v="Brian Cronin"/>
        <s v="Jordan Richards"/>
        <s v="John Cassillo"/>
        <s v="Thomas Tuna"/>
        <s v="Mike Cecchini"/>
        <s v="Dave Buesing"/>
        <s v="Sean Dillon"/>
        <s v="Ritesh Babu"/>
        <s v="Armando Miličević/MakewayforTomorrow"/>
        <s v="ChickenInASuit"/>
        <s v="hypno_jam"/>
        <s v="Ed Park"/>
        <s v="Hillary Chute"/>
        <s v="David James"/>
        <s v="Rieko Ishibashi"/>
        <s v="Electromilk"/>
        <s v="Marian Hukom"/>
        <s v="Adam David"/>
        <s v="Iyane Agossah"/>
        <s v="Jenn Haines"/>
        <s v="Hank Rea"/>
        <s v="11.7% of Readers"/>
        <s v="10% of Readers"/>
        <s v="6.7% of Readers"/>
        <s v="Kelly Knox"/>
        <s v="Alex Jaffe"/>
        <s v="Donovan Morgan Grant"/>
        <s v="Mark Redfern"/>
        <s v="Mary Moore Mason"/>
        <s v="Walden Pond Books"/>
        <s v="Tim Beedle"/>
        <s v="Derik Badman"/>
        <s v="Hillary Brown"/>
        <s v="Clark Burscough"/>
        <s v="Timothy Callahan"/>
        <s v="RJ Casey"/>
        <s v="Helen Chazan"/>
        <s v="Warren Craghead"/>
        <s v="Joe Decie"/>
        <s v="Austin English"/>
        <s v="Craig Fischer"/>
        <s v="Charles Hatfield"/>
        <s v="Tim Hayes"/>
        <s v="Robert Kirby"/>
        <s v="Tasha Lowe-Newsome"/>
        <s v="Roman Muradov"/>
        <s v="Brian Nicholson"/>
        <s v="Joe Ollmann"/>
        <s v="Leonard Pierce"/>
        <s v="Oliver Ristau"/>
        <s v="Cynthia Rose"/>
        <s v="Matt Seneca"/>
        <s v="Tom Shapira"/>
        <s v="Katie Skelly"/>
        <s v="Valerio Stivè"/>
        <s v="Aug Stone"/>
        <s v="Edwin Turner"/>
        <s v="Andrew White"/>
        <s v="Laughing Place Disney Newsdesk"/>
        <s v="Amanda"/>
        <s v="Mark Scott"/>
        <s v="Craig Neilson-Adams"/>
        <s v="C.J. Bunce"/>
        <s v="Andy Oliver"/>
        <s v="ChiPubLib_Teens"/>
        <s v="Liz Ohanesian"/>
        <s v="Zack Quaintance"/>
        <s v="M.L. Kejera"/>
        <s v="Oliver Sava"/>
        <s v="Caitlin Rosberg"/>
        <s v="Justin Carter"/>
        <s v="T.W. Worn"/>
        <s v="Lisa Gullickson"/>
        <s v="d. emerson eddy"/>
        <s v="Rebecca Kaplan"/>
        <s v="Steve Baxi"/>
        <s v="Ariel Baska"/>
        <s v="Harry Kassen"/>
        <s v="Ben Morin"/>
        <s v="Larry Jorash"/>
        <s v="Deidre Freitas"/>
        <s v="Jacob Cordas"/>
        <s v="Kevin Lainez"/>
        <s v="Kat Calamia"/>
        <s v="Brant Fowler"/>
        <s v="Mike SS (Koslik)"/>
        <s v="Fan Poll"/>
        <s v="Richard Bruton"/>
        <s v="Scott Redmond"/>
        <s v="Tito James"/>
        <s v="Tony Thornley"/>
        <s v="Brendan M. Allen"/>
        <s v="Benjamin Hall"/>
        <s v="Olly MacNamee"/>
        <s v="Rachel Bellwoar"/>
        <s v="Andrew Young"/>
        <s v="Jarrod Jones"/>
        <s v="Anthony Dean"/>
        <s v="Dan Clark"/>
        <s v="Reshama"/>
        <s v="Greg Pattridge"/>
        <s v="GRgenius"/>
        <s v="ChristaS"/>
        <s v="Julie Williams"/>
        <s v="Publisher/Author Submission"/>
        <s v="Charlotte"/>
        <s v="Rosemary Kiladitis"/>
        <s v="Laura Gardner"/>
        <s v="Deb Nance"/>
        <s v="Kristen"/>
        <s v="Pat Zietlow Miller"/>
        <s v="Melissa Fox"/>
        <s v="Katie Michols"/>
        <s v="Guillermo Kurten"/>
        <s v="Becca"/>
        <s v="Dani"/>
        <s v="Gregg"/>
        <s v="Harry"/>
        <s v="Joe"/>
        <s v="Jon"/>
        <s v="Molly"/>
        <s v="Scott"/>
        <s v="Andy Shaw"/>
        <s v="Laurence Hallam"/>
        <s v="Brett Schenker"/>
        <s v="Logan Dalton"/>
        <s v="Ricardo Denis"/>
        <s v="Stergios Botzakis"/>
        <s v="James Ferguson"/>
        <s v="Eric B."/>
        <s v="Laural W."/>
        <s v="Rebecca C."/>
        <s v="Elleona B."/>
        <s v="Heidi S."/>
        <s v="Kate C."/>
        <s v="Lanel J."/>
        <s v="Alison K."/>
        <s v="Sally I."/>
        <s v="Natasha F.C."/>
        <s v="Kyle E."/>
        <s v="Jennifer W."/>
        <s v="Andrea D."/>
        <s v="Ophelia E."/>
        <s v="Anja Webb"/>
        <s v="Melissa Taylor"/>
        <s v="Roger Sutton"/>
        <s v="Katherine Sokolowski"/>
        <s v="Alyson Beecher"/>
        <s v="Betsy Bird"/>
        <s v="Etelka Lehoczky"/>
        <s v="Malaka Gharib"/>
        <s v="Thúy Ðinh"/>
        <s v="Katie Daugert"/>
        <s v="Nicolette Khan"/>
        <s v="Andrew Tran"/>
        <s v="Mallory Yu"/>
        <s v="Jessica P. Wick"/>
        <s v="Neda Ulaby"/>
        <s v="Kris C."/>
        <s v="Johnna B."/>
        <s v="Elly R."/>
        <s v="Rachel V."/>
        <s v="Abigail B."/>
        <s v="Justina W."/>
        <s v="Lindsey B."/>
        <s v="David D."/>
        <s v="Melanie S."/>
        <s v="Karen P."/>
        <s v="Rachel Lapidow"/>
        <s v="Sean Cohea"/>
        <s v="Rob Mcmonigal"/>
        <s v="James Kaplan"/>
        <s v="Rhea Rollmann"/>
        <s v="Chris Barsanti"/>
        <s v="Zachary Rondinelli"/>
        <s v="Alex Thomas"/>
        <s v="Lydia Turner"/>
        <s v="James Blundell"/>
        <s v="Mike Powell"/>
        <s v="Jessica Jenner"/>
        <s v="Keith M."/>
        <s v="Hannah W."/>
        <s v="Adam P"/>
        <s v="Anna B."/>
        <s v="Doug C."/>
        <s v="Wren M."/>
        <s v="Jennifer H."/>
        <s v="Fletcher O."/>
        <s v="Seb D."/>
        <s v="Megan S."/>
        <s v="Kevin S."/>
        <s v="Marcus Orchard"/>
        <s v="Alex Marks"/>
        <s v="Zach Bissett"/>
        <s v="Ethan Maddux"/>
        <s v="Eric S."/>
        <s v="Allison F."/>
        <s v="Katie M."/>
        <s v="Rebecca K."/>
        <s v="Sam P."/>
        <s v="Rabani Garg"/>
        <s v="Gregg Senko"/>
        <s v="Grace"/>
        <s v="Jane"/>
        <s v="Rummanah"/>
        <s v="Rachael"/>
        <s v="Annabelle"/>
        <s v="Denise"/>
        <s v="Penny"/>
        <s v="Steven"/>
        <s v="Christine"/>
        <s v="Tim"/>
        <s v="Jeff Conolly"/>
        <s v="Andrew Winckles"/>
        <s v="Janssen Bradshaw"/>
        <s v="Ben J Williams"/>
        <s v="Leo"/>
        <s v="Jenn"/>
        <s v="Eleanor"/>
        <s v="Khadija"/>
        <s v="Emily"/>
        <s v="Liam"/>
        <s v="Mark Turetsky"/>
        <s v="Andrea Ayres"/>
        <s v="Zoe Tunnell"/>
        <s v="Zachary Jenkins"/>
        <s v="Karen Charm"/>
        <s v="Adam Reck"/>
        <s v="Cori McCreery"/>
        <s v="Austin Gorton"/>
        <s v="Jude Jones"/>
        <s v="Dan Grote"/>
        <s v="Ian Gregory"/>
        <s v="Robert Secundus"/>
        <s v="Ari Bard"/>
        <s v="Matt Lazorwitz"/>
        <s v="Zach Rabiroff"/>
        <s v="Cat Purcell"/>
        <s v="Chris Eddleman"/>
        <s v="Armaan Babu"/>
        <s v="Corey Smith"/>
        <s v="Angela Frederick"/>
        <s v="Karen Cicero"/>
        <s v="Erica Friedman"/>
        <m/>
        <s v="S.W. Sondheimer" u="1"/>
        <s v="Amy W." u="1"/>
        <s v="David Nieves" u="1"/>
        <s v="Shane Bailey" u="1"/>
        <s v="1,459 Votes" u="1"/>
        <s v="Kate Charlesworth" u="1"/>
        <s v="1,475 Votes" u="1"/>
        <s v="1,567 Votes" u="1"/>
        <s v="Robyn Montgomery" u="1"/>
        <s v="Ricardo Serrano Denis" u="1"/>
        <s v="Dan Kois" u="1"/>
        <s v="Chris Duffy" u="1"/>
        <s v="Rithesh Babu" u="1"/>
        <s v="Will Nevin" u="1"/>
        <s v="Joe Marczynski" u="1"/>
        <s v="Ian Cardona" u="1"/>
        <s v="Brendan Allen" u="1"/>
        <s v="Anna Sellheim" u="1"/>
        <s v="Daniel Gehen" u="1"/>
        <s v="Larry Reid" u="1"/>
        <s v="Jeff Hill" u="1"/>
        <s v="Book Marks" u="1"/>
        <s v="Justin Partridge" u="1"/>
        <s v="Greg Silber" u="1"/>
        <s v="Junix S." u="1"/>
        <s v="unknown" u="1"/>
        <s v="Kevin Rossi" u="1"/>
        <s v="Nicole Drum" u="1"/>
        <s v="3,584 Votes" u="1"/>
        <s v="Scott Cederlund" u="1"/>
        <s v="Laura E." u="1"/>
        <s v="NEIL" u="1"/>
        <s v="Jenny Robins" u="1"/>
        <s v="Alyssa Favreau" u="1"/>
        <s v="Ekko" u="1"/>
        <s v="Tina H. Lerno" u="1"/>
        <s v="Kayleigh Hearn" u="1"/>
        <s v="Nic Osborn" u="1"/>
        <s v="Kathryn Calamia" u="1"/>
        <s v="Erik Amaya" u="1"/>
        <s v="Ebonee B" u="1"/>
        <s v="Thomas Bacon" u="1"/>
        <s v="Vittorio" u="1"/>
        <s v="Russ Burlingame" u="1"/>
        <s v="Violeta G." u="1"/>
        <s v="Joanna M." u="1"/>
        <s v="Jack Sharpe" u="1"/>
        <s v="Andy" u="1"/>
        <s v="18,504 Votes" u="1"/>
        <s v="Jeffrey Brown" u="1"/>
        <s v="Marc Singer" u="1"/>
        <s v="Angelos Savvaidis" u="1"/>
        <s v="Andrew Neal" u="1"/>
        <s v="Matty H" u="1"/>
        <s v="Tucker Stone" u="1"/>
        <s v="Darcee M." u="1"/>
        <s v="Francine Yulo" u="1"/>
        <s v="Arpad Lep" u="1"/>
        <s v="Samantha E." u="1"/>
        <s v="Oscar Rodriguez Manier" u="1"/>
        <s v="Chris Gavaler" u="1"/>
        <s v="Joe McCulloch" u="1"/>
        <s v="Hans Rollmann" u="1"/>
        <s v="The Stewart Bros" u="1"/>
        <s v="Daniel Elkin" u="1"/>
        <s v="Scott Elingburg" u="1"/>
        <s v="Matt Dillon" u="1"/>
        <s v="Heather Wells" u="1"/>
        <s v="34,322 Votes" u="1"/>
        <s v="Jenna" u="1"/>
        <s v="Mike McCann" u="1"/>
        <s v="Jonah Newman" u="1"/>
        <s v="Marc-Oliver Frisch" u="1"/>
        <s v="JK Parkin" u="1"/>
        <s v="Ryan Pond" u="1"/>
        <s v="3,395 Votes" u="1"/>
        <s v="Paul" u="1"/>
        <s v="Adam Miller" u="1"/>
        <s v="Ryan McBride" u="1"/>
        <s v="Tom Bondurant" u="1"/>
        <s v="Josh Hilgenberg" u="1"/>
        <s v="Caroline M." u="1"/>
        <s v="Jordan Blum" u="1"/>
        <s v="Gabe Gonzalez" u="1"/>
        <s v="Justin Beeson" u="1"/>
        <s v="Erica McGillivray" u="1"/>
        <s v="Heidi MacDonald" u="1"/>
        <s v="Rob Clough" u="1"/>
        <s v="Brianna Robinson" u="1"/>
        <s v="Alex Hoffman" u="1"/>
        <s v="Pashtrik Maloki" u="1"/>
        <s v="Brandon Carlisle" u="1"/>
        <s v="J.L. Caraballo" u="1"/>
        <s v="3,196 Votes" u="1"/>
        <s v="Anouk" u="1"/>
        <s v="Melissa F." u="1"/>
        <s v="Tony Dillard" u="1"/>
        <s v="Alex Yarde" u="1"/>
        <s v="Clyde Hall" u="1"/>
        <s v="Ken Godberson III" u="1"/>
        <s v="Brianna L." u="1"/>
        <s v="Tahneer Oksman" u="1"/>
        <s v="Scott Piekema" u="1"/>
        <s v="Robin McConnell" u="1"/>
        <s v="Steve Foxe" u="1"/>
        <s v="Matthew Ledger" u="1"/>
        <s v="Laura B" u="1"/>
        <s v="Kiara Halls" u="1"/>
        <s v="M.S. Harkness" u="1"/>
        <s v="Zoe Robertson" u="1"/>
        <s v="Kevin A. Boyd" u="1"/>
        <s v="Jason Michelitch" u="1"/>
        <s v="Avi Ehrlich" u="1"/>
        <s v="Nick Palmieri" u="1"/>
        <s v="Alexander Cole" u="1"/>
        <s v="Alex Widen" u="1"/>
        <s v="Melanie Sakamoto" u="1"/>
        <s v="Rachel D.L." u="1"/>
        <s v="Jason Sheehan" u="1"/>
        <s v="Sloane Leong" u="1"/>
        <s v="Dominic Umile" u="1"/>
        <s v="Kat" u="1"/>
        <s v="Kwame Alexander" u="1"/>
        <s v="Tasha Saecker" u="1"/>
        <s v="Roland P. Wellington" u="1"/>
        <s v="Kevin Boyd" u="1"/>
        <s v="Tommy Williams" u="1"/>
        <s v="Rachel Wallace" u="1"/>
        <s v="Erika Skorstad" u="1"/>
        <s v="Sarah Horrocks" u="1"/>
        <s v="Victoria Smith" u="1"/>
        <s v="Christa Harader" u="1"/>
        <s v="Nicholas Palmieri" u="1"/>
        <s v="Allen Lyons" u="1"/>
        <s v="Carta Monir" u="1"/>
        <s v="Nathan Chazan" u="1"/>
        <s v="Summer Pierre" u="1"/>
        <s v="Cesareo Garasa" u="1"/>
        <s v="John Porcellino" u="1"/>
        <s v="Alex Batts" u="1"/>
        <s v="Nolan P. Smith" u="1"/>
        <s v="Juliet Kahn" u="1"/>
        <s v="Samuel E." u="1"/>
        <s v="Kevin Lanigan" u="1"/>
        <s v="Rowan Grover" u="1"/>
        <s v="Stephen Gervais" u="1"/>
        <s v="Zachary Wilkerson" u="1"/>
        <s v="Ewan Paterson" u="1"/>
        <s v="Megan M." u="1"/>
        <s v="Kara" u="1"/>
        <s v="Danilo Téo" u="1"/>
        <s v="Metaphrog" u="1"/>
        <s v="Simply Gee" u="1"/>
        <s v="Stephanie Burt" u="1"/>
        <s v="Kenneth Bowdens" u="1"/>
        <s v="Rachel T." u="1"/>
        <s v="David Hildebrand" u="1"/>
        <s v="Kim Gruschow" u="1"/>
        <s v="Wes" u="1"/>
        <s v="Matt Vadnais" u="1"/>
        <s v="Chris T." u="1"/>
        <s v="Matthew Dillon" u="1"/>
        <s v="Jason H" u="1"/>
        <s v="Ameen W." u="1"/>
        <s v="Maya Kesh" u="1"/>
        <s v="Lance Paul" u="1"/>
        <s v="James Vicari" u="1"/>
        <s v="Kat Overland" u="1"/>
        <s v="Various" u="1"/>
        <s v="Colleen Frakes" u="1"/>
        <s v="Cari Vander Yacht" u="1"/>
        <s v="Erik Hyska" u="1"/>
        <s v="Sean Farrell" u="1"/>
        <s v="Sean Rogers" u="1"/>
        <s v="Shaun Corle" u="1"/>
        <s v="John Marcotte" u="1"/>
        <s v="Alex Dueben" u="1"/>
        <s v="Anna Lindwasser" u="1"/>
        <s v="William Satterwhite" u="1"/>
        <s v="Meredith Mundy" u="1"/>
        <s v="Walter Biggins" u="1"/>
        <s v="Dana Jennings" u="1"/>
        <s v="Sam Nakahira" u="1"/>
        <s v="Margaret Kingsbury" u="1"/>
        <s v="I.M. Baytor" u="1"/>
        <s v="Matt O’Keefe" u="1"/>
        <s v="Jessica Reedy" u="1"/>
        <s v="Stephanie Williams" u="1"/>
        <s v="Emmanuel &quot;Manny&quot; Gomez" u="1"/>
        <s v="Nick Couture" u="1"/>
        <s v="Dustin Harbin" u="1"/>
        <s v="Kay Sohini" u="1"/>
        <s v="Edward Ross" u="1"/>
        <s v="Megan Liberty" u="1"/>
        <s v="Autumn H." u="1"/>
        <s v="Matt M." u="1"/>
        <s v="Joe Skonce" u="1"/>
        <s v="Rob Kirby" u="1"/>
        <s v="Tamara Elali" u="1"/>
        <s v="Theo Kogod" u="1"/>
        <s v="Geoff Luu" u="1"/>
        <s v="Michelle L." u="1"/>
        <s v="Arizona O'Neill" u="1"/>
        <s v="Ivy" u="1"/>
        <s v="John Seven" u="1"/>
        <s v="Lars Ingebrigtsen" u="1"/>
        <s v="Laura Koenig" u="1"/>
        <s v="Hussein Wasiti" u="1"/>
        <s v="Frank M. Young" u="1"/>
        <s v="Kristin Iversen" u="1"/>
        <s v="Billy Ludt" u="1"/>
        <s v="Sydney Tillman" u="1"/>
        <s v="Manga Log Podcast" u="1"/>
        <s v="Anna" u="1"/>
        <s v="Karen B." u="1"/>
        <s v="C.K. Stewart" u="1"/>
        <s v="Jonathan Baylis" u="1"/>
        <s v="Rose H." u="1"/>
        <s v="Lane Yates" u="1"/>
        <s v="Kristel" u="1"/>
        <s v="Karen E." u="1"/>
        <s v=" James Ferguson" u="1"/>
        <s v="Bronte Coates" u="1"/>
        <s v="Adriana M. Martínez Figueroa" u="1"/>
        <s v="Gilcy Aquino" u="1"/>
        <s v="Jason Jeffords Jr." u="1"/>
        <s v="Saelan Twerdy" u="1"/>
        <s v="Daniel Brizuela" u="1"/>
        <s v="Nick Mullins" u="1"/>
        <s v="Megan N. Liberty" u="1"/>
        <s v="27,342 Votes" u="1"/>
        <s v="Taylor Pechter" u="1"/>
        <s v="Jonathan Hansen" u="1"/>
        <s v="A.J. McGuire" u="1"/>
        <s v="Benjamin Perry" u="1"/>
        <s v="Keith Rice" u="1"/>
        <s v="Sarah Hunter" u="1"/>
        <s v=" Mark Tweedale" u="1"/>
        <s v="Michael Aushenker" u="1"/>
        <s v="Joe Casey" u="1"/>
        <s v="25,261 Votes" u="1"/>
        <s v="Reilly Hadden" u="1"/>
        <s v="Gigi Devlin" u="1"/>
        <s v="Krystal" u="1"/>
        <s v="David Fairbanks" u="1"/>
        <s v="Mark Sable" u="1"/>
        <s v="J.D. Jr." u="1"/>
        <s v="Tyson Yurai" u="1"/>
        <s v="Ellen Cregan" u="1"/>
        <s v="D.W." u="1"/>
        <s v="11,536 Votes" u="1"/>
        <s v="Jason Teal" u="1"/>
        <s v="Robert Boyd" u="1"/>
        <s v="2,818 Votes" u="1"/>
        <s v="Rob Caprilozzi" u="1"/>
        <s v="Jared Gardner &amp; Others" u="1"/>
        <s v="Steve Gustafson" u="1"/>
        <s v="David Dissanayake" u="1"/>
        <s v="Dave Brooke" u="1"/>
        <s v="Ross Hutchinson" u="1"/>
        <s v="Melanie W." u="1"/>
        <s v="Connor Christiansen" u="1"/>
        <s v="Jacob Anderson-Minshall" u="1"/>
        <s v="Chris" u="1"/>
        <s v="Emily James" u="1"/>
        <s v="Nicholas Raymond" u="1"/>
        <s v="Ruby J." u="1"/>
        <s v="Joshua Coon" u="1"/>
        <s v="Rachel" u="1"/>
        <s v="Micki D." u="1"/>
        <s v="Leah Rachel von Essen" u="1"/>
        <s v="Rose Friedman" u="1"/>
        <s v="Burke Benice" u="1"/>
        <s v="Devlen" u="1"/>
        <s v="James Hepplewhite" u="1"/>
        <s v="Nathan Scott McNamara" u="1"/>
        <s v="Trevor Richardson" u="1"/>
        <s v="Robert Reed" u="1"/>
        <s v="Anders Nilsen" u="1"/>
        <s v="The Manga Critic" u="1"/>
        <s v="Christopher John Stephens" u="1"/>
        <s v="Justine Kenin" u="1"/>
        <s v="Jamie Lovett" u="1"/>
        <s v="Kyle Pinion" u="1"/>
        <s v="Jess Plummer" u="1"/>
        <s v="Colby Sharp" u="1"/>
        <s v="Larry L." u="1"/>
        <s v="Rory Wilding" u="1"/>
        <s v="Kate DiCamillo" u="1"/>
        <s v="Robert Guffey" u="1"/>
        <s v="HotFingersClub" u="1"/>
        <s v="Lisa Tolin" u="1"/>
        <s v="Frankie" u="1"/>
        <s v="Erika B." u="1"/>
        <s v="Jeff Brister" u="1"/>
        <s v="Jen M." u="1"/>
        <s v="Tirzah Price" u="1"/>
        <s v="Fred MacNamarra" u="1"/>
        <s v="Erik Hirscher" u="1"/>
        <s v="Ed Kanerva" u="1"/>
        <s v="John Cardinal" u="1"/>
        <s v="Kendall M." u="1"/>
        <s v="Lisa Yee" u="1"/>
        <s v="2,947 Votes" u="1"/>
        <s v="Emily Myers" u="1"/>
        <s v="Chad Burdette" u="1"/>
        <s v="Giouxsie" u="1"/>
        <s v="8,429 Votes" u="1"/>
        <s v="Deirdre R." u="1"/>
        <s v="Jodi Odgers" u="1"/>
        <s v="Derek Stauffer" u="1"/>
        <s v="John Lees" u="1"/>
        <s v="Fiona Smyth" u="1"/>
        <s v="Morgana Santilli" u="1"/>
        <s v="Gabriel De Jesus" u="1"/>
        <s v="Kate Kowalski" u="1"/>
        <s v="Allison Senecal" u="1"/>
        <s v="Whitney Leopard" u="1"/>
        <s v="David Pepose" u="1"/>
        <s v="Zach Hollwedel" u="1"/>
        <s v="Robert Bexar" u="1"/>
        <s v="Nick Kazden" u="1"/>
        <s v="Tom Batten" u="1"/>
        <s v="Priya Sridhar" u="1"/>
        <s v="Francesca Lyn" u="1"/>
        <s v="Hunter Sandlin" u="1"/>
        <s v="Joe Infurnari" u="1"/>
        <s v="Margaret Willison" u="1"/>
        <s v="Augie De Blieck Jr." u="1"/>
        <s v="Brant" u="1"/>
        <s v="Chase Magnett" u="1"/>
        <s v="Keith Mccleary" u="1"/>
        <s v="Donna-Lyn Washington" u="1"/>
        <s v="That Man and his Manga" u="1"/>
        <s v="Rokk" u="1"/>
        <s v="Kris Randazzo" u="1"/>
        <s v="Flora Thery" u="1"/>
        <s v="Deanna Destito" u="1"/>
        <s v="Luke Hollywood" u="1"/>
        <s v="8,664 Votes" u="1"/>
        <s v="Rae Crawford" u="1"/>
        <s v="Cathy C." u="1"/>
        <s v="Brittany D." u="1"/>
        <s v="2,891 Votes" u="1"/>
        <s v="Jim Ottaviani" u="1"/>
        <s v="Greg Ellner" u="1"/>
        <s v="Karen" u="1"/>
        <s v="Jason Sacks" u="1"/>
        <s v="Mark Dago" u="1"/>
        <s v="Jamie Canaves" u="1"/>
        <s v="Ebony Elizabeth Thomas" u="1"/>
        <s v="Alex" u="1"/>
        <s v="Kenneth Bowden" u="1"/>
        <s v="Ben" u="1"/>
        <s v="Mike Koslik" u="1"/>
        <s v="Nathaniel Muir" u="1"/>
        <s v="Travis Jonker" u="1"/>
        <s v="Bob Harrison" u="1"/>
        <s v="Samantha Puc" u="1"/>
        <s v="Isaac Kelley" u="1"/>
        <s v="Sugene Y." u="1"/>
        <s v="Steve Morris" u="1"/>
        <s v="Liz Large" u="1"/>
        <s v="Vishal Gullapalli" u="1"/>
        <s v="Kirin Xin" u="1"/>
        <s v="Nikki VanRy" u="1"/>
        <s v="Jim Dandy or Joseph Ellis?" u="1"/>
        <s v="Dan Stafford" u="1"/>
        <s v="Pete Redrup" u="1"/>
        <s v="Sammy Harkham" u="1"/>
        <s v="Theresa J." u="1"/>
        <s v="Alex Lu" u="1"/>
        <s v="Shannon" u="1"/>
        <s v="RYAN C." u="1"/>
        <s v="sevenarts" u="1"/>
        <s v="Dean DeFalco" u="1"/>
        <s v="Jordan" u="1"/>
        <s v="Gary Brooks" u="1"/>
        <s v="Ricky Dennis" u="1"/>
        <s v="Steve Smith" u="1"/>
        <s v="Andy Brown" u="1"/>
        <s v="Fergal Harte" u="1"/>
        <s v="Michael Dooley" u="1"/>
        <s v="Juliet M." u="1"/>
        <s v="Shelley" u="1"/>
        <s v="Will" u="1"/>
        <s v="Rich Barrett" u="1"/>
        <s v="Kiteman" u="1"/>
        <s v="Elizabeth Bird" u="1"/>
        <s v="Josh Hicks" u="1"/>
        <s v="Forrest Hollingsworth" u="1"/>
        <s v="Sara Century" u="1"/>
        <s v="John Popa" u="1"/>
        <s v="Jessica Suarez" u="1"/>
        <s v="Keith Silva" u="1"/>
        <s v="Sam Noir" u="1"/>
        <s v="2,397 Votes" u="1"/>
        <s v="Barbara H." u="1"/>
        <s v="Ellie Duke" u="1"/>
        <s v="Lee" u="1"/>
        <s v="Paul Tumey" u="1"/>
        <s v="Louise" u="1"/>
        <s v="Christine Engels" u="1"/>
        <s v="Francesca" u="1"/>
        <s v="Dave Nuss" u="1"/>
        <s v="Sarah Rose Sharp" u="1"/>
        <s v="Zainab Akhtar" u="1"/>
        <s v="Austin Price" u="1"/>
        <s v="Glen Weldon" u="1"/>
        <s v="Lillian Hochwender" u="1"/>
        <s v="Votes" u="1"/>
        <s v="Shaenon Garrity" u="1"/>
        <s v="Jay Hill" u="1"/>
        <s v="Ross Johnson" u="1"/>
        <s v="Adeline Leong" u="1"/>
        <s v="Emily Lauer" u="1"/>
        <s v="Arthur A. Levine" u="1"/>
        <s v="Sean" u="1"/>
        <s v="Kent Falkenberg" u="1"/>
        <s v="Franco V" u="1"/>
        <s v="Tom Burns" u="1"/>
        <s v="Kawai Shen" u="1"/>
        <s v="Don Macpherson" u="1"/>
        <s v="Nicole N." u="1"/>
        <s v="Julia Wertz" u="1"/>
        <s v="Curtis Sullivan" u="1"/>
        <s v="Caitlin Hobbs" u="1"/>
        <s v="Steve Batleys" u="1"/>
        <s v="Michael Bettendorf" u="1"/>
        <s v="Jokudo" u="1"/>
        <s v="Daniel Avery" u="1"/>
        <s v="Paul Goodman" u="1"/>
        <s v="Robin Brenner" u="1"/>
        <s v="Keiler Roberts" u="1"/>
        <s v="Matthew Sibley" u="1"/>
        <s v="Cally O." u="1"/>
        <s v="Anthony Composto" u="1"/>
        <s v="Donovan Walls" u="1"/>
        <s v="Minh Lê" u="1"/>
        <s v="Forrest C. Helvie" u="1"/>
        <s v="Maya M." u="1"/>
        <s v="Nick Hanover" u="1"/>
        <s v="Teddy Desmarais" u="1"/>
        <s v="Olivia" u="1"/>
        <s v="Amy C." u="1"/>
        <s v="Wes Greer" u="1"/>
        <s v="Sue Jackson" u="1"/>
        <s v="Matt Garcia" u="1"/>
        <s v="Sara L. Jewell" u="1"/>
        <s v="Ricky Miller" u="1"/>
        <s v="George Carmona" u="1"/>
        <s v="Charlie Ridgely" u="1"/>
        <s v="Andrew" u="1"/>
        <s v="Walter Richardson" u="1"/>
        <s v="Chancellor Agard" u="1"/>
        <s v="Antonio V" u="1"/>
        <s v="Jennifer Miller" u="1"/>
        <s v="Anthony Pollock" u="1"/>
        <s v="Stephanie Chan" u="1"/>
        <s v="Jessica Martin" u="1"/>
        <s v="Trevon Gibbs" u="1"/>
        <s v="Chris Pitzer" u="1"/>
        <s v="Bruno Savill de Jong" u="1"/>
        <s v="Billy Burkert" u="1"/>
        <s v="Cosima C." u="1"/>
        <s v="Rita" u="1"/>
        <s v="Tim Hamilton" u="1"/>
        <s v="Jef Harmatz" u="1"/>
        <s v="Win Wiacek" u="1"/>
        <s v="Greg Mysogland" u="1"/>
        <s v="Cheriee Weichel" u="1"/>
        <s v="MommaLuvsManga" u="1"/>
        <s v="Cathy" u="1"/>
        <s v="Lilia M." u="1"/>
        <s v="Billy Henenhan" u="1"/>
        <s v="Kate S." u="1"/>
        <s v="Dana Forsythe" u="1"/>
        <s v="Heller McAlpin" u="1"/>
        <s v="Wendy" u="1"/>
        <s v="James Romberger" u="1"/>
        <s v="Brandon Arnold" u="1"/>
        <s v="Sam Helmick" u="1"/>
        <s v="Tetsunori Tawaraya" u="1"/>
        <s v="Lisa Fernandes" u="1"/>
        <s v="Philippe Leblanc" u="1"/>
        <s v="Dusty Good" u="1"/>
        <s v="mrlackadaisical" u="1"/>
        <s v="Matt Meyer" u="1"/>
        <s v="Christine Ro" u="1"/>
        <s v="Benjamin Richards" u="1"/>
        <s v="Juanita Giles" u="1"/>
        <s v="Chris Mautner" u="1"/>
        <s v="Ashlie D. Stevens" u="1"/>
        <s v="Gustavo Lodi" u="1"/>
        <s v="David Baillie" u="1"/>
        <s v="Tirhakah Love" u="1"/>
        <s v="Sarah Brown" u="1"/>
        <s v="Gavia Baker-Whitelaw" u="1"/>
        <s v="Jarred A. Luján" u="1"/>
        <s v="Nick Devonald" u="1"/>
        <s v="Nicholas Burman" u="1"/>
        <s v="Aaron" u="1"/>
        <s v="Quinn" u="1"/>
        <s v="Tia Kalla" u="1"/>
        <s v="Ashley H." u="1"/>
        <s v="J.M. Suarez" u="1"/>
        <s v="Halli Borgfjord" u="1"/>
        <s v="Joey Edsall" u="1"/>
        <s v="Jarrett" u="1"/>
        <s v="Sophie Yanow" u="1"/>
        <s v="Jorge Solis" u="1"/>
        <s v="Dave" u="1"/>
        <s v=" Dave Ferraro" u="1"/>
        <s v="Andrea Colvin" u="1"/>
        <s v="Sarah Hannah Gómez" u="1"/>
        <s v="Colby J." u="1"/>
        <s v="lindsay-pereira" u="1"/>
        <s v="Mike SS" u="1"/>
        <s v="Jamie Grayson" u="1"/>
        <s v="Mel Schuit" u="1"/>
        <s v="Alicia T." u="1"/>
        <s v="Mike Nickells" u="1"/>
        <s v="Catherine Debard" u="1"/>
        <s v="Michael Govan" u="1"/>
        <s v="Nick Francis Potter" u="1"/>
        <s v="Keli Y." u="1"/>
        <s v="Chantal Houtteman" u="1"/>
        <s v="Chloe Maveal" u="1"/>
        <s v="Christina" u="1"/>
        <s v="Colleen Kolba" u="1"/>
        <s v="Toren Chenault" u="1"/>
        <s v="Seamas O'Reilly" u="1"/>
        <s v="Jessica Handelman" u="1"/>
        <s v="Derek Royal" u="1"/>
        <s v="Martyn Pedler" u="1"/>
        <s v="Brianna B." u="1"/>
        <s v="Dan Schindel" u="1"/>
        <s v="Fiona Hardy" u="1"/>
        <s v="Abhay Khosla" u="1"/>
        <s v="Steph Auteri" u="1"/>
        <s v="Natasha FC." u="1"/>
        <s v="Ross B." u="1"/>
        <s v="Mark Newgarden" u="1"/>
        <s v="Olivier" u="1"/>
        <s v="Violeta G" u="1"/>
        <s v="Marc Sobel" u="1"/>
        <s v="marta" u="1"/>
        <s v="Richard Gray" u="1"/>
        <s v="Danielle J." u="1"/>
        <s v="Tom Lake" u="1"/>
        <s v="Jim Dandy" u="1"/>
        <s v="creationist" u="1"/>
        <s v="Jessica Pryde" u="1"/>
        <s v="Meg Downey" u="1"/>
        <s v="Louie Fecou" u="1"/>
        <s v="Adam Barnhardt" u="1"/>
        <s v="Brendan Hodgdon" u="1"/>
        <s v="Kim Jooha" u="1"/>
        <s v="Julia Rudolph" u="1"/>
        <s v="Jamie Tanner" u="1"/>
        <s v="Cody White" u="1"/>
        <s v="Jerry Craft" u="1"/>
        <s v="Lydia" u="1"/>
        <s v="Dave Ferraro" u="1"/>
        <s v="Barrie Hardymon" u="1"/>
        <s v="Lori M." u="1"/>
        <s v="Lucy I." u="1"/>
        <s v="Roman Colombo" u="1"/>
        <s v="Harriet Low" u="1"/>
        <s v="Jared K. Fletcher" u="1"/>
        <s v="15,479 Votes" u="1"/>
        <s v="Rocky" u="1"/>
        <s v="Allyson" u="1"/>
        <s v="Wakizashi" u="1"/>
        <s v="Jace Milam" u="1"/>
        <s v="Nola Pfau" u="1"/>
        <s v="Kevin Gregory" u="1"/>
        <s v="Michael Tisserand" u="1"/>
        <s v="Wendy Browne" u="1"/>
        <s v="Musume" u="1"/>
        <s v="Christopher Laird" u="1"/>
        <s v="Alex K Cossa" u="1"/>
        <s v="Donalyn Miller" u="1"/>
        <s v="Kelly" u="1"/>
        <s v="Austin Lanari" u="1"/>
        <s v="Bob R." u="1"/>
        <s v="Bo Hamby" u="1"/>
        <s v="Stefan Karlsson" u="1"/>
        <s v="Rob Deep Maldonado" u="1"/>
        <s v="Patrick Hayes" u="1"/>
        <s v="Peter SM" u="1"/>
        <s v="Aaron Long" u="1"/>
        <s v="Darshana Khiani" u="1"/>
        <s v="Kent Worcester" u="1"/>
        <s v="Justin Giampaoli" u="1"/>
        <s v="9,325 Votes" u="1"/>
        <s v="Leanne Hall" u="1"/>
        <s v="Rose Ann F." u="1"/>
        <s v="Molly Jane Kremer" u="1"/>
        <s v="Toussaint Egan" u="1"/>
        <s v="Traci G." u="1"/>
        <s v="Joshua Khan" u="1"/>
        <s v="Mike Eakins" u="1"/>
        <s v="Max Nason" u="1"/>
        <s v="Gary Catig" u="1"/>
        <s v="Jeff Kinney" u="1"/>
        <s v="Danielle D." u="1"/>
        <s v="Caitlin McGurk" u="1"/>
        <s v="Pierce Lydon" u="1"/>
        <s v="Sam G." u="1"/>
        <s v="Tom Kaczynski" u="1"/>
        <s v="Melissa Ragsdale" u="1"/>
        <s v="Matt Lune" u="1"/>
        <s v="Sherita T." u="1"/>
        <s v="Justin McGuire" u="1"/>
        <s v="Casey Walsh" u="1"/>
        <s v="Mark S." u="1"/>
        <s v="Frank Young" u="1"/>
        <s v="K. Masami" u="1"/>
        <s v="Françoise Mouly" u="1"/>
        <s v="GAUMER" u="1"/>
        <s v="Dennis Vogen" u="1"/>
        <s v="Kiana Endres" u="1"/>
        <s v="Duna Haller" u="1"/>
        <s v="Virginia Duan" u="1"/>
        <s v="Lindsay Pereira" u="1"/>
        <s v="Caitlin" u="1"/>
        <s v="Kady F." u="1"/>
        <s v="Ariel Bee" u="1"/>
        <s v="Kenneth Laster" u="1"/>
        <s v="Haley I." u="1"/>
        <s v="Mark Stack" u="1"/>
        <s v="Nick Banks" u="1"/>
        <s v="Jennifer" u="1"/>
        <s v="Hunter T" u="1"/>
        <s v="11,927 Votes" u="1"/>
        <s v="James Whitbrook" u="1"/>
        <s v="Jason Falter" u="1"/>
        <s v="J.A Fludd" u="1"/>
        <s v="Andrew Farago" u="1"/>
        <s v="Sara Jewell" u="1"/>
        <s v="Andrew Dyce" u="1"/>
        <s v="Emma Ruddock" u="1"/>
        <s v="S.E. Fleenor" u="1"/>
        <s v="Nick" u="1"/>
        <s v="Abraham Riesm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49">
  <r>
    <n v="1"/>
    <s v="GREAT YA COMICS FROM 2021 YOU WON’T WANT TO MISS"/>
    <s v="n/a"/>
    <x v="0"/>
    <x v="0"/>
    <x v="0"/>
    <m/>
    <x v="0"/>
    <x v="0"/>
    <n v="1"/>
    <x v="0"/>
  </r>
  <r>
    <n v="2"/>
    <s v="GREAT YA COMICS FROM 2021 YOU WON’T WANT TO MISS"/>
    <s v="n/a"/>
    <x v="1"/>
    <x v="1"/>
    <x v="1"/>
    <m/>
    <x v="1"/>
    <x v="0"/>
    <n v="1"/>
    <x v="0"/>
  </r>
  <r>
    <n v="3"/>
    <s v="GREAT YA COMICS FROM 2021 YOU WON’T WANT TO MISS"/>
    <s v="n/a"/>
    <x v="2"/>
    <x v="2"/>
    <x v="2"/>
    <m/>
    <x v="2"/>
    <x v="0"/>
    <n v="1"/>
    <x v="0"/>
  </r>
  <r>
    <n v="4"/>
    <s v="GREAT YA COMICS FROM 2021 YOU WON’T WANT TO MISS"/>
    <s v="n/a"/>
    <x v="3"/>
    <x v="3"/>
    <x v="3"/>
    <m/>
    <x v="3"/>
    <x v="0"/>
    <n v="1"/>
    <x v="0"/>
  </r>
  <r>
    <n v="5"/>
    <s v="GREAT YA COMICS FROM 2021 YOU WON’T WANT TO MISS"/>
    <s v="n/a"/>
    <x v="4"/>
    <x v="4"/>
    <x v="4"/>
    <m/>
    <x v="4"/>
    <x v="0"/>
    <n v="1"/>
    <x v="0"/>
  </r>
  <r>
    <n v="6"/>
    <s v="GREAT YA COMICS FROM 2021 YOU WON’T WANT TO MISS"/>
    <s v="n/a"/>
    <x v="5"/>
    <x v="5"/>
    <x v="5"/>
    <m/>
    <x v="5"/>
    <x v="0"/>
    <n v="1"/>
    <x v="0"/>
  </r>
  <r>
    <n v="7"/>
    <s v="GREAT YA COMICS FROM 2021 YOU WON’T WANT TO MISS"/>
    <s v="n/a"/>
    <x v="6"/>
    <x v="6"/>
    <x v="6"/>
    <m/>
    <x v="6"/>
    <x v="0"/>
    <n v="1"/>
    <x v="0"/>
  </r>
  <r>
    <n v="8"/>
    <s v="GREAT YA COMICS FROM 2021 YOU WON’T WANT TO MISS"/>
    <s v="n/a"/>
    <x v="7"/>
    <x v="7"/>
    <x v="7"/>
    <m/>
    <x v="7"/>
    <x v="0"/>
    <n v="1"/>
    <x v="0"/>
  </r>
  <r>
    <n v="9"/>
    <s v="GREAT YA COMICS FROM 2021 YOU WON’T WANT TO MISS"/>
    <s v="n/a"/>
    <x v="8"/>
    <x v="8"/>
    <x v="8"/>
    <m/>
    <x v="7"/>
    <x v="0"/>
    <n v="1"/>
    <x v="0"/>
  </r>
  <r>
    <n v="10"/>
    <s v="Best Graphic Novels 2021"/>
    <s v="n/a"/>
    <x v="9"/>
    <x v="9"/>
    <x v="9"/>
    <m/>
    <x v="8"/>
    <x v="1"/>
    <n v="4"/>
    <x v="1"/>
  </r>
  <r>
    <n v="11"/>
    <s v="Best Graphic Novels 2021"/>
    <s v="n/a"/>
    <x v="10"/>
    <x v="10"/>
    <x v="10"/>
    <m/>
    <x v="9"/>
    <x v="1"/>
    <n v="4"/>
    <x v="1"/>
  </r>
  <r>
    <n v="12"/>
    <s v="Best Graphic Novels 2021"/>
    <s v="n/a"/>
    <x v="11"/>
    <x v="11"/>
    <x v="11"/>
    <m/>
    <x v="10"/>
    <x v="1"/>
    <n v="4"/>
    <x v="1"/>
  </r>
  <r>
    <n v="13"/>
    <s v="Best Graphic Novels 2021"/>
    <s v="n/a"/>
    <x v="12"/>
    <x v="12"/>
    <x v="12"/>
    <m/>
    <x v="11"/>
    <x v="1"/>
    <n v="4"/>
    <x v="1"/>
  </r>
  <r>
    <n v="14"/>
    <s v="Best Graphic Novels 2021"/>
    <s v="n/a"/>
    <x v="13"/>
    <x v="13"/>
    <x v="13"/>
    <m/>
    <x v="12"/>
    <x v="1"/>
    <n v="4"/>
    <x v="1"/>
  </r>
  <r>
    <n v="15"/>
    <s v="Best Graphic Novels 2021"/>
    <s v="n/a"/>
    <x v="14"/>
    <x v="14"/>
    <x v="14"/>
    <m/>
    <x v="13"/>
    <x v="1"/>
    <n v="4"/>
    <x v="1"/>
  </r>
  <r>
    <n v="16"/>
    <s v="Best Graphic Novels 2021"/>
    <s v="n/a"/>
    <x v="15"/>
    <x v="15"/>
    <x v="15"/>
    <m/>
    <x v="4"/>
    <x v="1"/>
    <n v="4"/>
    <x v="1"/>
  </r>
  <r>
    <n v="17"/>
    <s v="Best Graphic Novels 2021"/>
    <s v="n/a"/>
    <x v="16"/>
    <x v="16"/>
    <x v="16"/>
    <m/>
    <x v="14"/>
    <x v="1"/>
    <n v="4"/>
    <x v="1"/>
  </r>
  <r>
    <n v="18"/>
    <s v="Best Graphic Novels 2021"/>
    <s v="n/a"/>
    <x v="17"/>
    <x v="17"/>
    <x v="17"/>
    <m/>
    <x v="1"/>
    <x v="1"/>
    <n v="4"/>
    <x v="1"/>
  </r>
  <r>
    <n v="19"/>
    <s v="Best Graphic Novels 2021"/>
    <s v="n/a"/>
    <x v="8"/>
    <x v="8"/>
    <x v="8"/>
    <m/>
    <x v="7"/>
    <x v="1"/>
    <n v="4"/>
    <x v="1"/>
  </r>
  <r>
    <n v="20"/>
    <s v="Best Graphic Novels 2021"/>
    <s v="n/a"/>
    <x v="18"/>
    <x v="18"/>
    <x v="18"/>
    <m/>
    <x v="15"/>
    <x v="1"/>
    <n v="4"/>
    <x v="1"/>
  </r>
  <r>
    <n v="21"/>
    <s v="Best Graphic Novels 2021"/>
    <s v="n/a"/>
    <x v="19"/>
    <x v="19"/>
    <x v="19"/>
    <m/>
    <x v="7"/>
    <x v="1"/>
    <n v="4"/>
    <x v="1"/>
  </r>
  <r>
    <n v="22"/>
    <s v="Best Graphic Novels 2021"/>
    <s v="n/a"/>
    <x v="20"/>
    <x v="20"/>
    <x v="20"/>
    <m/>
    <x v="13"/>
    <x v="1"/>
    <n v="4"/>
    <x v="1"/>
  </r>
  <r>
    <n v="23"/>
    <s v="Best Graphic Novels 2021"/>
    <s v="n/a"/>
    <x v="21"/>
    <x v="21"/>
    <x v="21"/>
    <m/>
    <x v="5"/>
    <x v="1"/>
    <n v="4"/>
    <x v="1"/>
  </r>
  <r>
    <n v="24"/>
    <s v="Best Graphic Novels 2021"/>
    <s v="n/a"/>
    <x v="22"/>
    <x v="22"/>
    <x v="22"/>
    <m/>
    <x v="16"/>
    <x v="1"/>
    <n v="4"/>
    <x v="1"/>
  </r>
  <r>
    <n v="25"/>
    <s v="Best Graphic Novels 2021"/>
    <s v="n/a"/>
    <x v="23"/>
    <x v="23"/>
    <x v="23"/>
    <m/>
    <x v="17"/>
    <x v="1"/>
    <n v="4"/>
    <x v="1"/>
  </r>
  <r>
    <n v="26"/>
    <s v="Best Graphic Novels 2021"/>
    <s v="n/a"/>
    <x v="24"/>
    <x v="24"/>
    <x v="24"/>
    <m/>
    <x v="18"/>
    <x v="1"/>
    <n v="4"/>
    <x v="1"/>
  </r>
  <r>
    <n v="27"/>
    <s v="Best graphic novels of 2021"/>
    <s v="n/a"/>
    <x v="15"/>
    <x v="15"/>
    <x v="15"/>
    <m/>
    <x v="4"/>
    <x v="2"/>
    <n v="2"/>
    <x v="2"/>
  </r>
  <r>
    <n v="28"/>
    <s v="Best graphic novels of 2021"/>
    <s v="n/a"/>
    <x v="25"/>
    <x v="25"/>
    <x v="25"/>
    <m/>
    <x v="19"/>
    <x v="2"/>
    <n v="2"/>
    <x v="2"/>
  </r>
  <r>
    <n v="29"/>
    <s v="Best graphic novels of 2021"/>
    <s v="n/a"/>
    <x v="26"/>
    <x v="26"/>
    <x v="26"/>
    <m/>
    <x v="7"/>
    <x v="2"/>
    <n v="2"/>
    <x v="2"/>
  </r>
  <r>
    <n v="30"/>
    <s v="Best graphic novels of 2021"/>
    <s v="n/a"/>
    <x v="9"/>
    <x v="9"/>
    <x v="9"/>
    <m/>
    <x v="8"/>
    <x v="2"/>
    <n v="2"/>
    <x v="2"/>
  </r>
  <r>
    <n v="31"/>
    <s v="Best graphic novels of 2021"/>
    <s v="n/a"/>
    <x v="27"/>
    <x v="27"/>
    <x v="27"/>
    <m/>
    <x v="20"/>
    <x v="2"/>
    <n v="2"/>
    <x v="2"/>
  </r>
  <r>
    <n v="32"/>
    <s v="Best graphic novels of 2021"/>
    <s v="n/a"/>
    <x v="28"/>
    <x v="28"/>
    <x v="28"/>
    <m/>
    <x v="21"/>
    <x v="2"/>
    <n v="2"/>
    <x v="2"/>
  </r>
  <r>
    <n v="33"/>
    <s v="Best graphic novels of 2021"/>
    <s v="n/a"/>
    <x v="29"/>
    <x v="29"/>
    <x v="29"/>
    <m/>
    <x v="22"/>
    <x v="2"/>
    <n v="2"/>
    <x v="2"/>
  </r>
  <r>
    <n v="34"/>
    <s v="Best graphic novels of 2021"/>
    <s v="n/a"/>
    <x v="30"/>
    <x v="30"/>
    <x v="30"/>
    <s v="Edited by Kendra Boileau and Rich Johnson"/>
    <x v="23"/>
    <x v="2"/>
    <n v="2"/>
    <x v="2"/>
  </r>
  <r>
    <n v="35"/>
    <s v="Best graphic novels of 2021"/>
    <s v="n/a"/>
    <x v="31"/>
    <x v="31"/>
    <x v="31"/>
    <m/>
    <x v="24"/>
    <x v="2"/>
    <n v="2"/>
    <x v="2"/>
  </r>
  <r>
    <n v="36"/>
    <s v="Best graphic novels of 2021"/>
    <s v="n/a"/>
    <x v="32"/>
    <x v="32"/>
    <x v="32"/>
    <m/>
    <x v="7"/>
    <x v="2"/>
    <n v="2"/>
    <x v="2"/>
  </r>
  <r>
    <n v="37"/>
    <s v="Best graphic novels of 2021"/>
    <s v="notable mentions"/>
    <x v="33"/>
    <x v="33"/>
    <x v="33"/>
    <m/>
    <x v="25"/>
    <x v="2"/>
    <n v="2"/>
    <x v="2"/>
  </r>
  <r>
    <n v="38"/>
    <s v="Best graphic novels of 2021"/>
    <s v="notable mentions"/>
    <x v="34"/>
    <x v="34"/>
    <x v="34"/>
    <m/>
    <x v="24"/>
    <x v="2"/>
    <n v="2"/>
    <x v="2"/>
  </r>
  <r>
    <n v="39"/>
    <s v="Best graphic novels of 2021"/>
    <s v="notable mentions"/>
    <x v="35"/>
    <x v="35"/>
    <x v="35"/>
    <m/>
    <x v="26"/>
    <x v="2"/>
    <n v="2"/>
    <x v="2"/>
  </r>
  <r>
    <n v="40"/>
    <s v="Best graphic novels of 2021"/>
    <s v="notable mentions"/>
    <x v="36"/>
    <x v="36"/>
    <x v="36"/>
    <m/>
    <x v="6"/>
    <x v="2"/>
    <n v="2"/>
    <x v="2"/>
  </r>
  <r>
    <n v="41"/>
    <s v="Best graphic novels of 2021"/>
    <s v="notable mentions"/>
    <x v="37"/>
    <x v="37"/>
    <x v="37"/>
    <m/>
    <x v="27"/>
    <x v="2"/>
    <n v="2"/>
    <x v="2"/>
  </r>
  <r>
    <n v="42"/>
    <s v="Best graphic novels of 2021"/>
    <s v="notable mentions"/>
    <x v="38"/>
    <x v="38"/>
    <x v="38"/>
    <m/>
    <x v="28"/>
    <x v="2"/>
    <n v="2"/>
    <x v="2"/>
  </r>
  <r>
    <n v="43"/>
    <s v="Best children’s books of 2021"/>
    <s v="n/a"/>
    <x v="39"/>
    <x v="39"/>
    <x v="39"/>
    <m/>
    <x v="1"/>
    <x v="3"/>
    <n v="5"/>
    <x v="3"/>
  </r>
  <r>
    <n v="44"/>
    <s v="Best children’s books of 2021"/>
    <s v="n/a"/>
    <x v="13"/>
    <x v="13"/>
    <x v="13"/>
    <m/>
    <x v="12"/>
    <x v="3"/>
    <n v="5"/>
    <x v="3"/>
  </r>
  <r>
    <n v="45"/>
    <s v="Best feel-good books of 2021"/>
    <s v="n/a"/>
    <x v="40"/>
    <x v="40"/>
    <x v="40"/>
    <m/>
    <x v="29"/>
    <x v="4"/>
    <n v="1"/>
    <x v="4"/>
  </r>
  <r>
    <n v="46"/>
    <s v="The 2021 New York Times/New York Public Library Best Illustrated Children’s Books Winners at Work"/>
    <s v="n/a"/>
    <x v="41"/>
    <x v="41"/>
    <x v="41"/>
    <m/>
    <x v="30"/>
    <x v="5"/>
    <n v="1"/>
    <x v="5"/>
  </r>
  <r>
    <n v="47"/>
    <s v="Best Books for Adults 2021"/>
    <s v="n/a"/>
    <x v="42"/>
    <x v="42"/>
    <x v="42"/>
    <s v="Translated by John Werry"/>
    <x v="3"/>
    <x v="6"/>
    <s v="n/a"/>
    <x v="6"/>
  </r>
  <r>
    <n v="48"/>
    <s v="Best Books for Adults 2021"/>
    <s v="n/a"/>
    <x v="43"/>
    <x v="43"/>
    <x v="43"/>
    <s v="Translated by Gabriela Soares"/>
    <x v="31"/>
    <x v="6"/>
    <s v="n/a"/>
    <x v="6"/>
  </r>
  <r>
    <n v="49"/>
    <s v="Best Books for Adults 2021"/>
    <s v="n/a"/>
    <x v="36"/>
    <x v="36"/>
    <x v="36"/>
    <m/>
    <x v="6"/>
    <x v="6"/>
    <s v="n/a"/>
    <x v="6"/>
  </r>
  <r>
    <n v="50"/>
    <s v="Best Books for Adults 2021"/>
    <s v="n/a"/>
    <x v="35"/>
    <x v="35"/>
    <x v="35"/>
    <m/>
    <x v="26"/>
    <x v="6"/>
    <s v="n/a"/>
    <x v="6"/>
  </r>
  <r>
    <n v="51"/>
    <s v="Best Books for Adults 2021"/>
    <s v="n/a"/>
    <x v="44"/>
    <x v="44"/>
    <x v="44"/>
    <s v="Translated by Hannah Chute"/>
    <x v="23"/>
    <x v="6"/>
    <s v="n/a"/>
    <x v="6"/>
  </r>
  <r>
    <n v="52"/>
    <s v="Best Books for Adults 2021"/>
    <s v="n/a"/>
    <x v="45"/>
    <x v="45"/>
    <x v="45"/>
    <m/>
    <x v="21"/>
    <x v="6"/>
    <s v="n/a"/>
    <x v="6"/>
  </r>
  <r>
    <n v="53"/>
    <s v="Best Books for Adults 2021"/>
    <s v="n/a"/>
    <x v="46"/>
    <x v="46"/>
    <x v="46"/>
    <m/>
    <x v="32"/>
    <x v="6"/>
    <s v="n/a"/>
    <x v="6"/>
  </r>
  <r>
    <n v="54"/>
    <s v="Best Books for Adults 2021"/>
    <s v="n/a"/>
    <x v="47"/>
    <x v="47"/>
    <x v="47"/>
    <m/>
    <x v="33"/>
    <x v="6"/>
    <s v="n/a"/>
    <x v="6"/>
  </r>
  <r>
    <n v="55"/>
    <s v="Best Books for Adults 2021"/>
    <s v="n/a"/>
    <x v="48"/>
    <x v="48"/>
    <x v="48"/>
    <m/>
    <x v="8"/>
    <x v="6"/>
    <s v="n/a"/>
    <x v="6"/>
  </r>
  <r>
    <n v="56"/>
    <s v="Best Books for Adults 2021"/>
    <s v="n/a"/>
    <x v="49"/>
    <x v="49"/>
    <x v="49"/>
    <m/>
    <x v="34"/>
    <x v="6"/>
    <s v="n/a"/>
    <x v="6"/>
  </r>
  <r>
    <n v="57"/>
    <s v="Best Books for Teens 2021"/>
    <s v="n/a"/>
    <x v="50"/>
    <x v="50"/>
    <x v="50"/>
    <s v="Translated by Leo McDonagh"/>
    <x v="35"/>
    <x v="7"/>
    <s v="n/a"/>
    <x v="6"/>
  </r>
  <r>
    <n v="58"/>
    <s v="Best Books for Teens 2021"/>
    <s v="n/a"/>
    <x v="5"/>
    <x v="5"/>
    <x v="5"/>
    <m/>
    <x v="5"/>
    <x v="7"/>
    <s v="n/a"/>
    <x v="6"/>
  </r>
  <r>
    <n v="59"/>
    <s v="Best Books for Teens 2021"/>
    <s v="n/a"/>
    <x v="51"/>
    <x v="51"/>
    <x v="51"/>
    <m/>
    <x v="36"/>
    <x v="7"/>
    <s v="n/a"/>
    <x v="6"/>
  </r>
  <r>
    <n v="60"/>
    <s v="Best Books for Teens 2021"/>
    <s v="n/a"/>
    <x v="12"/>
    <x v="12"/>
    <x v="12"/>
    <m/>
    <x v="11"/>
    <x v="7"/>
    <s v="n/a"/>
    <x v="6"/>
  </r>
  <r>
    <n v="61"/>
    <s v="Best Books for Teens 2021"/>
    <s v="n/a"/>
    <x v="52"/>
    <x v="52"/>
    <x v="52"/>
    <m/>
    <x v="37"/>
    <x v="7"/>
    <s v="n/a"/>
    <x v="6"/>
  </r>
  <r>
    <n v="62"/>
    <s v="Best Books for Teens 2021"/>
    <s v="n/a"/>
    <x v="21"/>
    <x v="21"/>
    <x v="21"/>
    <m/>
    <x v="5"/>
    <x v="7"/>
    <s v="n/a"/>
    <x v="6"/>
  </r>
  <r>
    <n v="63"/>
    <s v="Best Books for Teens 2021"/>
    <s v="n/a"/>
    <x v="9"/>
    <x v="9"/>
    <x v="9"/>
    <m/>
    <x v="8"/>
    <x v="7"/>
    <s v="n/a"/>
    <x v="6"/>
  </r>
  <r>
    <n v="64"/>
    <s v="Best Books for Teens 2021"/>
    <s v="n/a"/>
    <x v="53"/>
    <x v="53"/>
    <x v="53"/>
    <m/>
    <x v="16"/>
    <x v="7"/>
    <s v="n/a"/>
    <x v="6"/>
  </r>
  <r>
    <n v="65"/>
    <s v="Best Books for Teens 2021"/>
    <s v="n/a"/>
    <x v="54"/>
    <x v="54"/>
    <x v="54"/>
    <m/>
    <x v="3"/>
    <x v="7"/>
    <s v="n/a"/>
    <x v="6"/>
  </r>
  <r>
    <n v="66"/>
    <s v="Best Books for Teens 2021"/>
    <s v="n/a"/>
    <x v="55"/>
    <x v="55"/>
    <x v="55"/>
    <m/>
    <x v="3"/>
    <x v="7"/>
    <s v="n/a"/>
    <x v="6"/>
  </r>
  <r>
    <n v="67"/>
    <s v="Best Books for Teens 2021"/>
    <s v="n/a"/>
    <x v="8"/>
    <x v="8"/>
    <x v="8"/>
    <m/>
    <x v="7"/>
    <x v="7"/>
    <s v="n/a"/>
    <x v="6"/>
  </r>
  <r>
    <n v="68"/>
    <s v="Best Books for Teens 2021"/>
    <s v="n/a"/>
    <x v="56"/>
    <x v="56"/>
    <x v="56"/>
    <m/>
    <x v="38"/>
    <x v="7"/>
    <s v="n/a"/>
    <x v="6"/>
  </r>
  <r>
    <n v="69"/>
    <s v="Best Books for Teens 2021"/>
    <s v="n/a"/>
    <x v="57"/>
    <x v="57"/>
    <x v="57"/>
    <m/>
    <x v="39"/>
    <x v="7"/>
    <s v="n/a"/>
    <x v="6"/>
  </r>
  <r>
    <n v="70"/>
    <s v="Best Books for Kids 2021"/>
    <s v="n/a"/>
    <x v="17"/>
    <x v="17"/>
    <x v="17"/>
    <m/>
    <x v="1"/>
    <x v="8"/>
    <s v="n/a"/>
    <x v="6"/>
  </r>
  <r>
    <n v="71"/>
    <s v="Best Books for Kids 2021"/>
    <s v="n/a"/>
    <x v="58"/>
    <x v="58"/>
    <x v="58"/>
    <m/>
    <x v="17"/>
    <x v="8"/>
    <s v="n/a"/>
    <x v="6"/>
  </r>
  <r>
    <n v="72"/>
    <s v="Best Books for Kids 2021"/>
    <s v="n/a"/>
    <x v="59"/>
    <x v="59"/>
    <x v="59"/>
    <m/>
    <x v="40"/>
    <x v="8"/>
    <s v="n/a"/>
    <x v="6"/>
  </r>
  <r>
    <n v="73"/>
    <s v="Best Books for Kids 2021"/>
    <s v="n/a"/>
    <x v="60"/>
    <x v="60"/>
    <x v="60"/>
    <m/>
    <x v="41"/>
    <x v="8"/>
    <s v="n/a"/>
    <x v="6"/>
  </r>
  <r>
    <n v="74"/>
    <s v="Best Books for Kids 2021"/>
    <s v="n/a"/>
    <x v="61"/>
    <x v="61"/>
    <x v="61"/>
    <m/>
    <x v="15"/>
    <x v="8"/>
    <s v="n/a"/>
    <x v="6"/>
  </r>
  <r>
    <n v="75"/>
    <s v="Best Books for Kids 2021"/>
    <s v="n/a"/>
    <x v="62"/>
    <x v="62"/>
    <x v="62"/>
    <s v="Translated by Susana Tornero"/>
    <x v="42"/>
    <x v="8"/>
    <s v="n/a"/>
    <x v="6"/>
  </r>
  <r>
    <n v="76"/>
    <s v="Best Books for Kids 2021"/>
    <s v="n/a"/>
    <x v="63"/>
    <x v="63"/>
    <x v="63"/>
    <m/>
    <x v="18"/>
    <x v="8"/>
    <s v="n/a"/>
    <x v="6"/>
  </r>
  <r>
    <n v="77"/>
    <s v="Best Books for Kids 2021"/>
    <s v="n/a"/>
    <x v="1"/>
    <x v="1"/>
    <x v="1"/>
    <m/>
    <x v="1"/>
    <x v="8"/>
    <s v="n/a"/>
    <x v="6"/>
  </r>
  <r>
    <n v="78"/>
    <s v="Best Books for Kids 2021"/>
    <s v="n/a"/>
    <x v="20"/>
    <x v="20"/>
    <x v="20"/>
    <m/>
    <x v="13"/>
    <x v="8"/>
    <s v="n/a"/>
    <x v="6"/>
  </r>
  <r>
    <n v="79"/>
    <s v="Best Books for Kids 2021"/>
    <s v="n/a"/>
    <x v="11"/>
    <x v="11"/>
    <x v="11"/>
    <m/>
    <x v="10"/>
    <x v="8"/>
    <s v="n/a"/>
    <x v="6"/>
  </r>
  <r>
    <n v="80"/>
    <s v="Best Books for Kids 2021"/>
    <s v="n/a"/>
    <x v="64"/>
    <x v="64"/>
    <x v="64"/>
    <m/>
    <x v="8"/>
    <x v="8"/>
    <s v="n/a"/>
    <x v="6"/>
  </r>
  <r>
    <n v="81"/>
    <s v="Best Books for Kids 2021"/>
    <s v="n/a"/>
    <x v="65"/>
    <x v="65"/>
    <x v="65"/>
    <m/>
    <x v="43"/>
    <x v="8"/>
    <s v="n/a"/>
    <x v="6"/>
  </r>
  <r>
    <n v="82"/>
    <s v="Best Books for Kids 2021"/>
    <s v="n/a"/>
    <x v="66"/>
    <x v="66"/>
    <x v="66"/>
    <m/>
    <x v="44"/>
    <x v="8"/>
    <s v="n/a"/>
    <x v="6"/>
  </r>
  <r>
    <n v="83"/>
    <s v="Best Books for Kids 2021"/>
    <s v="n/a"/>
    <x v="23"/>
    <x v="23"/>
    <x v="23"/>
    <m/>
    <x v="17"/>
    <x v="8"/>
    <s v="n/a"/>
    <x v="6"/>
  </r>
  <r>
    <n v="84"/>
    <s v="10 Best Short Marvel Comic Series Of 2021"/>
    <n v="10"/>
    <x v="67"/>
    <x v="67"/>
    <x v="67"/>
    <m/>
    <x v="45"/>
    <x v="9"/>
    <n v="1"/>
    <x v="7"/>
  </r>
  <r>
    <n v="85"/>
    <s v="10 Best Short Marvel Comic Series Of 2021"/>
    <n v="9"/>
    <x v="68"/>
    <x v="68"/>
    <x v="68"/>
    <m/>
    <x v="45"/>
    <x v="9"/>
    <n v="1"/>
    <x v="7"/>
  </r>
  <r>
    <n v="86"/>
    <s v="10 Best Short Marvel Comic Series Of 2021"/>
    <n v="8"/>
    <x v="69"/>
    <x v="69"/>
    <x v="69"/>
    <m/>
    <x v="45"/>
    <x v="9"/>
    <n v="1"/>
    <x v="7"/>
  </r>
  <r>
    <n v="87"/>
    <s v="10 Best Short Marvel Comic Series Of 2021"/>
    <n v="7"/>
    <x v="70"/>
    <x v="70"/>
    <x v="70"/>
    <m/>
    <x v="45"/>
    <x v="9"/>
    <n v="1"/>
    <x v="7"/>
  </r>
  <r>
    <n v="88"/>
    <s v="10 Best Short Marvel Comic Series Of 2021"/>
    <n v="6"/>
    <x v="71"/>
    <x v="71"/>
    <x v="71"/>
    <m/>
    <x v="45"/>
    <x v="9"/>
    <n v="1"/>
    <x v="7"/>
  </r>
  <r>
    <n v="89"/>
    <s v="10 Best Short Marvel Comic Series Of 2021"/>
    <n v="5"/>
    <x v="72"/>
    <x v="72"/>
    <x v="72"/>
    <m/>
    <x v="45"/>
    <x v="9"/>
    <n v="1"/>
    <x v="7"/>
  </r>
  <r>
    <n v="90"/>
    <s v="10 Best Short Marvel Comic Series Of 2021"/>
    <n v="4"/>
    <x v="73"/>
    <x v="73"/>
    <x v="73"/>
    <m/>
    <x v="45"/>
    <x v="9"/>
    <n v="1"/>
    <x v="7"/>
  </r>
  <r>
    <n v="91"/>
    <s v="10 Best Short Marvel Comic Series Of 2021"/>
    <n v="3"/>
    <x v="74"/>
    <x v="74"/>
    <x v="74"/>
    <m/>
    <x v="45"/>
    <x v="9"/>
    <n v="1"/>
    <x v="7"/>
  </r>
  <r>
    <n v="92"/>
    <s v="10 Best Short Marvel Comic Series Of 2021"/>
    <n v="2"/>
    <x v="75"/>
    <x v="75"/>
    <x v="75"/>
    <m/>
    <x v="45"/>
    <x v="9"/>
    <n v="1"/>
    <x v="7"/>
  </r>
  <r>
    <n v="93"/>
    <s v="10 Best Short Marvel Comic Series Of 2021"/>
    <n v="1"/>
    <x v="76"/>
    <x v="76"/>
    <x v="76"/>
    <m/>
    <x v="45"/>
    <x v="9"/>
    <n v="1"/>
    <x v="7"/>
  </r>
  <r>
    <n v="94"/>
    <s v="Best Books for Christmas"/>
    <s v="n/a"/>
    <x v="77"/>
    <x v="77"/>
    <x v="77"/>
    <m/>
    <x v="19"/>
    <x v="10"/>
    <n v="1"/>
    <x v="8"/>
  </r>
  <r>
    <n v="95"/>
    <s v="Best Books for Christmas"/>
    <s v="n/a"/>
    <x v="78"/>
    <x v="78"/>
    <x v="78"/>
    <m/>
    <x v="46"/>
    <x v="10"/>
    <n v="1"/>
    <x v="8"/>
  </r>
  <r>
    <n v="96"/>
    <s v="Best Books for Christmas"/>
    <s v="n/a"/>
    <x v="79"/>
    <x v="79"/>
    <x v="79"/>
    <m/>
    <x v="47"/>
    <x v="10"/>
    <n v="1"/>
    <x v="8"/>
  </r>
  <r>
    <n v="97"/>
    <s v="The Globe 100: The books we loved in 2021 - Graphic Novels"/>
    <s v="n/a"/>
    <x v="80"/>
    <x v="80"/>
    <x v="80"/>
    <m/>
    <x v="21"/>
    <x v="11"/>
    <n v="2"/>
    <x v="9"/>
  </r>
  <r>
    <n v="98"/>
    <s v="The Globe 100: The books we loved in 2021 - Graphic Novels"/>
    <s v="n/a"/>
    <x v="81"/>
    <x v="81"/>
    <x v="81"/>
    <m/>
    <x v="48"/>
    <x v="11"/>
    <n v="2"/>
    <x v="9"/>
  </r>
  <r>
    <n v="99"/>
    <s v="The Globe 100: The books we loved in 2021 - Graphic Novels"/>
    <s v="n/a"/>
    <x v="82"/>
    <x v="82"/>
    <x v="82"/>
    <m/>
    <x v="24"/>
    <x v="11"/>
    <n v="2"/>
    <x v="9"/>
  </r>
  <r>
    <n v="100"/>
    <s v="The Globe 100: The books we loved in 2021 - Graphic Novels"/>
    <s v="n/a"/>
    <x v="34"/>
    <x v="34"/>
    <x v="34"/>
    <m/>
    <x v="24"/>
    <x v="11"/>
    <n v="2"/>
    <x v="9"/>
  </r>
  <r>
    <n v="101"/>
    <s v="The Globe 100: The books we loved in 2021 - Graphic Novels"/>
    <s v="n/a"/>
    <x v="83"/>
    <x v="83"/>
    <x v="83"/>
    <m/>
    <x v="48"/>
    <x v="11"/>
    <n v="2"/>
    <x v="9"/>
  </r>
  <r>
    <n v="102"/>
    <s v="The Globe 100: The books we loved in 2021 - Young Adult"/>
    <s v="n/a"/>
    <x v="14"/>
    <x v="14"/>
    <x v="14"/>
    <m/>
    <x v="13"/>
    <x v="11"/>
    <n v="2"/>
    <x v="9"/>
  </r>
  <r>
    <n v="103"/>
    <s v="The Globe 100: The books we loved in 2021 - Young Adult"/>
    <s v="n/a"/>
    <x v="84"/>
    <x v="84"/>
    <x v="84"/>
    <s v="Translated by Helge Dascher and Rob Aspinall"/>
    <x v="21"/>
    <x v="11"/>
    <n v="2"/>
    <x v="9"/>
  </r>
  <r>
    <n v="104"/>
    <s v="Top 10 Manga of 2021"/>
    <s v="n/a"/>
    <x v="50"/>
    <x v="50"/>
    <x v="50"/>
    <s v="Translated by Leo McDonagh"/>
    <x v="35"/>
    <x v="12"/>
    <n v="2"/>
    <x v="10"/>
  </r>
  <r>
    <n v="105"/>
    <s v="Top 10 Manga of 2021"/>
    <s v="n/a"/>
    <x v="85"/>
    <x v="85"/>
    <x v="85"/>
    <m/>
    <x v="49"/>
    <x v="12"/>
    <n v="2"/>
    <x v="10"/>
  </r>
  <r>
    <n v="106"/>
    <s v="Top 10 Manga of 2021"/>
    <s v="n/a"/>
    <x v="86"/>
    <x v="86"/>
    <x v="86"/>
    <m/>
    <x v="3"/>
    <x v="12"/>
    <n v="2"/>
    <x v="10"/>
  </r>
  <r>
    <n v="107"/>
    <s v="Top 10 Manga of 2021"/>
    <s v="n/a"/>
    <x v="87"/>
    <x v="87"/>
    <x v="87"/>
    <m/>
    <x v="50"/>
    <x v="12"/>
    <n v="2"/>
    <x v="10"/>
  </r>
  <r>
    <n v="108"/>
    <s v="Top 10 Manga of 2021"/>
    <s v="n/a"/>
    <x v="88"/>
    <x v="88"/>
    <x v="88"/>
    <m/>
    <x v="51"/>
    <x v="12"/>
    <n v="2"/>
    <x v="10"/>
  </r>
  <r>
    <n v="109"/>
    <s v="Top 10 Manga of 2021"/>
    <s v="n/a"/>
    <x v="89"/>
    <x v="89"/>
    <x v="89"/>
    <m/>
    <x v="6"/>
    <x v="12"/>
    <n v="2"/>
    <x v="10"/>
  </r>
  <r>
    <n v="110"/>
    <s v="Top 10 Manga of 2021"/>
    <s v="n/a"/>
    <x v="90"/>
    <x v="90"/>
    <x v="90"/>
    <m/>
    <x v="52"/>
    <x v="12"/>
    <n v="2"/>
    <x v="10"/>
  </r>
  <r>
    <n v="111"/>
    <s v="Top 10 Manga of 2021"/>
    <s v="n/a"/>
    <x v="91"/>
    <x v="91"/>
    <x v="91"/>
    <m/>
    <x v="51"/>
    <x v="12"/>
    <n v="2"/>
    <x v="10"/>
  </r>
  <r>
    <n v="112"/>
    <s v="Top 10 Manga of 2021"/>
    <s v="n/a"/>
    <x v="92"/>
    <x v="92"/>
    <x v="92"/>
    <m/>
    <x v="51"/>
    <x v="12"/>
    <n v="2"/>
    <x v="10"/>
  </r>
  <r>
    <n v="113"/>
    <s v="Top 10 Manga of 2021"/>
    <s v="n/a"/>
    <x v="54"/>
    <x v="54"/>
    <x v="54"/>
    <m/>
    <x v="3"/>
    <x v="12"/>
    <n v="2"/>
    <x v="10"/>
  </r>
  <r>
    <n v="114"/>
    <s v="25 Best Children Books"/>
    <s v="n/a"/>
    <x v="93"/>
    <x v="93"/>
    <x v="93"/>
    <m/>
    <x v="14"/>
    <x v="13"/>
    <n v="1"/>
    <x v="11"/>
  </r>
  <r>
    <n v="115"/>
    <s v="25 Best Children Books"/>
    <s v="n/a"/>
    <x v="9"/>
    <x v="9"/>
    <x v="9"/>
    <m/>
    <x v="8"/>
    <x v="13"/>
    <n v="1"/>
    <x v="11"/>
  </r>
  <r>
    <n v="116"/>
    <s v="25 Best Children Books"/>
    <s v="n/a"/>
    <x v="15"/>
    <x v="15"/>
    <x v="15"/>
    <m/>
    <x v="4"/>
    <x v="13"/>
    <n v="1"/>
    <x v="11"/>
  </r>
  <r>
    <n v="117"/>
    <s v="Best 2021 Shojo Anime and Manga"/>
    <s v="n/a"/>
    <x v="94"/>
    <x v="94"/>
    <x v="94"/>
    <m/>
    <x v="35"/>
    <x v="14"/>
    <n v="1"/>
    <x v="12"/>
  </r>
  <r>
    <n v="118"/>
    <s v="Best 2021 Shojo Anime and Manga"/>
    <s v="n/a"/>
    <x v="95"/>
    <x v="95"/>
    <x v="95"/>
    <m/>
    <x v="35"/>
    <x v="14"/>
    <n v="1"/>
    <x v="12"/>
  </r>
  <r>
    <n v="119"/>
    <s v="Best 2021 Shojo Anime and Manga"/>
    <s v="n/a"/>
    <x v="91"/>
    <x v="91"/>
    <x v="91"/>
    <m/>
    <x v="51"/>
    <x v="14"/>
    <n v="1"/>
    <x v="12"/>
  </r>
  <r>
    <n v="120"/>
    <s v="Best 2021 Shojo Anime and Manga"/>
    <s v="n/a"/>
    <x v="55"/>
    <x v="55"/>
    <x v="55"/>
    <m/>
    <x v="3"/>
    <x v="14"/>
    <n v="1"/>
    <x v="12"/>
  </r>
  <r>
    <n v="121"/>
    <s v="The best comics of 2021"/>
    <s v="n/a"/>
    <x v="96"/>
    <x v="96"/>
    <x v="96"/>
    <m/>
    <x v="51"/>
    <x v="15"/>
    <n v="4"/>
    <x v="13"/>
  </r>
  <r>
    <n v="122"/>
    <s v="The best comics of 2021"/>
    <s v="n/a"/>
    <x v="45"/>
    <x v="45"/>
    <x v="45"/>
    <m/>
    <x v="21"/>
    <x v="15"/>
    <n v="4"/>
    <x v="13"/>
  </r>
  <r>
    <n v="123"/>
    <s v="The best comics of 2021"/>
    <s v="n/a"/>
    <x v="1"/>
    <x v="1"/>
    <x v="1"/>
    <m/>
    <x v="1"/>
    <x v="15"/>
    <n v="4"/>
    <x v="13"/>
  </r>
  <r>
    <n v="124"/>
    <s v="The best comics of 2021"/>
    <s v="n/a"/>
    <x v="97"/>
    <x v="97"/>
    <x v="97"/>
    <m/>
    <x v="7"/>
    <x v="15"/>
    <n v="4"/>
    <x v="13"/>
  </r>
  <r>
    <n v="125"/>
    <s v="The best comics of 2021"/>
    <s v="n/a"/>
    <x v="98"/>
    <x v="98"/>
    <x v="98"/>
    <m/>
    <x v="32"/>
    <x v="15"/>
    <n v="4"/>
    <x v="13"/>
  </r>
  <r>
    <n v="126"/>
    <s v="The best comics of 2021"/>
    <s v="n/a"/>
    <x v="26"/>
    <x v="26"/>
    <x v="26"/>
    <m/>
    <x v="7"/>
    <x v="15"/>
    <n v="4"/>
    <x v="13"/>
  </r>
  <r>
    <n v="127"/>
    <s v="The best comics of 2021"/>
    <s v="n/a"/>
    <x v="99"/>
    <x v="99"/>
    <x v="99"/>
    <m/>
    <x v="53"/>
    <x v="15"/>
    <n v="4"/>
    <x v="13"/>
  </r>
  <r>
    <n v="128"/>
    <s v="The best comics of 2021"/>
    <s v="n/a"/>
    <x v="86"/>
    <x v="86"/>
    <x v="86"/>
    <m/>
    <x v="3"/>
    <x v="15"/>
    <n v="4"/>
    <x v="13"/>
  </r>
  <r>
    <n v="129"/>
    <s v="The best comics of 2021"/>
    <s v="n/a"/>
    <x v="100"/>
    <x v="100"/>
    <x v="100"/>
    <m/>
    <x v="45"/>
    <x v="15"/>
    <n v="4"/>
    <x v="13"/>
  </r>
  <r>
    <n v="130"/>
    <s v="The best comics of 2021"/>
    <s v="n/a"/>
    <x v="101"/>
    <x v="101"/>
    <x v="30"/>
    <m/>
    <x v="45"/>
    <x v="15"/>
    <n v="4"/>
    <x v="13"/>
  </r>
  <r>
    <n v="131"/>
    <s v="All the books I reviewed in 2021"/>
    <n v="1"/>
    <x v="102"/>
    <x v="102"/>
    <x v="101"/>
    <m/>
    <x v="54"/>
    <x v="16"/>
    <n v="1"/>
    <x v="14"/>
  </r>
  <r>
    <n v="132"/>
    <s v="All the books I reviewed in 2021"/>
    <n v="2"/>
    <x v="45"/>
    <x v="45"/>
    <x v="45"/>
    <m/>
    <x v="21"/>
    <x v="16"/>
    <n v="1"/>
    <x v="14"/>
  </r>
  <r>
    <n v="133"/>
    <s v="All the books I reviewed in 2021"/>
    <n v="3"/>
    <x v="103"/>
    <x v="103"/>
    <x v="102"/>
    <m/>
    <x v="8"/>
    <x v="16"/>
    <n v="1"/>
    <x v="14"/>
  </r>
  <r>
    <n v="134"/>
    <s v="The best graphic novels of 2021"/>
    <s v="n/a"/>
    <x v="104"/>
    <x v="104"/>
    <x v="103"/>
    <s v="Translated by Sam Taylor"/>
    <x v="55"/>
    <x v="17"/>
    <n v="1"/>
    <x v="15"/>
  </r>
  <r>
    <n v="135"/>
    <s v="The best graphic novels of 2021"/>
    <s v="n/a"/>
    <x v="105"/>
    <x v="105"/>
    <x v="104"/>
    <s v="Translated by Ishai Mishory"/>
    <x v="21"/>
    <x v="17"/>
    <n v="1"/>
    <x v="15"/>
  </r>
  <r>
    <n v="136"/>
    <s v="The best graphic novels of 2021"/>
    <s v="n/a"/>
    <x v="25"/>
    <x v="25"/>
    <x v="25"/>
    <m/>
    <x v="19"/>
    <x v="17"/>
    <n v="1"/>
    <x v="15"/>
  </r>
  <r>
    <n v="137"/>
    <s v="The best graphic novels of 2021"/>
    <s v="n/a"/>
    <x v="106"/>
    <x v="106"/>
    <x v="105"/>
    <m/>
    <x v="24"/>
    <x v="17"/>
    <n v="1"/>
    <x v="15"/>
  </r>
  <r>
    <n v="138"/>
    <s v="The best graphic novels of 2021"/>
    <s v="n/a"/>
    <x v="80"/>
    <x v="80"/>
    <x v="80"/>
    <m/>
    <x v="21"/>
    <x v="17"/>
    <n v="1"/>
    <x v="15"/>
  </r>
  <r>
    <n v="139"/>
    <s v="Best comics and graphic novels of 2021"/>
    <s v="n/a"/>
    <x v="25"/>
    <x v="25"/>
    <x v="25"/>
    <m/>
    <x v="19"/>
    <x v="18"/>
    <n v="1"/>
    <x v="16"/>
  </r>
  <r>
    <n v="140"/>
    <s v="Best comics and graphic novels of 2021"/>
    <s v="n/a"/>
    <x v="107"/>
    <x v="107"/>
    <x v="106"/>
    <s v="Translated by Edward Gauvin"/>
    <x v="31"/>
    <x v="18"/>
    <n v="1"/>
    <x v="16"/>
  </r>
  <r>
    <n v="141"/>
    <s v="Best comics and graphic novels of 2021"/>
    <s v="n/a"/>
    <x v="108"/>
    <x v="108"/>
    <x v="107"/>
    <m/>
    <x v="56"/>
    <x v="18"/>
    <n v="1"/>
    <x v="16"/>
  </r>
  <r>
    <n v="142"/>
    <s v="Best comics and graphic novels of 2021"/>
    <s v="n/a"/>
    <x v="109"/>
    <x v="109"/>
    <x v="108"/>
    <m/>
    <x v="24"/>
    <x v="18"/>
    <n v="1"/>
    <x v="16"/>
  </r>
  <r>
    <n v="143"/>
    <s v="Best comics and graphic novels of 2021"/>
    <s v="n/a"/>
    <x v="77"/>
    <x v="77"/>
    <x v="77"/>
    <m/>
    <x v="19"/>
    <x v="18"/>
    <n v="1"/>
    <x v="16"/>
  </r>
  <r>
    <n v="144"/>
    <s v="Best comics and graphic novels of 2021"/>
    <s v="n/a"/>
    <x v="31"/>
    <x v="31"/>
    <x v="31"/>
    <m/>
    <x v="24"/>
    <x v="18"/>
    <n v="1"/>
    <x v="16"/>
  </r>
  <r>
    <n v="145"/>
    <s v="Best comics and graphic novels of 2021"/>
    <s v="n/a"/>
    <x v="29"/>
    <x v="29"/>
    <x v="29"/>
    <m/>
    <x v="22"/>
    <x v="18"/>
    <n v="1"/>
    <x v="16"/>
  </r>
  <r>
    <n v="146"/>
    <s v="Best comics and graphic novels of 2021"/>
    <s v="n/a"/>
    <x v="81"/>
    <x v="81"/>
    <x v="81"/>
    <m/>
    <x v="48"/>
    <x v="18"/>
    <n v="1"/>
    <x v="16"/>
  </r>
  <r>
    <n v="147"/>
    <s v="Best comics and graphic novels of 2021"/>
    <s v="n/a"/>
    <x v="110"/>
    <x v="110"/>
    <x v="109"/>
    <m/>
    <x v="21"/>
    <x v="18"/>
    <n v="1"/>
    <x v="16"/>
  </r>
  <r>
    <n v="148"/>
    <s v="Best comics and graphic novels of 2021"/>
    <s v="n/a"/>
    <x v="111"/>
    <x v="111"/>
    <x v="110"/>
    <m/>
    <x v="24"/>
    <x v="18"/>
    <n v="1"/>
    <x v="16"/>
  </r>
  <r>
    <n v="149"/>
    <s v="Best comics and graphic novels of 2021"/>
    <s v="n/a"/>
    <x v="104"/>
    <x v="104"/>
    <x v="103"/>
    <s v="Translated by Sam Taylor"/>
    <x v="55"/>
    <x v="18"/>
    <n v="1"/>
    <x v="16"/>
  </r>
  <r>
    <n v="150"/>
    <s v="The Best Comics Of 2021 According To GVN"/>
    <s v="Series"/>
    <x v="112"/>
    <x v="112"/>
    <x v="111"/>
    <m/>
    <x v="57"/>
    <x v="19"/>
    <n v="1"/>
    <x v="17"/>
  </r>
  <r>
    <n v="151"/>
    <s v="The Best Comics Of 2021 According To GVN"/>
    <s v="Series"/>
    <x v="113"/>
    <x v="113"/>
    <x v="112"/>
    <m/>
    <x v="58"/>
    <x v="19"/>
    <n v="1"/>
    <x v="17"/>
  </r>
  <r>
    <n v="152"/>
    <s v="The Best Comics Of 2021 According To GVN"/>
    <s v="Series"/>
    <x v="114"/>
    <x v="114"/>
    <x v="113"/>
    <m/>
    <x v="32"/>
    <x v="19"/>
    <n v="1"/>
    <x v="17"/>
  </r>
  <r>
    <n v="153"/>
    <s v="The Best Comics Of 2021 According To GVN"/>
    <s v="Series"/>
    <x v="115"/>
    <x v="115"/>
    <x v="114"/>
    <m/>
    <x v="59"/>
    <x v="19"/>
    <n v="1"/>
    <x v="17"/>
  </r>
  <r>
    <n v="154"/>
    <s v="The Best Comics Of 2021 According To GVN"/>
    <s v="Series"/>
    <x v="116"/>
    <x v="116"/>
    <x v="115"/>
    <m/>
    <x v="60"/>
    <x v="19"/>
    <n v="1"/>
    <x v="17"/>
  </r>
  <r>
    <n v="155"/>
    <s v="The Best Comics Of 2021 According To GVN"/>
    <s v="Series"/>
    <x v="117"/>
    <x v="117"/>
    <x v="116"/>
    <m/>
    <x v="61"/>
    <x v="19"/>
    <n v="1"/>
    <x v="17"/>
  </r>
  <r>
    <n v="156"/>
    <s v="The Best Comics Of 2021 According To GVN"/>
    <s v="Series"/>
    <x v="118"/>
    <x v="118"/>
    <x v="117"/>
    <m/>
    <x v="32"/>
    <x v="19"/>
    <n v="1"/>
    <x v="17"/>
  </r>
  <r>
    <n v="157"/>
    <s v="The Best Comics Of 2021 According To GVN"/>
    <s v="Series"/>
    <x v="119"/>
    <x v="119"/>
    <x v="118"/>
    <m/>
    <x v="62"/>
    <x v="19"/>
    <n v="1"/>
    <x v="17"/>
  </r>
  <r>
    <n v="158"/>
    <s v="The Best Comics Of 2021 According To GVN"/>
    <s v="Honourable Mention"/>
    <x v="120"/>
    <x v="120"/>
    <x v="119"/>
    <m/>
    <x v="63"/>
    <x v="19"/>
    <n v="1"/>
    <x v="17"/>
  </r>
  <r>
    <n v="159"/>
    <s v="The Best Comics Of 2021 According To GVN"/>
    <s v="Single Issues"/>
    <x v="121"/>
    <x v="121"/>
    <x v="120"/>
    <m/>
    <x v="64"/>
    <x v="19"/>
    <n v="1"/>
    <x v="17"/>
  </r>
  <r>
    <n v="160"/>
    <s v="The Best Comics Of 2021 According To GVN"/>
    <s v="Single Issues"/>
    <x v="122"/>
    <x v="122"/>
    <x v="121"/>
    <m/>
    <x v="58"/>
    <x v="19"/>
    <n v="1"/>
    <x v="17"/>
  </r>
  <r>
    <n v="161"/>
    <s v="The Best Comics Of 2021 According To GVN"/>
    <s v="Single Issues"/>
    <x v="123"/>
    <x v="123"/>
    <x v="122"/>
    <m/>
    <x v="65"/>
    <x v="19"/>
    <n v="1"/>
    <x v="17"/>
  </r>
  <r>
    <n v="162"/>
    <s v="The Best Comics Of 2021 According To GVN"/>
    <s v="Single Issues"/>
    <x v="124"/>
    <x v="124"/>
    <x v="123"/>
    <m/>
    <x v="39"/>
    <x v="19"/>
    <n v="1"/>
    <x v="17"/>
  </r>
  <r>
    <n v="163"/>
    <s v="The Best Comics Of 2021 According To GVN"/>
    <s v="Single Issues"/>
    <x v="125"/>
    <x v="125"/>
    <x v="124"/>
    <m/>
    <x v="58"/>
    <x v="19"/>
    <n v="1"/>
    <x v="17"/>
  </r>
  <r>
    <n v="164"/>
    <s v="The Best Comics Of 2021 According To GVN"/>
    <s v="The Best Comics Of 2021 According To GVN"/>
    <x v="126"/>
    <x v="117"/>
    <x v="125"/>
    <m/>
    <x v="60"/>
    <x v="19"/>
    <n v="1"/>
    <x v="17"/>
  </r>
  <r>
    <n v="165"/>
    <s v="The Best Comics Of 2021 According To GVN"/>
    <s v="The Best Comics Of 2021 According To GVN"/>
    <x v="127"/>
    <x v="126"/>
    <x v="126"/>
    <m/>
    <x v="66"/>
    <x v="19"/>
    <n v="1"/>
    <x v="17"/>
  </r>
  <r>
    <n v="166"/>
    <s v="Best Books of 2021"/>
    <s v="Comics"/>
    <x v="50"/>
    <x v="50"/>
    <x v="50"/>
    <s v="Translated by Leo McDonagh"/>
    <x v="35"/>
    <x v="20"/>
    <n v="1"/>
    <x v="18"/>
  </r>
  <r>
    <n v="167"/>
    <s v="Best Books of 2021"/>
    <s v="Comics"/>
    <x v="128"/>
    <x v="127"/>
    <x v="127"/>
    <m/>
    <x v="8"/>
    <x v="20"/>
    <n v="1"/>
    <x v="19"/>
  </r>
  <r>
    <n v="168"/>
    <s v="Best Books of 2021"/>
    <s v="Comics"/>
    <x v="129"/>
    <x v="128"/>
    <x v="128"/>
    <m/>
    <x v="67"/>
    <x v="20"/>
    <n v="1"/>
    <x v="20"/>
  </r>
  <r>
    <n v="169"/>
    <s v="The best comics of 2021"/>
    <s v="n/a"/>
    <x v="45"/>
    <x v="45"/>
    <x v="45"/>
    <m/>
    <x v="21"/>
    <x v="21"/>
    <n v="1"/>
    <x v="21"/>
  </r>
  <r>
    <n v="170"/>
    <s v="The best comics of 2021"/>
    <s v="n/a"/>
    <x v="31"/>
    <x v="31"/>
    <x v="31"/>
    <m/>
    <x v="24"/>
    <x v="21"/>
    <n v="1"/>
    <x v="21"/>
  </r>
  <r>
    <n v="171"/>
    <s v="The best comics of 2021"/>
    <s v="n/a"/>
    <x v="130"/>
    <x v="129"/>
    <x v="129"/>
    <m/>
    <x v="32"/>
    <x v="21"/>
    <n v="1"/>
    <x v="21"/>
  </r>
  <r>
    <n v="172"/>
    <s v="The best comics of 2021"/>
    <s v="n/a"/>
    <x v="131"/>
    <x v="32"/>
    <x v="130"/>
    <m/>
    <x v="7"/>
    <x v="21"/>
    <n v="1"/>
    <x v="21"/>
  </r>
  <r>
    <n v="173"/>
    <s v="The best comics of 2021"/>
    <s v="n/a"/>
    <x v="32"/>
    <x v="32"/>
    <x v="32"/>
    <m/>
    <x v="7"/>
    <x v="21"/>
    <n v="1"/>
    <x v="21"/>
  </r>
  <r>
    <n v="174"/>
    <s v="The best comics of 2021"/>
    <s v="n/a"/>
    <x v="26"/>
    <x v="26"/>
    <x v="26"/>
    <m/>
    <x v="7"/>
    <x v="21"/>
    <n v="1"/>
    <x v="21"/>
  </r>
  <r>
    <n v="175"/>
    <s v="The best comics of 2021"/>
    <s v="n/a"/>
    <x v="132"/>
    <x v="130"/>
    <x v="131"/>
    <m/>
    <x v="68"/>
    <x v="21"/>
    <n v="1"/>
    <x v="21"/>
  </r>
  <r>
    <n v="176"/>
    <s v="The best comics of 2021"/>
    <s v="n/a"/>
    <x v="133"/>
    <x v="131"/>
    <x v="132"/>
    <m/>
    <x v="45"/>
    <x v="21"/>
    <n v="1"/>
    <x v="21"/>
  </r>
  <r>
    <n v="177"/>
    <s v="The best comics of 2021"/>
    <s v="n/a"/>
    <x v="15"/>
    <x v="15"/>
    <x v="15"/>
    <m/>
    <x v="4"/>
    <x v="21"/>
    <n v="1"/>
    <x v="21"/>
  </r>
  <r>
    <n v="178"/>
    <s v="The best comics of 2021"/>
    <s v="n/a"/>
    <x v="105"/>
    <x v="105"/>
    <x v="104"/>
    <s v="Translated by Ishai Mishory"/>
    <x v="21"/>
    <x v="21"/>
    <n v="1"/>
    <x v="21"/>
  </r>
  <r>
    <n v="179"/>
    <s v="The best comics of 2021"/>
    <s v="n/a"/>
    <x v="134"/>
    <x v="132"/>
    <x v="133"/>
    <m/>
    <x v="53"/>
    <x v="21"/>
    <n v="1"/>
    <x v="21"/>
  </r>
  <r>
    <n v="180"/>
    <s v="Gift Guide: Featuring Some of Our Favorite Graphic Novels of 2021 (Plus One 2020 Fave)"/>
    <s v="n/a"/>
    <x v="8"/>
    <x v="8"/>
    <x v="8"/>
    <m/>
    <x v="7"/>
    <x v="22"/>
    <n v="1"/>
    <x v="22"/>
  </r>
  <r>
    <n v="181"/>
    <s v="Gift Guide: Featuring Some of Our Favorite Graphic Novels of 2021 (Plus One 2020 Fave)"/>
    <s v="n/a"/>
    <x v="135"/>
    <x v="133"/>
    <x v="134"/>
    <m/>
    <x v="8"/>
    <x v="22"/>
    <n v="1"/>
    <x v="22"/>
  </r>
  <r>
    <n v="182"/>
    <s v="Gift Guide: Featuring Some of Our Favorite Graphic Novels of 2021 (Plus One 2020 Fave)"/>
    <s v="n/a"/>
    <x v="136"/>
    <x v="134"/>
    <x v="135"/>
    <m/>
    <x v="69"/>
    <x v="22"/>
    <n v="1"/>
    <x v="22"/>
  </r>
  <r>
    <n v="183"/>
    <s v="Gift Guide: Featuring Some of Our Favorite Graphic Novels of 2021 (Plus One 2020 Fave)"/>
    <s v="n/a"/>
    <x v="26"/>
    <x v="26"/>
    <x v="26"/>
    <m/>
    <x v="7"/>
    <x v="22"/>
    <n v="1"/>
    <x v="22"/>
  </r>
  <r>
    <n v="184"/>
    <s v="Gift Guide: Featuring Some of Our Favorite Graphic Novels of 2021 (Plus One 2020 Fave)"/>
    <s v="n/a"/>
    <x v="137"/>
    <x v="135"/>
    <x v="136"/>
    <m/>
    <x v="11"/>
    <x v="22"/>
    <n v="1"/>
    <x v="22"/>
  </r>
  <r>
    <n v="185"/>
    <s v="Gift Guide: Featuring Some of Our Favorite Graphic Novels of 2021 (Plus One 2020 Fave)"/>
    <s v="n/a"/>
    <x v="130"/>
    <x v="129"/>
    <x v="129"/>
    <m/>
    <x v="32"/>
    <x v="22"/>
    <n v="1"/>
    <x v="22"/>
  </r>
  <r>
    <n v="186"/>
    <s v="Gift Guide: Featuring Some of Our Favorite Graphic Novels of 2021 (Plus One 2020 Fave)"/>
    <s v="n/a"/>
    <x v="25"/>
    <x v="25"/>
    <x v="25"/>
    <m/>
    <x v="19"/>
    <x v="22"/>
    <n v="1"/>
    <x v="22"/>
  </r>
  <r>
    <n v="187"/>
    <s v="Gift Guide: Featuring Some of Our Favorite Graphic Novels of 2021 (Plus One 2020 Fave)"/>
    <s v="Honorable mentions"/>
    <x v="138"/>
    <x v="136"/>
    <x v="137"/>
    <m/>
    <x v="16"/>
    <x v="22"/>
    <n v="1"/>
    <x v="22"/>
  </r>
  <r>
    <n v="188"/>
    <s v="Gift Guide: Featuring Some of Our Favorite Graphic Novels of 2021 (Plus One 2020 Fave)"/>
    <s v="Honorable mentions"/>
    <x v="29"/>
    <x v="29"/>
    <x v="29"/>
    <m/>
    <x v="22"/>
    <x v="22"/>
    <n v="1"/>
    <x v="22"/>
  </r>
  <r>
    <n v="189"/>
    <s v="The best comics of 2021"/>
    <s v="n/a"/>
    <x v="139"/>
    <x v="137"/>
    <x v="138"/>
    <m/>
    <x v="7"/>
    <x v="23"/>
    <n v="1"/>
    <x v="23"/>
  </r>
  <r>
    <n v="190"/>
    <s v="The best comics of 2021"/>
    <s v="n/a"/>
    <x v="140"/>
    <x v="138"/>
    <x v="139"/>
    <m/>
    <x v="6"/>
    <x v="23"/>
    <n v="1"/>
    <x v="23"/>
  </r>
  <r>
    <n v="191"/>
    <s v="The best comics of 2021"/>
    <s v="n/a"/>
    <x v="46"/>
    <x v="46"/>
    <x v="46"/>
    <m/>
    <x v="32"/>
    <x v="23"/>
    <n v="1"/>
    <x v="23"/>
  </r>
  <r>
    <n v="192"/>
    <s v="The best comics of 2021"/>
    <s v="n/a"/>
    <x v="141"/>
    <x v="7"/>
    <x v="140"/>
    <m/>
    <x v="7"/>
    <x v="23"/>
    <n v="1"/>
    <x v="23"/>
  </r>
  <r>
    <n v="193"/>
    <s v="The best comics of 2021"/>
    <s v="n/a"/>
    <x v="142"/>
    <x v="131"/>
    <x v="141"/>
    <m/>
    <x v="32"/>
    <x v="23"/>
    <n v="1"/>
    <x v="23"/>
  </r>
  <r>
    <n v="194"/>
    <s v="The best comics of 2021"/>
    <s v="n/a"/>
    <x v="143"/>
    <x v="101"/>
    <x v="142"/>
    <m/>
    <x v="45"/>
    <x v="23"/>
    <n v="1"/>
    <x v="23"/>
  </r>
  <r>
    <n v="195"/>
    <s v="The best comics of 2021"/>
    <s v="n/a"/>
    <x v="144"/>
    <x v="139"/>
    <x v="143"/>
    <m/>
    <x v="45"/>
    <x v="23"/>
    <n v="1"/>
    <x v="23"/>
  </r>
  <r>
    <n v="196"/>
    <s v="The best comics of 2021"/>
    <s v="n/a"/>
    <x v="145"/>
    <x v="140"/>
    <x v="144"/>
    <m/>
    <x v="32"/>
    <x v="23"/>
    <n v="1"/>
    <x v="23"/>
  </r>
  <r>
    <n v="197"/>
    <s v="The best comics of 2021"/>
    <s v="n/a"/>
    <x v="132"/>
    <x v="130"/>
    <x v="131"/>
    <m/>
    <x v="68"/>
    <x v="23"/>
    <n v="1"/>
    <x v="23"/>
  </r>
  <r>
    <n v="198"/>
    <s v="The best comics of 2021"/>
    <s v="n/a"/>
    <x v="146"/>
    <x v="141"/>
    <x v="145"/>
    <m/>
    <x v="32"/>
    <x v="23"/>
    <n v="1"/>
    <x v="23"/>
  </r>
  <r>
    <n v="199"/>
    <s v="The best comics of 2021"/>
    <s v="n/a"/>
    <x v="147"/>
    <x v="32"/>
    <x v="146"/>
    <m/>
    <x v="7"/>
    <x v="23"/>
    <n v="1"/>
    <x v="23"/>
  </r>
  <r>
    <n v="200"/>
    <s v="The best comics of 2021"/>
    <s v="n/a"/>
    <x v="148"/>
    <x v="142"/>
    <x v="147"/>
    <m/>
    <x v="7"/>
    <x v="23"/>
    <n v="1"/>
    <x v="23"/>
  </r>
  <r>
    <n v="201"/>
    <s v="The Best Comic Book Series or Original Graphic Novel of 2021"/>
    <s v="n/a"/>
    <x v="149"/>
    <x v="143"/>
    <x v="148"/>
    <m/>
    <x v="9"/>
    <x v="24"/>
    <n v="1"/>
    <x v="24"/>
  </r>
  <r>
    <n v="202"/>
    <s v="The Best Comic Book Series or Original Graphic Novel of 2021"/>
    <s v="n/a"/>
    <x v="36"/>
    <x v="36"/>
    <x v="36"/>
    <m/>
    <x v="6"/>
    <x v="24"/>
    <n v="1"/>
    <x v="24"/>
  </r>
  <r>
    <n v="203"/>
    <s v="The Best Comic Book Series or Original Graphic Novel of 2021"/>
    <s v="n/a"/>
    <x v="150"/>
    <x v="72"/>
    <x v="30"/>
    <m/>
    <x v="45"/>
    <x v="24"/>
    <n v="1"/>
    <x v="24"/>
  </r>
  <r>
    <n v="204"/>
    <s v="The Best Comic Book Series or Original Graphic Novel of 2021"/>
    <s v="n/a"/>
    <x v="130"/>
    <x v="129"/>
    <x v="129"/>
    <m/>
    <x v="32"/>
    <x v="24"/>
    <n v="1"/>
    <x v="24"/>
  </r>
  <r>
    <n v="205"/>
    <s v="The Best Comic Book Series or Original Graphic Novel of 2021"/>
    <s v="n/a"/>
    <x v="144"/>
    <x v="139"/>
    <x v="143"/>
    <m/>
    <x v="45"/>
    <x v="24"/>
    <n v="1"/>
    <x v="24"/>
  </r>
  <r>
    <n v="206"/>
    <s v="The Best Comic Book Series or Original Graphic Novel of 2021"/>
    <s v="n/a"/>
    <x v="132"/>
    <x v="130"/>
    <x v="131"/>
    <m/>
    <x v="68"/>
    <x v="24"/>
    <n v="1"/>
    <x v="24"/>
  </r>
  <r>
    <n v="207"/>
    <s v="The Best Comic Book Series or Original Graphic Novel of 2021"/>
    <s v="n/a"/>
    <x v="31"/>
    <x v="31"/>
    <x v="31"/>
    <m/>
    <x v="24"/>
    <x v="24"/>
    <n v="1"/>
    <x v="24"/>
  </r>
  <r>
    <n v="208"/>
    <s v="The Best Comic Book Series or Original Graphic Novel of 2021"/>
    <s v="n/a"/>
    <x v="151"/>
    <x v="46"/>
    <x v="149"/>
    <m/>
    <x v="7"/>
    <x v="24"/>
    <n v="1"/>
    <x v="24"/>
  </r>
  <r>
    <n v="209"/>
    <s v="The Best Comic Book Series or Original Graphic Novel of 2021"/>
    <s v="n/a"/>
    <x v="152"/>
    <x v="144"/>
    <x v="150"/>
    <m/>
    <x v="7"/>
    <x v="24"/>
    <n v="1"/>
    <x v="24"/>
  </r>
  <r>
    <n v="210"/>
    <s v="The Best Comic Book Series or Original Graphic Novel of 2021"/>
    <s v="n/a"/>
    <x v="98"/>
    <x v="98"/>
    <x v="98"/>
    <m/>
    <x v="32"/>
    <x v="24"/>
    <n v="1"/>
    <x v="24"/>
  </r>
  <r>
    <n v="211"/>
    <s v="THE VERY BEST COMICS OF 2021"/>
    <s v="Brilliant Big Two Comics"/>
    <x v="8"/>
    <x v="8"/>
    <x v="8"/>
    <m/>
    <x v="7"/>
    <x v="25"/>
    <n v="1"/>
    <x v="25"/>
  </r>
  <r>
    <n v="212"/>
    <s v="THE VERY BEST COMICS OF 2021"/>
    <s v="Brilliant Big Two Comics"/>
    <x v="153"/>
    <x v="145"/>
    <x v="151"/>
    <m/>
    <x v="7"/>
    <x v="25"/>
    <n v="1"/>
    <x v="25"/>
  </r>
  <r>
    <n v="213"/>
    <s v="THE VERY BEST COMICS OF 2021"/>
    <s v="Brilliant Big Two Comics"/>
    <x v="154"/>
    <x v="146"/>
    <x v="152"/>
    <m/>
    <x v="7"/>
    <x v="25"/>
    <n v="1"/>
    <x v="25"/>
  </r>
  <r>
    <n v="214"/>
    <s v="THE VERY BEST COMICS OF 2021"/>
    <s v="Brilliant Big Two Comics"/>
    <x v="155"/>
    <x v="147"/>
    <x v="153"/>
    <s v="Translated by Zack Davisson"/>
    <x v="45"/>
    <x v="25"/>
    <n v="1"/>
    <x v="25"/>
  </r>
  <r>
    <n v="215"/>
    <s v="THE VERY BEST COMICS OF 2021"/>
    <s v="Brilliant Big Two Comics"/>
    <x v="156"/>
    <x v="148"/>
    <x v="154"/>
    <m/>
    <x v="7"/>
    <x v="25"/>
    <n v="1"/>
    <x v="25"/>
  </r>
  <r>
    <n v="216"/>
    <s v="THE VERY BEST COMICS OF 2021"/>
    <s v="Incredible Indie Comics"/>
    <x v="157"/>
    <x v="149"/>
    <x v="155"/>
    <m/>
    <x v="21"/>
    <x v="25"/>
    <n v="1"/>
    <x v="25"/>
  </r>
  <r>
    <n v="217"/>
    <s v="THE VERY BEST COMICS OF 2021"/>
    <s v="Incredible Indie Comics"/>
    <x v="158"/>
    <x v="150"/>
    <x v="156"/>
    <s v="Translated by Orion Martin"/>
    <x v="21"/>
    <x v="25"/>
    <n v="1"/>
    <x v="25"/>
  </r>
  <r>
    <n v="218"/>
    <s v="THE VERY BEST COMICS OF 2021"/>
    <s v="Incredible Indie Comics"/>
    <x v="159"/>
    <x v="151"/>
    <x v="8"/>
    <m/>
    <x v="70"/>
    <x v="25"/>
    <n v="1"/>
    <x v="25"/>
  </r>
  <r>
    <n v="219"/>
    <s v="THE VERY BEST COMICS OF 2021"/>
    <s v="Incredible Indie Comics"/>
    <x v="160"/>
    <x v="152"/>
    <x v="157"/>
    <m/>
    <x v="70"/>
    <x v="25"/>
    <n v="1"/>
    <x v="25"/>
  </r>
  <r>
    <n v="220"/>
    <s v="THE VERY BEST COMICS OF 2021"/>
    <s v="Incredible Indie Comics"/>
    <x v="161"/>
    <x v="153"/>
    <x v="158"/>
    <m/>
    <x v="71"/>
    <x v="25"/>
    <n v="1"/>
    <x v="25"/>
  </r>
  <r>
    <n v="221"/>
    <s v="THE VERY BEST COMICS OF 2021"/>
    <s v="Incredible Indie Comics"/>
    <x v="162"/>
    <x v="30"/>
    <x v="30"/>
    <m/>
    <x v="72"/>
    <x v="25"/>
    <n v="1"/>
    <x v="25"/>
  </r>
  <r>
    <n v="222"/>
    <s v="THE VERY BEST COMICS OF 2021"/>
    <s v="Cool Comics for All Ages"/>
    <x v="163"/>
    <x v="154"/>
    <x v="159"/>
    <m/>
    <x v="9"/>
    <x v="25"/>
    <n v="1"/>
    <x v="25"/>
  </r>
  <r>
    <n v="223"/>
    <s v="THE VERY BEST COMICS OF 2021"/>
    <s v="Cool Comics for All Ages"/>
    <x v="24"/>
    <x v="24"/>
    <x v="24"/>
    <m/>
    <x v="18"/>
    <x v="25"/>
    <n v="1"/>
    <x v="25"/>
  </r>
  <r>
    <n v="224"/>
    <s v="THE VERY BEST COMICS OF 2021"/>
    <s v="Cool Comics for All Ages"/>
    <x v="59"/>
    <x v="59"/>
    <x v="59"/>
    <m/>
    <x v="40"/>
    <x v="25"/>
    <n v="1"/>
    <x v="25"/>
  </r>
  <r>
    <n v="225"/>
    <s v="THE VERY BEST COMICS OF 2021"/>
    <s v="Cool Comics for All Ages"/>
    <x v="164"/>
    <x v="155"/>
    <x v="160"/>
    <s v="Based on the novel by Marcia Thornton Jones and Debbie Dadey"/>
    <x v="1"/>
    <x v="25"/>
    <n v="1"/>
    <x v="25"/>
  </r>
  <r>
    <n v="226"/>
    <s v="THE VERY BEST COMICS OF 2021"/>
    <s v="Marvelous Manga"/>
    <x v="165"/>
    <x v="156"/>
    <x v="161"/>
    <m/>
    <x v="3"/>
    <x v="25"/>
    <n v="1"/>
    <x v="25"/>
  </r>
  <r>
    <n v="227"/>
    <s v="THE VERY BEST COMICS OF 2021"/>
    <s v="Marvelous Manga"/>
    <x v="166"/>
    <x v="157"/>
    <x v="162"/>
    <s v="Translated by Zack Davisson"/>
    <x v="21"/>
    <x v="25"/>
    <n v="1"/>
    <x v="25"/>
  </r>
  <r>
    <n v="228"/>
    <s v="THE VERY BEST COMICS OF 2021"/>
    <s v="Marvelous Manga"/>
    <x v="167"/>
    <x v="158"/>
    <x v="163"/>
    <s v="Translated by Joe Yamazaki"/>
    <x v="3"/>
    <x v="25"/>
    <n v="1"/>
    <x v="25"/>
  </r>
  <r>
    <n v="229"/>
    <s v="75 of the Best Queer Books of 2021"/>
    <s v="Comics / Graphic Novels and Memoirs"/>
    <x v="25"/>
    <x v="25"/>
    <x v="25"/>
    <m/>
    <x v="19"/>
    <x v="26"/>
    <n v="1"/>
    <x v="26"/>
  </r>
  <r>
    <n v="230"/>
    <s v="75 of the Best Queer Books of 2021"/>
    <s v="Comics / Graphic Novels and Memoirs"/>
    <x v="48"/>
    <x v="48"/>
    <x v="48"/>
    <m/>
    <x v="8"/>
    <x v="26"/>
    <n v="1"/>
    <x v="26"/>
  </r>
  <r>
    <n v="231"/>
    <s v="75 of the Best Queer Books of 2021"/>
    <s v="Comics / Graphic Novels and Memoirs"/>
    <x v="34"/>
    <x v="34"/>
    <x v="34"/>
    <m/>
    <x v="24"/>
    <x v="26"/>
    <n v="1"/>
    <x v="26"/>
  </r>
  <r>
    <n v="232"/>
    <s v="75 of the Best Queer Books of 2021"/>
    <s v="Comics / Graphic Novels and Memoirs"/>
    <x v="109"/>
    <x v="109"/>
    <x v="108"/>
    <m/>
    <x v="24"/>
    <x v="26"/>
    <n v="1"/>
    <x v="26"/>
  </r>
  <r>
    <n v="233"/>
    <s v="75 of the Best Queer Books of 2021"/>
    <s v="Comics / Graphic Novels and Memoirs"/>
    <x v="2"/>
    <x v="2"/>
    <x v="2"/>
    <m/>
    <x v="2"/>
    <x v="26"/>
    <n v="1"/>
    <x v="26"/>
  </r>
  <r>
    <n v="234"/>
    <s v="75 of the Best Queer Books of 2021"/>
    <s v="Middle Grade"/>
    <x v="59"/>
    <x v="59"/>
    <x v="59"/>
    <m/>
    <x v="40"/>
    <x v="26"/>
    <n v="1"/>
    <x v="26"/>
  </r>
  <r>
    <n v="235"/>
    <s v="Brown: What were the Top 10 comics in 2021?"/>
    <s v="n/a"/>
    <x v="80"/>
    <x v="80"/>
    <x v="80"/>
    <m/>
    <x v="21"/>
    <x v="27"/>
    <n v="1"/>
    <x v="27"/>
  </r>
  <r>
    <n v="236"/>
    <s v="Brown: What were the Top 10 comics in 2021?"/>
    <s v="n/a"/>
    <x v="84"/>
    <x v="84"/>
    <x v="84"/>
    <s v="Translated by Helge Dascher and Rob Aspinall"/>
    <x v="21"/>
    <x v="27"/>
    <n v="1"/>
    <x v="27"/>
  </r>
  <r>
    <n v="237"/>
    <s v="Brown: What were the Top 10 comics in 2021?"/>
    <s v="n/a"/>
    <x v="157"/>
    <x v="149"/>
    <x v="155"/>
    <m/>
    <x v="21"/>
    <x v="27"/>
    <n v="1"/>
    <x v="27"/>
  </r>
  <r>
    <n v="238"/>
    <s v="Brown: What were the Top 10 comics in 2021?"/>
    <s v="n/a"/>
    <x v="45"/>
    <x v="45"/>
    <x v="45"/>
    <m/>
    <x v="21"/>
    <x v="27"/>
    <n v="1"/>
    <x v="27"/>
  </r>
  <r>
    <n v="239"/>
    <s v="Brown: What were the Top 10 comics in 2021?"/>
    <s v="n/a"/>
    <x v="110"/>
    <x v="110"/>
    <x v="109"/>
    <m/>
    <x v="21"/>
    <x v="27"/>
    <n v="1"/>
    <x v="27"/>
  </r>
  <r>
    <n v="240"/>
    <s v="Brown: What were the Top 10 comics in 2021?"/>
    <s v="n/a"/>
    <x v="168"/>
    <x v="159"/>
    <x v="164"/>
    <m/>
    <x v="9"/>
    <x v="27"/>
    <n v="1"/>
    <x v="27"/>
  </r>
  <r>
    <n v="241"/>
    <s v="Brown: What were the Top 10 comics in 2021?"/>
    <s v="n/a"/>
    <x v="169"/>
    <x v="160"/>
    <x v="165"/>
    <s v="Traslated by Janet Hong"/>
    <x v="21"/>
    <x v="27"/>
    <n v="1"/>
    <x v="27"/>
  </r>
  <r>
    <n v="242"/>
    <s v="Brown: What were the Top 10 comics in 2021?"/>
    <s v="n/a"/>
    <x v="146"/>
    <x v="141"/>
    <x v="145"/>
    <m/>
    <x v="32"/>
    <x v="27"/>
    <n v="1"/>
    <x v="27"/>
  </r>
  <r>
    <n v="243"/>
    <s v="Brown: What were the Top 10 comics in 2021?"/>
    <s v="n/a"/>
    <x v="170"/>
    <x v="141"/>
    <x v="166"/>
    <m/>
    <x v="7"/>
    <x v="27"/>
    <n v="1"/>
    <x v="27"/>
  </r>
  <r>
    <n v="244"/>
    <s v="Brown: What were the Top 10 comics in 2021?"/>
    <s v="n/a"/>
    <x v="171"/>
    <x v="141"/>
    <x v="166"/>
    <m/>
    <x v="6"/>
    <x v="27"/>
    <n v="1"/>
    <x v="27"/>
  </r>
  <r>
    <n v="245"/>
    <s v="Brown: What were the Top 10 comics in 2021?"/>
    <s v="n/a"/>
    <x v="172"/>
    <x v="161"/>
    <x v="167"/>
    <s v="Translated by Aleshia Jensen and Bronwyn Haslam"/>
    <x v="21"/>
    <x v="27"/>
    <n v="1"/>
    <x v="27"/>
  </r>
  <r>
    <n v="246"/>
    <s v="Brown: What were the Top 10 comics in 2021?"/>
    <s v="n/a"/>
    <x v="173"/>
    <x v="162"/>
    <x v="168"/>
    <m/>
    <x v="7"/>
    <x v="27"/>
    <n v="1"/>
    <x v="27"/>
  </r>
  <r>
    <n v="247"/>
    <s v="Best Graphic Novels &amp; Comics"/>
    <s v="Winner"/>
    <x v="174"/>
    <x v="163"/>
    <x v="169"/>
    <m/>
    <x v="73"/>
    <x v="28"/>
    <s v="53,686 votes"/>
    <x v="28"/>
  </r>
  <r>
    <n v="248"/>
    <s v="Best Graphic Novels &amp; Comics"/>
    <n v="2"/>
    <x v="175"/>
    <x v="164"/>
    <x v="170"/>
    <m/>
    <x v="9"/>
    <x v="28"/>
    <s v="28,981 votes"/>
    <x v="28"/>
  </r>
  <r>
    <n v="249"/>
    <s v="Best Graphic Novels &amp; Comics"/>
    <n v="3"/>
    <x v="176"/>
    <x v="165"/>
    <x v="171"/>
    <m/>
    <x v="6"/>
    <x v="28"/>
    <s v="18,438 votes"/>
    <x v="28"/>
  </r>
  <r>
    <n v="250"/>
    <s v="Best Graphic Novels &amp; Comics"/>
    <n v="4"/>
    <x v="1"/>
    <x v="1"/>
    <x v="1"/>
    <m/>
    <x v="1"/>
    <x v="28"/>
    <s v="18,269 votes"/>
    <x v="28"/>
  </r>
  <r>
    <n v="251"/>
    <s v="Best Graphic Novels &amp; Comics"/>
    <n v="5"/>
    <x v="177"/>
    <x v="166"/>
    <x v="172"/>
    <m/>
    <x v="74"/>
    <x v="28"/>
    <s v="15,445 votes"/>
    <x v="28"/>
  </r>
  <r>
    <n v="252"/>
    <s v="Best Graphic Novels &amp; Comics"/>
    <n v="6"/>
    <x v="178"/>
    <x v="167"/>
    <x v="173"/>
    <m/>
    <x v="75"/>
    <x v="28"/>
    <s v="15,153 votes"/>
    <x v="28"/>
  </r>
  <r>
    <n v="253"/>
    <s v="Best Graphic Novels &amp; Comics"/>
    <n v="7"/>
    <x v="179"/>
    <x v="168"/>
    <x v="174"/>
    <m/>
    <x v="29"/>
    <x v="28"/>
    <s v="13,717 votes"/>
    <x v="28"/>
  </r>
  <r>
    <n v="254"/>
    <s v="Best Graphic Novels &amp; Comics"/>
    <n v="8"/>
    <x v="173"/>
    <x v="162"/>
    <x v="168"/>
    <m/>
    <x v="7"/>
    <x v="28"/>
    <s v="11,781 votes"/>
    <x v="28"/>
  </r>
  <r>
    <n v="255"/>
    <s v="Best Graphic Novels &amp; Comics"/>
    <n v="9"/>
    <x v="128"/>
    <x v="127"/>
    <x v="127"/>
    <m/>
    <x v="8"/>
    <x v="28"/>
    <s v="6,225 votes"/>
    <x v="28"/>
  </r>
  <r>
    <n v="256"/>
    <s v="Best Graphic Novels &amp; Comics"/>
    <n v="10"/>
    <x v="5"/>
    <x v="5"/>
    <x v="5"/>
    <m/>
    <x v="5"/>
    <x v="28"/>
    <s v="6,015 votes"/>
    <x v="28"/>
  </r>
  <r>
    <n v="257"/>
    <s v="Best Graphic Novels &amp; Comics"/>
    <n v="11"/>
    <x v="180"/>
    <x v="169"/>
    <x v="175"/>
    <m/>
    <x v="76"/>
    <x v="28"/>
    <s v="2,472 votes"/>
    <x v="28"/>
  </r>
  <r>
    <n v="258"/>
    <s v="Best Graphic Novels &amp; Comics"/>
    <n v="12"/>
    <x v="181"/>
    <x v="170"/>
    <x v="176"/>
    <m/>
    <x v="77"/>
    <x v="28"/>
    <s v="2,471 votes"/>
    <x v="28"/>
  </r>
  <r>
    <n v="259"/>
    <s v="Best Graphic Novels &amp; Comics"/>
    <n v="13"/>
    <x v="29"/>
    <x v="29"/>
    <x v="29"/>
    <m/>
    <x v="22"/>
    <x v="28"/>
    <s v="2,460 votes"/>
    <x v="28"/>
  </r>
  <r>
    <n v="260"/>
    <s v="Best Graphic Novels &amp; Comics"/>
    <n v="14"/>
    <x v="182"/>
    <x v="171"/>
    <x v="177"/>
    <m/>
    <x v="78"/>
    <x v="28"/>
    <s v="2,402 votes"/>
    <x v="28"/>
  </r>
  <r>
    <n v="261"/>
    <s v="Best Graphic Novels &amp; Comics"/>
    <n v="15"/>
    <x v="25"/>
    <x v="25"/>
    <x v="25"/>
    <m/>
    <x v="19"/>
    <x v="28"/>
    <s v="2,326 votes"/>
    <x v="28"/>
  </r>
  <r>
    <n v="262"/>
    <s v="Best Graphic Novels &amp; Comics"/>
    <n v="16"/>
    <x v="15"/>
    <x v="15"/>
    <x v="15"/>
    <m/>
    <x v="4"/>
    <x v="28"/>
    <s v="2,207 votes"/>
    <x v="28"/>
  </r>
  <r>
    <n v="263"/>
    <s v="Best Graphic Novels &amp; Comics"/>
    <n v="17"/>
    <x v="2"/>
    <x v="2"/>
    <x v="2"/>
    <m/>
    <x v="2"/>
    <x v="28"/>
    <s v="2,121 votes"/>
    <x v="28"/>
  </r>
  <r>
    <n v="264"/>
    <s v="Best Graphic Novels &amp; Comics"/>
    <n v="18"/>
    <x v="183"/>
    <x v="172"/>
    <x v="178"/>
    <m/>
    <x v="79"/>
    <x v="28"/>
    <s v="1,888 votes"/>
    <x v="28"/>
  </r>
  <r>
    <n v="265"/>
    <s v="Best Graphic Novels &amp; Comics"/>
    <n v="19"/>
    <x v="49"/>
    <x v="49"/>
    <x v="49"/>
    <m/>
    <x v="34"/>
    <x v="28"/>
    <s v="1,301 votes"/>
    <x v="28"/>
  </r>
  <r>
    <n v="266"/>
    <s v="Best Graphic Novels &amp; Comics"/>
    <n v="20"/>
    <x v="103"/>
    <x v="103"/>
    <x v="102"/>
    <m/>
    <x v="8"/>
    <x v="28"/>
    <s v="1,241 votes"/>
    <x v="28"/>
  </r>
  <r>
    <n v="267"/>
    <s v="The best graphic novels of 2021: take a murderously funny trip through lockdown"/>
    <s v="n/a"/>
    <x v="111"/>
    <x v="111"/>
    <x v="110"/>
    <m/>
    <x v="24"/>
    <x v="29"/>
    <n v="1"/>
    <x v="29"/>
  </r>
  <r>
    <n v="268"/>
    <s v="The best graphic novels of 2021: take a murderously funny trip through lockdown"/>
    <s v="n/a"/>
    <x v="184"/>
    <x v="173"/>
    <x v="179"/>
    <m/>
    <x v="71"/>
    <x v="29"/>
    <n v="1"/>
    <x v="29"/>
  </r>
  <r>
    <n v="269"/>
    <s v="The best graphic novels of 2021: take a murderously funny trip through lockdown"/>
    <s v="n/a"/>
    <x v="77"/>
    <x v="77"/>
    <x v="77"/>
    <m/>
    <x v="19"/>
    <x v="29"/>
    <n v="1"/>
    <x v="29"/>
  </r>
  <r>
    <n v="270"/>
    <s v="The best graphic novels of 2021: take a murderously funny trip through lockdown"/>
    <s v="n/a"/>
    <x v="82"/>
    <x v="82"/>
    <x v="82"/>
    <m/>
    <x v="24"/>
    <x v="29"/>
    <n v="1"/>
    <x v="29"/>
  </r>
  <r>
    <n v="271"/>
    <s v="The best graphic novels of 2021: take a murderously funny trip through lockdown"/>
    <s v="n/a"/>
    <x v="185"/>
    <x v="174"/>
    <x v="180"/>
    <m/>
    <x v="80"/>
    <x v="29"/>
    <n v="1"/>
    <x v="29"/>
  </r>
  <r>
    <n v="272"/>
    <s v="The best graphic novels of 2021: take a murderously funny trip through lockdown"/>
    <s v="n/a"/>
    <x v="186"/>
    <x v="30"/>
    <x v="30"/>
    <m/>
    <x v="81"/>
    <x v="29"/>
    <n v="1"/>
    <x v="29"/>
  </r>
  <r>
    <n v="273"/>
    <s v="The best graphic novels of 2021: take a murderously funny trip through lockdown"/>
    <s v="n/a"/>
    <x v="105"/>
    <x v="105"/>
    <x v="104"/>
    <s v="Translated by Ishai Mishory"/>
    <x v="21"/>
    <x v="29"/>
    <n v="1"/>
    <x v="29"/>
  </r>
  <r>
    <n v="274"/>
    <s v="The best graphic novels of 2021: take a murderously funny trip through lockdown"/>
    <s v="n/a"/>
    <x v="34"/>
    <x v="34"/>
    <x v="34"/>
    <m/>
    <x v="24"/>
    <x v="29"/>
    <n v="1"/>
    <x v="29"/>
  </r>
  <r>
    <n v="275"/>
    <s v="The 10 Best Image Comic Books Of 2021"/>
    <s v="n/a"/>
    <x v="187"/>
    <x v="175"/>
    <x v="181"/>
    <m/>
    <x v="32"/>
    <x v="30"/>
    <n v="1"/>
    <x v="30"/>
  </r>
  <r>
    <n v="276"/>
    <s v="The 10 Best Image Comic Books Of 2021"/>
    <s v="n/a"/>
    <x v="145"/>
    <x v="140"/>
    <x v="144"/>
    <m/>
    <x v="32"/>
    <x v="30"/>
    <n v="1"/>
    <x v="30"/>
  </r>
  <r>
    <n v="277"/>
    <s v="The 10 Best Image Comic Books Of 2021"/>
    <s v="n/a"/>
    <x v="188"/>
    <x v="176"/>
    <x v="182"/>
    <m/>
    <x v="32"/>
    <x v="30"/>
    <n v="1"/>
    <x v="30"/>
  </r>
  <r>
    <n v="278"/>
    <s v="The 10 Best Image Comic Books Of 2021"/>
    <s v="n/a"/>
    <x v="189"/>
    <x v="72"/>
    <x v="183"/>
    <m/>
    <x v="32"/>
    <x v="30"/>
    <n v="1"/>
    <x v="30"/>
  </r>
  <r>
    <n v="279"/>
    <s v="The 10 Best Image Comic Books Of 2021"/>
    <s v="n/a"/>
    <x v="190"/>
    <x v="177"/>
    <x v="184"/>
    <m/>
    <x v="32"/>
    <x v="30"/>
    <n v="1"/>
    <x v="30"/>
  </r>
  <r>
    <n v="280"/>
    <s v="The 10 Best Image Comic Books Of 2021"/>
    <s v="n/a"/>
    <x v="130"/>
    <x v="129"/>
    <x v="129"/>
    <m/>
    <x v="32"/>
    <x v="30"/>
    <n v="1"/>
    <x v="30"/>
  </r>
  <r>
    <n v="281"/>
    <s v="The 10 Best Image Comic Books Of 2021"/>
    <s v="n/a"/>
    <x v="191"/>
    <x v="178"/>
    <x v="30"/>
    <m/>
    <x v="32"/>
    <x v="30"/>
    <n v="1"/>
    <x v="30"/>
  </r>
  <r>
    <n v="282"/>
    <s v="The 10 Best Image Comic Books Of 2021"/>
    <s v="n/a"/>
    <x v="192"/>
    <x v="178"/>
    <x v="185"/>
    <m/>
    <x v="32"/>
    <x v="30"/>
    <n v="1"/>
    <x v="30"/>
  </r>
  <r>
    <n v="283"/>
    <s v="The 10 Best Image Comic Books Of 2021"/>
    <s v="n/a"/>
    <x v="193"/>
    <x v="179"/>
    <x v="186"/>
    <m/>
    <x v="32"/>
    <x v="30"/>
    <n v="1"/>
    <x v="30"/>
  </r>
  <r>
    <n v="284"/>
    <s v="The 10 Best Image Comic Books Of 2021"/>
    <s v="n/a"/>
    <x v="46"/>
    <x v="46"/>
    <x v="46"/>
    <m/>
    <x v="32"/>
    <x v="30"/>
    <n v="1"/>
    <x v="30"/>
  </r>
  <r>
    <n v="285"/>
    <s v="The 10 best comics of 2021"/>
    <n v="10"/>
    <x v="194"/>
    <x v="114"/>
    <x v="187"/>
    <m/>
    <x v="82"/>
    <x v="31"/>
    <n v="1"/>
    <x v="31"/>
  </r>
  <r>
    <n v="286"/>
    <s v="The 10 best comics of 2021"/>
    <n v="9"/>
    <x v="150"/>
    <x v="72"/>
    <x v="30"/>
    <m/>
    <x v="45"/>
    <x v="31"/>
    <n v="1"/>
    <x v="31"/>
  </r>
  <r>
    <n v="287"/>
    <s v="The 10 best comics of 2021"/>
    <n v="8"/>
    <x v="195"/>
    <x v="130"/>
    <x v="188"/>
    <m/>
    <x v="7"/>
    <x v="31"/>
    <n v="1"/>
    <x v="31"/>
  </r>
  <r>
    <n v="288"/>
    <s v="The 10 best comics of 2021"/>
    <n v="7"/>
    <x v="196"/>
    <x v="180"/>
    <x v="189"/>
    <s v="Translated by Amanda Haley"/>
    <x v="3"/>
    <x v="31"/>
    <n v="1"/>
    <x v="31"/>
  </r>
  <r>
    <n v="289"/>
    <s v="The 10 best comics of 2021"/>
    <n v="6"/>
    <x v="197"/>
    <x v="46"/>
    <x v="190"/>
    <m/>
    <x v="68"/>
    <x v="31"/>
    <n v="1"/>
    <x v="31"/>
  </r>
  <r>
    <n v="290"/>
    <s v="The 10 best comics of 2021"/>
    <n v="5"/>
    <x v="198"/>
    <x v="181"/>
    <x v="191"/>
    <m/>
    <x v="45"/>
    <x v="31"/>
    <n v="1"/>
    <x v="31"/>
  </r>
  <r>
    <n v="291"/>
    <s v="The 10 best comics of 2021"/>
    <n v="4"/>
    <x v="26"/>
    <x v="26"/>
    <x v="26"/>
    <m/>
    <x v="7"/>
    <x v="31"/>
    <n v="1"/>
    <x v="31"/>
  </r>
  <r>
    <n v="292"/>
    <s v="The 10 best comics of 2021"/>
    <n v="3"/>
    <x v="174"/>
    <x v="163"/>
    <x v="169"/>
    <m/>
    <x v="73"/>
    <x v="31"/>
    <n v="1"/>
    <x v="31"/>
  </r>
  <r>
    <n v="293"/>
    <s v="The 10 best comics of 2021"/>
    <n v="2"/>
    <x v="199"/>
    <x v="182"/>
    <x v="192"/>
    <m/>
    <x v="7"/>
    <x v="31"/>
    <n v="1"/>
    <x v="31"/>
  </r>
  <r>
    <n v="294"/>
    <s v="The 10 best comics of 2021"/>
    <n v="1"/>
    <x v="31"/>
    <x v="31"/>
    <x v="31"/>
    <m/>
    <x v="24"/>
    <x v="31"/>
    <n v="1"/>
    <x v="31"/>
  </r>
  <r>
    <n v="295"/>
    <s v="The Best Graphic Novels Of 2021"/>
    <s v="n/a"/>
    <x v="43"/>
    <x v="43"/>
    <x v="43"/>
    <s v="Translated by Gabriela Soares"/>
    <x v="31"/>
    <x v="32"/>
    <n v="1"/>
    <x v="32"/>
  </r>
  <r>
    <n v="296"/>
    <s v="The Best Graphic Novels Of 2021"/>
    <s v="n/a"/>
    <x v="127"/>
    <x v="126"/>
    <x v="126"/>
    <m/>
    <x v="66"/>
    <x v="32"/>
    <n v="1"/>
    <x v="32"/>
  </r>
  <r>
    <n v="297"/>
    <s v="The Best Graphic Novels Of 2021"/>
    <s v="n/a"/>
    <x v="200"/>
    <x v="183"/>
    <x v="193"/>
    <m/>
    <x v="58"/>
    <x v="32"/>
    <n v="1"/>
    <x v="32"/>
  </r>
  <r>
    <n v="298"/>
    <s v="The Best Graphic Novels Of 2021"/>
    <s v="n/a"/>
    <x v="31"/>
    <x v="31"/>
    <x v="31"/>
    <m/>
    <x v="24"/>
    <x v="32"/>
    <n v="1"/>
    <x v="32"/>
  </r>
  <r>
    <n v="299"/>
    <s v="The Best Graphic Novels Of 2021"/>
    <s v="n/a"/>
    <x v="199"/>
    <x v="182"/>
    <x v="192"/>
    <m/>
    <x v="7"/>
    <x v="32"/>
    <n v="1"/>
    <x v="32"/>
  </r>
  <r>
    <n v="300"/>
    <s v="The Best Graphic Novels Of 2021"/>
    <s v="n/a"/>
    <x v="15"/>
    <x v="15"/>
    <x v="15"/>
    <m/>
    <x v="4"/>
    <x v="32"/>
    <n v="1"/>
    <x v="32"/>
  </r>
  <r>
    <n v="301"/>
    <s v="The Best Graphic Novels Of 2021"/>
    <s v="n/a"/>
    <x v="201"/>
    <x v="184"/>
    <x v="194"/>
    <m/>
    <x v="83"/>
    <x v="32"/>
    <n v="1"/>
    <x v="32"/>
  </r>
  <r>
    <n v="302"/>
    <s v="The Best Graphic Novels Of 2021"/>
    <s v="n/a"/>
    <x v="105"/>
    <x v="105"/>
    <x v="104"/>
    <s v="Translated by Ishai Mishory"/>
    <x v="21"/>
    <x v="32"/>
    <n v="1"/>
    <x v="32"/>
  </r>
  <r>
    <n v="303"/>
    <s v="The Best Graphic Novels Of 2021"/>
    <s v="n/a"/>
    <x v="28"/>
    <x v="28"/>
    <x v="28"/>
    <m/>
    <x v="21"/>
    <x v="32"/>
    <n v="1"/>
    <x v="32"/>
  </r>
  <r>
    <n v="304"/>
    <s v="The Best Graphic Novels Of 2021"/>
    <s v="n/a"/>
    <x v="29"/>
    <x v="29"/>
    <x v="29"/>
    <m/>
    <x v="22"/>
    <x v="32"/>
    <n v="1"/>
    <x v="32"/>
  </r>
  <r>
    <n v="305"/>
    <s v="The Best Graphic Novels Of 2021"/>
    <s v="n/a"/>
    <x v="202"/>
    <x v="185"/>
    <x v="195"/>
    <m/>
    <x v="84"/>
    <x v="32"/>
    <n v="1"/>
    <x v="32"/>
  </r>
  <r>
    <n v="306"/>
    <s v="The Best Graphic Novels Of 2021"/>
    <s v="n/a"/>
    <x v="203"/>
    <x v="186"/>
    <x v="196"/>
    <m/>
    <x v="6"/>
    <x v="32"/>
    <n v="1"/>
    <x v="32"/>
  </r>
  <r>
    <n v="307"/>
    <s v="The Best Graphic Novels Of 2021"/>
    <s v="Also great"/>
    <x v="35"/>
    <x v="35"/>
    <x v="35"/>
    <m/>
    <x v="26"/>
    <x v="32"/>
    <n v="1"/>
    <x v="32"/>
  </r>
  <r>
    <n v="308"/>
    <s v="The Best Graphic Novels Of 2021"/>
    <s v="Also great"/>
    <x v="204"/>
    <x v="187"/>
    <x v="197"/>
    <s v="Translated By Jamie Richards"/>
    <x v="24"/>
    <x v="32"/>
    <n v="1"/>
    <x v="32"/>
  </r>
  <r>
    <n v="309"/>
    <s v="The Best Graphic Novels Of 2021"/>
    <s v="Also great"/>
    <x v="111"/>
    <x v="111"/>
    <x v="110"/>
    <m/>
    <x v="24"/>
    <x v="32"/>
    <n v="1"/>
    <x v="32"/>
  </r>
  <r>
    <n v="310"/>
    <s v="The Best Graphic Novels Of 2021"/>
    <s v="Also great"/>
    <x v="84"/>
    <x v="84"/>
    <x v="84"/>
    <s v="Translated by Helge Dascher and Rob Aspinall"/>
    <x v="21"/>
    <x v="32"/>
    <n v="1"/>
    <x v="32"/>
  </r>
  <r>
    <n v="311"/>
    <s v="The Best Graphic Novels Of 2021"/>
    <s v="Also great"/>
    <x v="205"/>
    <x v="188"/>
    <x v="198"/>
    <m/>
    <x v="58"/>
    <x v="32"/>
    <n v="1"/>
    <x v="32"/>
  </r>
  <r>
    <n v="312"/>
    <s v="The Best Graphic Novels Of 2021"/>
    <s v="Also great"/>
    <x v="158"/>
    <x v="150"/>
    <x v="156"/>
    <s v="Translated by Orion Martin"/>
    <x v="21"/>
    <x v="32"/>
    <n v="1"/>
    <x v="32"/>
  </r>
  <r>
    <n v="313"/>
    <s v="The Best Graphic Novels Of 2021"/>
    <s v="Also great"/>
    <x v="109"/>
    <x v="109"/>
    <x v="108"/>
    <m/>
    <x v="24"/>
    <x v="32"/>
    <n v="1"/>
    <x v="32"/>
  </r>
  <r>
    <n v="314"/>
    <s v="The Best Graphic Novels Of 2021"/>
    <s v="Also great"/>
    <x v="206"/>
    <x v="189"/>
    <x v="199"/>
    <m/>
    <x v="4"/>
    <x v="32"/>
    <n v="1"/>
    <x v="32"/>
  </r>
  <r>
    <n v="315"/>
    <s v="The Best Graphic Novels Of 2021"/>
    <s v="Also great"/>
    <x v="32"/>
    <x v="32"/>
    <x v="32"/>
    <m/>
    <x v="7"/>
    <x v="32"/>
    <n v="1"/>
    <x v="32"/>
  </r>
  <r>
    <n v="316"/>
    <s v="The best Canadian comics of 2021"/>
    <s v="n/a"/>
    <x v="80"/>
    <x v="80"/>
    <x v="80"/>
    <m/>
    <x v="21"/>
    <x v="33"/>
    <s v="n/a"/>
    <x v="33"/>
  </r>
  <r>
    <n v="317"/>
    <s v="The best Canadian comics of 2021"/>
    <s v="n/a"/>
    <x v="207"/>
    <x v="190"/>
    <x v="200"/>
    <m/>
    <x v="21"/>
    <x v="33"/>
    <s v="n/a"/>
    <x v="33"/>
  </r>
  <r>
    <n v="318"/>
    <s v="The best Canadian comics of 2021"/>
    <s v="n/a"/>
    <x v="156"/>
    <x v="148"/>
    <x v="154"/>
    <m/>
    <x v="7"/>
    <x v="33"/>
    <s v="n/a"/>
    <x v="33"/>
  </r>
  <r>
    <n v="319"/>
    <s v="The best Canadian comics of 2021"/>
    <s v="n/a"/>
    <x v="157"/>
    <x v="149"/>
    <x v="155"/>
    <m/>
    <x v="21"/>
    <x v="33"/>
    <s v="n/a"/>
    <x v="33"/>
  </r>
  <r>
    <n v="320"/>
    <s v="The best Canadian comics of 2021"/>
    <s v="n/a"/>
    <x v="208"/>
    <x v="191"/>
    <x v="201"/>
    <m/>
    <x v="85"/>
    <x v="33"/>
    <s v="n/a"/>
    <x v="33"/>
  </r>
  <r>
    <n v="321"/>
    <s v="The best Canadian comics of 2021"/>
    <s v="n/a"/>
    <x v="34"/>
    <x v="34"/>
    <x v="34"/>
    <m/>
    <x v="24"/>
    <x v="33"/>
    <s v="n/a"/>
    <x v="33"/>
  </r>
  <r>
    <n v="322"/>
    <s v="The best Canadian comics of 2021"/>
    <s v="n/a"/>
    <x v="209"/>
    <x v="72"/>
    <x v="202"/>
    <m/>
    <x v="6"/>
    <x v="33"/>
    <s v="n/a"/>
    <x v="33"/>
  </r>
  <r>
    <n v="323"/>
    <s v="The best Canadian comics of 2021"/>
    <s v="n/a"/>
    <x v="210"/>
    <x v="141"/>
    <x v="203"/>
    <m/>
    <x v="64"/>
    <x v="33"/>
    <s v="n/a"/>
    <x v="33"/>
  </r>
  <r>
    <n v="324"/>
    <s v="The best Canadian comics of 2021"/>
    <s v="n/a"/>
    <x v="45"/>
    <x v="45"/>
    <x v="45"/>
    <m/>
    <x v="21"/>
    <x v="33"/>
    <s v="n/a"/>
    <x v="33"/>
  </r>
  <r>
    <n v="325"/>
    <s v="The best Canadian comics of 2021"/>
    <s v="n/a"/>
    <x v="211"/>
    <x v="192"/>
    <x v="204"/>
    <s v="Translated by Aleshia Jensen"/>
    <x v="21"/>
    <x v="33"/>
    <s v="n/a"/>
    <x v="33"/>
  </r>
  <r>
    <n v="326"/>
    <s v="The best Canadian comics of 2021"/>
    <s v="n/a"/>
    <x v="48"/>
    <x v="48"/>
    <x v="48"/>
    <m/>
    <x v="8"/>
    <x v="33"/>
    <s v="n/a"/>
    <x v="33"/>
  </r>
  <r>
    <n v="327"/>
    <s v="The best Canadian comics of 2021"/>
    <s v="n/a"/>
    <x v="212"/>
    <x v="193"/>
    <x v="205"/>
    <m/>
    <x v="86"/>
    <x v="33"/>
    <s v="n/a"/>
    <x v="33"/>
  </r>
  <r>
    <n v="328"/>
    <s v="The best Canadian comics of 2021"/>
    <s v="n/a"/>
    <x v="213"/>
    <x v="194"/>
    <x v="206"/>
    <m/>
    <x v="85"/>
    <x v="33"/>
    <s v="n/a"/>
    <x v="33"/>
  </r>
  <r>
    <n v="329"/>
    <s v="The best Canadian comics of 2021"/>
    <s v="n/a"/>
    <x v="84"/>
    <x v="84"/>
    <x v="84"/>
    <s v="Translated by Helge Dascher and Rob Aspinall"/>
    <x v="21"/>
    <x v="33"/>
    <s v="n/a"/>
    <x v="33"/>
  </r>
  <r>
    <n v="330"/>
    <s v="The best Canadian comics of 2021"/>
    <s v="n/a"/>
    <x v="214"/>
    <x v="195"/>
    <x v="207"/>
    <m/>
    <x v="85"/>
    <x v="33"/>
    <s v="n/a"/>
    <x v="33"/>
  </r>
  <r>
    <n v="331"/>
    <s v="The best Canadian comics of 2021"/>
    <s v="n/a"/>
    <x v="203"/>
    <x v="186"/>
    <x v="196"/>
    <m/>
    <x v="6"/>
    <x v="33"/>
    <s v="n/a"/>
    <x v="33"/>
  </r>
  <r>
    <n v="332"/>
    <s v="The best Canadian comics of 2021"/>
    <s v="n/a"/>
    <x v="215"/>
    <x v="196"/>
    <x v="208"/>
    <m/>
    <x v="87"/>
    <x v="33"/>
    <s v="n/a"/>
    <x v="33"/>
  </r>
  <r>
    <n v="333"/>
    <s v="The best Canadian comics of 2021"/>
    <s v="n/a"/>
    <x v="170"/>
    <x v="141"/>
    <x v="166"/>
    <m/>
    <x v="7"/>
    <x v="33"/>
    <s v="n/a"/>
    <x v="33"/>
  </r>
  <r>
    <n v="334"/>
    <s v="The best Canadian comics of 2021"/>
    <s v="n/a"/>
    <x v="14"/>
    <x v="14"/>
    <x v="14"/>
    <m/>
    <x v="13"/>
    <x v="33"/>
    <s v="n/a"/>
    <x v="33"/>
  </r>
  <r>
    <n v="335"/>
    <s v="The best Canadian comics of 2021"/>
    <s v="n/a"/>
    <x v="216"/>
    <x v="197"/>
    <x v="209"/>
    <m/>
    <x v="85"/>
    <x v="33"/>
    <s v="n/a"/>
    <x v="33"/>
  </r>
  <r>
    <n v="336"/>
    <s v="The best Canadian comics of 2021"/>
    <s v="n/a"/>
    <x v="217"/>
    <x v="198"/>
    <x v="210"/>
    <m/>
    <x v="85"/>
    <x v="33"/>
    <s v="n/a"/>
    <x v="33"/>
  </r>
  <r>
    <n v="337"/>
    <s v="The best Canadian comics of 2021"/>
    <s v="n/a"/>
    <x v="218"/>
    <x v="199"/>
    <x v="211"/>
    <m/>
    <x v="85"/>
    <x v="33"/>
    <s v="n/a"/>
    <x v="33"/>
  </r>
  <r>
    <n v="338"/>
    <s v="The best Canadian comics of 2021"/>
    <s v="n/a"/>
    <x v="219"/>
    <x v="200"/>
    <x v="212"/>
    <s v="Translated by Helge Dascher and Karen Houle"/>
    <x v="21"/>
    <x v="33"/>
    <s v="n/a"/>
    <x v="33"/>
  </r>
  <r>
    <n v="339"/>
    <s v="2021 Year in Review: Best Reprinted Edition"/>
    <n v="3"/>
    <x v="220"/>
    <x v="201"/>
    <x v="213"/>
    <m/>
    <x v="88"/>
    <x v="34"/>
    <n v="1"/>
    <x v="34"/>
  </r>
  <r>
    <n v="340"/>
    <s v="2021 Year in Review: Best Reprinted Edition"/>
    <n v="2"/>
    <x v="174"/>
    <x v="163"/>
    <x v="169"/>
    <m/>
    <x v="73"/>
    <x v="34"/>
    <n v="1"/>
    <x v="35"/>
  </r>
  <r>
    <n v="341"/>
    <s v="2021 Year in Review: Best Reprinted Edition"/>
    <n v="1"/>
    <x v="221"/>
    <x v="202"/>
    <x v="214"/>
    <s v="Translated by Duane Johnson"/>
    <x v="6"/>
    <x v="34"/>
    <n v="1"/>
    <x v="36"/>
  </r>
  <r>
    <n v="342"/>
    <s v="2021 Year in Review: Best Single Issue"/>
    <n v="5"/>
    <x v="101"/>
    <x v="101"/>
    <x v="30"/>
    <m/>
    <x v="45"/>
    <x v="35"/>
    <n v="1"/>
    <x v="37"/>
  </r>
  <r>
    <n v="343"/>
    <s v="2021 Year in Review: Best Single Issue"/>
    <n v="4"/>
    <x v="222"/>
    <x v="32"/>
    <x v="215"/>
    <m/>
    <x v="7"/>
    <x v="35"/>
    <n v="1"/>
    <x v="38"/>
  </r>
  <r>
    <n v="344"/>
    <s v="2021 Year in Review: Best Single Issue"/>
    <n v="3"/>
    <x v="223"/>
    <x v="141"/>
    <x v="216"/>
    <m/>
    <x v="6"/>
    <x v="35"/>
    <n v="1"/>
    <x v="39"/>
  </r>
  <r>
    <n v="345"/>
    <s v="2021 Year in Review: Best Single Issue"/>
    <n v="2"/>
    <x v="224"/>
    <x v="203"/>
    <x v="217"/>
    <m/>
    <x v="7"/>
    <x v="35"/>
    <n v="1"/>
    <x v="40"/>
  </r>
  <r>
    <n v="346"/>
    <s v="2021 Year in Review: Best Single Issue"/>
    <n v="1"/>
    <x v="151"/>
    <x v="46"/>
    <x v="149"/>
    <m/>
    <x v="7"/>
    <x v="35"/>
    <n v="1"/>
    <x v="41"/>
  </r>
  <r>
    <n v="347"/>
    <s v="2021 Year in Review: Best One-Shot"/>
    <n v="5"/>
    <x v="225"/>
    <x v="204"/>
    <x v="218"/>
    <m/>
    <x v="6"/>
    <x v="36"/>
    <n v="1"/>
    <x v="42"/>
  </r>
  <r>
    <n v="348"/>
    <s v="2021 Year in Review: Best One-Shot"/>
    <n v="4"/>
    <x v="226"/>
    <x v="180"/>
    <x v="189"/>
    <s v="Translated by Amanda Haley"/>
    <x v="3"/>
    <x v="36"/>
    <n v="1"/>
    <x v="43"/>
  </r>
  <r>
    <n v="349"/>
    <s v="2021 Year in Review: Best One-Shot"/>
    <n v="3"/>
    <x v="227"/>
    <x v="205"/>
    <x v="219"/>
    <m/>
    <x v="6"/>
    <x v="36"/>
    <n v="1"/>
    <x v="35"/>
  </r>
  <r>
    <n v="350"/>
    <s v="2021 Year in Review: Best One-Shot"/>
    <n v="2"/>
    <x v="228"/>
    <x v="204"/>
    <x v="220"/>
    <m/>
    <x v="6"/>
    <x v="36"/>
    <n v="1"/>
    <x v="44"/>
  </r>
  <r>
    <n v="351"/>
    <s v="2021 Year in Review: Best One-Shot"/>
    <n v="1"/>
    <x v="229"/>
    <x v="206"/>
    <x v="221"/>
    <m/>
    <x v="45"/>
    <x v="36"/>
    <n v="1"/>
    <x v="45"/>
  </r>
  <r>
    <n v="352"/>
    <s v="2021 Year in Review: Best Anthology"/>
    <n v="3"/>
    <x v="230"/>
    <x v="30"/>
    <x v="222"/>
    <m/>
    <x v="32"/>
    <x v="37"/>
    <n v="1"/>
    <x v="46"/>
  </r>
  <r>
    <n v="353"/>
    <s v="2021 Year in Review: Best Anthology"/>
    <n v="2"/>
    <x v="231"/>
    <x v="30"/>
    <x v="30"/>
    <m/>
    <x v="7"/>
    <x v="37"/>
    <n v="1"/>
    <x v="45"/>
  </r>
  <r>
    <n v="354"/>
    <s v="2021 Year in Review: Best Anthology"/>
    <n v="2"/>
    <x v="232"/>
    <x v="30"/>
    <x v="30"/>
    <m/>
    <x v="53"/>
    <x v="37"/>
    <n v="1"/>
    <x v="47"/>
  </r>
  <r>
    <n v="355"/>
    <s v="2021 Year in Review: Best Anthology"/>
    <n v="1"/>
    <x v="233"/>
    <x v="30"/>
    <x v="30"/>
    <m/>
    <x v="7"/>
    <x v="37"/>
    <n v="1"/>
    <x v="40"/>
  </r>
  <r>
    <n v="356"/>
    <s v="2021 Year in Review: Best Licensed Comic"/>
    <n v="3"/>
    <x v="234"/>
    <x v="207"/>
    <x v="223"/>
    <m/>
    <x v="45"/>
    <x v="38"/>
    <n v="1"/>
    <x v="6"/>
  </r>
  <r>
    <n v="357"/>
    <s v="2021 Year in Review: Best Licensed Comic"/>
    <n v="2"/>
    <x v="235"/>
    <x v="208"/>
    <x v="224"/>
    <m/>
    <x v="6"/>
    <x v="38"/>
    <n v="1"/>
    <x v="41"/>
  </r>
  <r>
    <n v="358"/>
    <s v="2021 Year in Review: Best Licensed Comic"/>
    <n v="1"/>
    <x v="236"/>
    <x v="209"/>
    <x v="225"/>
    <m/>
    <x v="74"/>
    <x v="38"/>
    <n v="1"/>
    <x v="44"/>
  </r>
  <r>
    <n v="359"/>
    <s v="2021 Year in Review: Best Digital First Comic"/>
    <n v="3"/>
    <x v="237"/>
    <x v="72"/>
    <x v="226"/>
    <m/>
    <x v="89"/>
    <x v="39"/>
    <n v="1"/>
    <x v="45"/>
  </r>
  <r>
    <n v="360"/>
    <s v="2021 Year in Review: Best Digital First Comic"/>
    <n v="2"/>
    <x v="210"/>
    <x v="141"/>
    <x v="203"/>
    <m/>
    <x v="64"/>
    <x v="39"/>
    <n v="1"/>
    <x v="36"/>
  </r>
  <r>
    <n v="361"/>
    <s v="2021 Year in Review: Best Digital First Comic"/>
    <n v="1"/>
    <x v="238"/>
    <x v="181"/>
    <x v="227"/>
    <m/>
    <x v="45"/>
    <x v="39"/>
    <n v="1"/>
    <x v="42"/>
  </r>
  <r>
    <n v="362"/>
    <s v="Best Books of 2021"/>
    <s v="MIDDLE GRADE"/>
    <x v="13"/>
    <x v="13"/>
    <x v="13"/>
    <m/>
    <x v="12"/>
    <x v="40"/>
    <n v="1"/>
    <x v="48"/>
  </r>
  <r>
    <n v="363"/>
    <s v="Best Books of 2021"/>
    <s v="YOUNG ADULT"/>
    <x v="14"/>
    <x v="14"/>
    <x v="14"/>
    <m/>
    <x v="13"/>
    <x v="40"/>
    <n v="1"/>
    <x v="48"/>
  </r>
  <r>
    <n v="364"/>
    <s v="Best Books of 2021"/>
    <s v="NONFICTION"/>
    <x v="183"/>
    <x v="172"/>
    <x v="178"/>
    <m/>
    <x v="79"/>
    <x v="40"/>
    <n v="1"/>
    <x v="49"/>
  </r>
  <r>
    <n v="365"/>
    <s v="2021 Year in Review: Best Limited Series"/>
    <n v="5"/>
    <x v="130"/>
    <x v="129"/>
    <x v="129"/>
    <m/>
    <x v="32"/>
    <x v="41"/>
    <n v="1"/>
    <x v="50"/>
  </r>
  <r>
    <n v="366"/>
    <s v="2021 Year in Review: Best Limited Series"/>
    <n v="4"/>
    <x v="239"/>
    <x v="140"/>
    <x v="228"/>
    <m/>
    <x v="7"/>
    <x v="41"/>
    <n v="1"/>
    <x v="40"/>
  </r>
  <r>
    <n v="367"/>
    <s v="2021 Year in Review: Best Limited Series"/>
    <n v="3"/>
    <x v="148"/>
    <x v="142"/>
    <x v="147"/>
    <m/>
    <x v="7"/>
    <x v="41"/>
    <n v="1"/>
    <x v="40"/>
  </r>
  <r>
    <n v="368"/>
    <s v="2021 Year in Review: Best Limited Series"/>
    <n v="2"/>
    <x v="151"/>
    <x v="46"/>
    <x v="149"/>
    <m/>
    <x v="7"/>
    <x v="41"/>
    <n v="1"/>
    <x v="51"/>
  </r>
  <r>
    <n v="369"/>
    <s v="2021 Year in Review: Best Limited Series"/>
    <n v="1"/>
    <x v="100"/>
    <x v="100"/>
    <x v="100"/>
    <m/>
    <x v="45"/>
    <x v="41"/>
    <n v="1"/>
    <x v="52"/>
  </r>
  <r>
    <n v="370"/>
    <s v="2021 Year in Review: Best Webcomic"/>
    <n v="3"/>
    <x v="240"/>
    <x v="210"/>
    <x v="229"/>
    <m/>
    <x v="90"/>
    <x v="42"/>
    <n v="1"/>
    <x v="53"/>
  </r>
  <r>
    <n v="371"/>
    <s v="2021 Year in Review: Best Webcomic"/>
    <n v="2"/>
    <x v="174"/>
    <x v="163"/>
    <x v="169"/>
    <m/>
    <x v="73"/>
    <x v="42"/>
    <n v="1"/>
    <x v="36"/>
  </r>
  <r>
    <n v="372"/>
    <s v="2021 Year in Review: Best Webcomic"/>
    <n v="1"/>
    <x v="241"/>
    <x v="211"/>
    <x v="230"/>
    <m/>
    <x v="91"/>
    <x v="42"/>
    <n v="1"/>
    <x v="54"/>
  </r>
  <r>
    <n v="373"/>
    <s v="2021 Year in Review: Best Manga Series"/>
    <n v="10"/>
    <x v="196"/>
    <x v="180"/>
    <x v="189"/>
    <s v="Translated by Amanda Haley"/>
    <x v="3"/>
    <x v="43"/>
    <n v="1"/>
    <x v="55"/>
  </r>
  <r>
    <n v="374"/>
    <s v="2021 Year in Review: Best Manga Series"/>
    <n v="9"/>
    <x v="86"/>
    <x v="86"/>
    <x v="86"/>
    <m/>
    <x v="3"/>
    <x v="43"/>
    <n v="1"/>
    <x v="56"/>
  </r>
  <r>
    <n v="375"/>
    <s v="2021 Year in Review: Best Manga Series"/>
    <n v="8"/>
    <x v="242"/>
    <x v="212"/>
    <x v="231"/>
    <m/>
    <x v="3"/>
    <x v="43"/>
    <n v="1"/>
    <x v="57"/>
  </r>
  <r>
    <n v="376"/>
    <s v="2021 Year in Review: Best Manga Series"/>
    <n v="7"/>
    <x v="42"/>
    <x v="42"/>
    <x v="42"/>
    <s v="Translated by John Werry"/>
    <x v="3"/>
    <x v="43"/>
    <n v="1"/>
    <x v="55"/>
  </r>
  <r>
    <n v="377"/>
    <s v="2021 Year in Review: Best Manga Series"/>
    <n v="6"/>
    <x v="243"/>
    <x v="213"/>
    <x v="232"/>
    <m/>
    <x v="3"/>
    <x v="43"/>
    <n v="1"/>
    <x v="40"/>
  </r>
  <r>
    <n v="378"/>
    <s v="2021 Year in Review: Best Manga Series"/>
    <n v="5"/>
    <x v="244"/>
    <x v="214"/>
    <x v="233"/>
    <m/>
    <x v="3"/>
    <x v="43"/>
    <n v="1"/>
    <x v="43"/>
  </r>
  <r>
    <n v="379"/>
    <s v="2021 Year in Review: Best Manga Series"/>
    <n v="4"/>
    <x v="245"/>
    <x v="215"/>
    <x v="234"/>
    <m/>
    <x v="3"/>
    <x v="43"/>
    <n v="1"/>
    <x v="57"/>
  </r>
  <r>
    <n v="380"/>
    <s v="2021 Year in Review: Best Manga Series"/>
    <n v="3"/>
    <x v="246"/>
    <x v="216"/>
    <x v="235"/>
    <m/>
    <x v="3"/>
    <x v="43"/>
    <n v="1"/>
    <x v="58"/>
  </r>
  <r>
    <n v="381"/>
    <s v="2021 Year in Review: Best Manga Series"/>
    <n v="2"/>
    <x v="247"/>
    <x v="217"/>
    <x v="236"/>
    <m/>
    <x v="35"/>
    <x v="43"/>
    <n v="1"/>
    <x v="56"/>
  </r>
  <r>
    <n v="382"/>
    <s v="2021 Year in Review: Best Manga Series"/>
    <n v="1"/>
    <x v="248"/>
    <x v="218"/>
    <x v="237"/>
    <m/>
    <x v="3"/>
    <x v="43"/>
    <n v="1"/>
    <x v="58"/>
  </r>
  <r>
    <n v="383"/>
    <s v="2021 Year in Review: Best Concluded Series"/>
    <s v="5 (tie)"/>
    <x v="132"/>
    <x v="130"/>
    <x v="131"/>
    <m/>
    <x v="68"/>
    <x v="44"/>
    <n v="1"/>
    <x v="41"/>
  </r>
  <r>
    <n v="384"/>
    <s v="2021 Year in Review: Best Concluded Series"/>
    <s v="5 (tie)"/>
    <x v="148"/>
    <x v="142"/>
    <x v="147"/>
    <m/>
    <x v="7"/>
    <x v="44"/>
    <n v="1"/>
    <x v="59"/>
  </r>
  <r>
    <n v="385"/>
    <s v="2021 Year in Review: Best Concluded Series"/>
    <s v="4 (tie)"/>
    <x v="100"/>
    <x v="100"/>
    <x v="100"/>
    <m/>
    <x v="45"/>
    <x v="44"/>
    <n v="1"/>
    <x v="55"/>
  </r>
  <r>
    <n v="386"/>
    <s v="2021 Year in Review: Best Concluded Series"/>
    <s v="4 (tie)"/>
    <x v="26"/>
    <x v="26"/>
    <x v="26"/>
    <m/>
    <x v="7"/>
    <x v="44"/>
    <n v="1"/>
    <x v="60"/>
  </r>
  <r>
    <n v="387"/>
    <s v="2021 Year in Review: Best Concluded Series"/>
    <n v="3"/>
    <x v="36"/>
    <x v="36"/>
    <x v="36"/>
    <m/>
    <x v="6"/>
    <x v="44"/>
    <n v="1"/>
    <x v="44"/>
  </r>
  <r>
    <n v="388"/>
    <s v="2021 Year in Review: Best Concluded Series"/>
    <n v="2"/>
    <x v="142"/>
    <x v="131"/>
    <x v="141"/>
    <m/>
    <x v="32"/>
    <x v="44"/>
    <n v="1"/>
    <x v="57"/>
  </r>
  <r>
    <n v="389"/>
    <s v="2021 Year in Review: Best Concluded Series"/>
    <n v="1"/>
    <x v="101"/>
    <x v="101"/>
    <x v="30"/>
    <m/>
    <x v="45"/>
    <x v="44"/>
    <n v="1"/>
    <x v="61"/>
  </r>
  <r>
    <n v="390"/>
    <s v="2021 Year in Review: Best New Series"/>
    <s v="5 (tie)"/>
    <x v="249"/>
    <x v="204"/>
    <x v="238"/>
    <m/>
    <x v="6"/>
    <x v="45"/>
    <n v="1"/>
    <x v="42"/>
  </r>
  <r>
    <n v="391"/>
    <s v="2021 Year in Review: Best New Series"/>
    <s v="4 (tie)"/>
    <x v="250"/>
    <x v="219"/>
    <x v="239"/>
    <m/>
    <x v="32"/>
    <x v="45"/>
    <n v="1"/>
    <x v="61"/>
  </r>
  <r>
    <n v="392"/>
    <s v="2021 Year in Review: Best New Series"/>
    <s v="4 (tie)"/>
    <x v="251"/>
    <x v="220"/>
    <x v="30"/>
    <m/>
    <x v="7"/>
    <x v="45"/>
    <n v="1"/>
    <x v="62"/>
  </r>
  <r>
    <n v="393"/>
    <s v="2021 Year in Review: Best New Series"/>
    <n v="3"/>
    <x v="195"/>
    <x v="130"/>
    <x v="188"/>
    <m/>
    <x v="7"/>
    <x v="45"/>
    <n v="1"/>
    <x v="63"/>
  </r>
  <r>
    <n v="394"/>
    <s v="2021 Year in Review: Best New Series"/>
    <n v="2"/>
    <x v="171"/>
    <x v="141"/>
    <x v="166"/>
    <m/>
    <x v="6"/>
    <x v="45"/>
    <n v="1"/>
    <x v="51"/>
  </r>
  <r>
    <n v="395"/>
    <s v="2021 Year in Review: Best New Series"/>
    <n v="1"/>
    <x v="151"/>
    <x v="46"/>
    <x v="149"/>
    <m/>
    <x v="7"/>
    <x v="45"/>
    <n v="1"/>
    <x v="64"/>
  </r>
  <r>
    <n v="396"/>
    <s v="2021 Year in Review: Best Translated Comic, Non-Manga"/>
    <n v="3"/>
    <x v="252"/>
    <x v="221"/>
    <x v="240"/>
    <s v="Translated by Diana Schutz and Brandon Kander"/>
    <x v="92"/>
    <x v="46"/>
    <n v="1"/>
    <x v="35"/>
  </r>
  <r>
    <n v="397"/>
    <s v="2021 Year in Review: Best Translated Comic, Non-Manga"/>
    <n v="2"/>
    <x v="253"/>
    <x v="222"/>
    <x v="241"/>
    <m/>
    <x v="32"/>
    <x v="46"/>
    <n v="1"/>
    <x v="36"/>
  </r>
  <r>
    <n v="398"/>
    <s v="2021 Year in Review: Best Translated Comic, Non-Manga"/>
    <n v="1"/>
    <x v="254"/>
    <x v="223"/>
    <x v="242"/>
    <m/>
    <x v="54"/>
    <x v="46"/>
    <n v="1"/>
    <x v="35"/>
  </r>
  <r>
    <n v="399"/>
    <s v="The best graphic novels of 2021"/>
    <s v="n/a"/>
    <x v="25"/>
    <x v="25"/>
    <x v="25"/>
    <m/>
    <x v="19"/>
    <x v="47"/>
    <n v="1"/>
    <x v="65"/>
  </r>
  <r>
    <n v="400"/>
    <s v="The best graphic novels of 2021"/>
    <s v="n/a"/>
    <x v="31"/>
    <x v="31"/>
    <x v="31"/>
    <m/>
    <x v="24"/>
    <x v="47"/>
    <n v="1"/>
    <x v="65"/>
  </r>
  <r>
    <n v="401"/>
    <s v="The best graphic novels of 2021"/>
    <s v="n/a"/>
    <x v="255"/>
    <x v="224"/>
    <x v="243"/>
    <m/>
    <x v="6"/>
    <x v="47"/>
    <n v="1"/>
    <x v="65"/>
  </r>
  <r>
    <n v="402"/>
    <s v="The best graphic novels of 2021"/>
    <s v="n/a"/>
    <x v="84"/>
    <x v="84"/>
    <x v="84"/>
    <s v="Translated by Helge Dascher and Rob Aspinall"/>
    <x v="21"/>
    <x v="47"/>
    <n v="1"/>
    <x v="65"/>
  </r>
  <r>
    <n v="403"/>
    <s v="The best graphic novels of 2021"/>
    <s v="n/a"/>
    <x v="256"/>
    <x v="225"/>
    <x v="105"/>
    <m/>
    <x v="93"/>
    <x v="47"/>
    <n v="1"/>
    <x v="65"/>
  </r>
  <r>
    <n v="404"/>
    <s v="The best graphic novels of 2021"/>
    <s v="n/a"/>
    <x v="257"/>
    <x v="226"/>
    <x v="244"/>
    <m/>
    <x v="56"/>
    <x v="47"/>
    <n v="1"/>
    <x v="65"/>
  </r>
  <r>
    <n v="405"/>
    <s v="The best graphic novels of 2021"/>
    <s v="n/a"/>
    <x v="77"/>
    <x v="77"/>
    <x v="77"/>
    <m/>
    <x v="19"/>
    <x v="47"/>
    <n v="1"/>
    <x v="65"/>
  </r>
  <r>
    <n v="406"/>
    <s v="The best graphic novels of 2021"/>
    <s v="n/a"/>
    <x v="258"/>
    <x v="227"/>
    <x v="245"/>
    <m/>
    <x v="31"/>
    <x v="47"/>
    <n v="1"/>
    <x v="65"/>
  </r>
  <r>
    <n v="407"/>
    <s v="The best graphic novels of 2021"/>
    <s v="n/a"/>
    <x v="259"/>
    <x v="228"/>
    <x v="246"/>
    <m/>
    <x v="21"/>
    <x v="47"/>
    <n v="1"/>
    <x v="65"/>
  </r>
  <r>
    <n v="408"/>
    <s v="The best graphic novels of 2021"/>
    <s v="n/a"/>
    <x v="260"/>
    <x v="229"/>
    <x v="247"/>
    <m/>
    <x v="93"/>
    <x v="47"/>
    <n v="1"/>
    <x v="65"/>
  </r>
  <r>
    <n v="409"/>
    <s v="The best graphic novels of 2021"/>
    <s v="n/a"/>
    <x v="104"/>
    <x v="104"/>
    <x v="103"/>
    <s v="Translated by Sam Taylor"/>
    <x v="55"/>
    <x v="47"/>
    <n v="1"/>
    <x v="65"/>
  </r>
  <r>
    <n v="410"/>
    <s v="Best Young Adult Science Fiction, Fantasy, and Horror of 2021"/>
    <s v="Graphic Novels"/>
    <x v="8"/>
    <x v="8"/>
    <x v="8"/>
    <m/>
    <x v="7"/>
    <x v="48"/>
    <n v="1"/>
    <x v="66"/>
  </r>
  <r>
    <n v="411"/>
    <s v="Best Young Adult Science Fiction, Fantasy, and Horror of 2021"/>
    <s v="Graphic Novels"/>
    <x v="2"/>
    <x v="2"/>
    <x v="2"/>
    <m/>
    <x v="2"/>
    <x v="48"/>
    <n v="1"/>
    <x v="66"/>
  </r>
  <r>
    <n v="412"/>
    <s v="2021 Graphic Novel Critics Poll"/>
    <n v="1"/>
    <x v="25"/>
    <x v="25"/>
    <x v="25"/>
    <m/>
    <x v="19"/>
    <x v="49"/>
    <s v="15 votes"/>
    <x v="6"/>
  </r>
  <r>
    <n v="413"/>
    <s v="2021 Graphic Novel Critics Poll"/>
    <n v="2"/>
    <x v="15"/>
    <x v="15"/>
    <x v="15"/>
    <m/>
    <x v="4"/>
    <x v="49"/>
    <s v="6 votes"/>
    <x v="6"/>
  </r>
  <r>
    <n v="414"/>
    <s v="2021 Graphic Novel Critics Poll"/>
    <n v="3"/>
    <x v="82"/>
    <x v="82"/>
    <x v="82"/>
    <m/>
    <x v="24"/>
    <x v="49"/>
    <s v="4 votes"/>
    <x v="6"/>
  </r>
  <r>
    <n v="415"/>
    <s v="2021 Graphic Novel Critics Poll"/>
    <s v="4 (tie)"/>
    <x v="45"/>
    <x v="45"/>
    <x v="45"/>
    <m/>
    <x v="21"/>
    <x v="49"/>
    <s v="3 votes"/>
    <x v="6"/>
  </r>
  <r>
    <n v="416"/>
    <s v="2021 Graphic Novel Critics Poll"/>
    <s v="4 (tie)"/>
    <x v="180"/>
    <x v="169"/>
    <x v="175"/>
    <m/>
    <x v="76"/>
    <x v="49"/>
    <s v="3 votes"/>
    <x v="6"/>
  </r>
  <r>
    <n v="417"/>
    <s v="2021 Graphic Novel Critics Poll"/>
    <s v="4 (tie)"/>
    <x v="261"/>
    <x v="230"/>
    <x v="248"/>
    <m/>
    <x v="24"/>
    <x v="49"/>
    <s v="3 votes"/>
    <x v="6"/>
  </r>
  <r>
    <n v="418"/>
    <s v="2021 Graphic Novel Critics Poll"/>
    <s v="4 (tie)"/>
    <x v="262"/>
    <x v="231"/>
    <x v="249"/>
    <m/>
    <x v="21"/>
    <x v="49"/>
    <s v="3 votes"/>
    <x v="6"/>
  </r>
  <r>
    <n v="419"/>
    <s v="2021 Graphic Novel Critics Poll"/>
    <s v="4 (tie)"/>
    <x v="34"/>
    <x v="34"/>
    <x v="34"/>
    <m/>
    <x v="24"/>
    <x v="49"/>
    <s v="3 votes"/>
    <x v="6"/>
  </r>
  <r>
    <n v="420"/>
    <s v="2021 Graphic Novel Critics Poll"/>
    <s v="4 (tie)"/>
    <x v="80"/>
    <x v="80"/>
    <x v="80"/>
    <m/>
    <x v="21"/>
    <x v="49"/>
    <s v="3 votes"/>
    <x v="6"/>
  </r>
  <r>
    <n v="421"/>
    <s v="2021 Graphic Novel Critics Poll"/>
    <s v="5 (tie)"/>
    <x v="29"/>
    <x v="29"/>
    <x v="29"/>
    <m/>
    <x v="22"/>
    <x v="49"/>
    <s v="2 votes"/>
    <x v="6"/>
  </r>
  <r>
    <n v="422"/>
    <s v="2021 Graphic Novel Critics Poll"/>
    <s v="5 (tie)"/>
    <x v="81"/>
    <x v="81"/>
    <x v="81"/>
    <m/>
    <x v="48"/>
    <x v="49"/>
    <s v="2 votes"/>
    <x v="6"/>
  </r>
  <r>
    <n v="423"/>
    <s v="2021 Graphic Novel Critics Poll"/>
    <s v="5 (tie)"/>
    <x v="30"/>
    <x v="30"/>
    <x v="30"/>
    <s v="Edited by Kendra Boileau and Rich Johnson"/>
    <x v="23"/>
    <x v="49"/>
    <s v="2 votes"/>
    <x v="6"/>
  </r>
  <r>
    <n v="424"/>
    <s v="2021 Graphic Novel Critics Poll"/>
    <s v="5 (tie)"/>
    <x v="105"/>
    <x v="105"/>
    <x v="104"/>
    <s v="Translated by Ishai Mishory"/>
    <x v="21"/>
    <x v="49"/>
    <s v="2 votes"/>
    <x v="6"/>
  </r>
  <r>
    <n v="425"/>
    <s v="2021 Graphic Novel Critics Poll"/>
    <s v="5 (tie)"/>
    <x v="28"/>
    <x v="28"/>
    <x v="28"/>
    <m/>
    <x v="21"/>
    <x v="49"/>
    <s v="2 votes"/>
    <x v="6"/>
  </r>
  <r>
    <n v="426"/>
    <s v="2021 Graphic Novel Critics Poll"/>
    <s v="5 (tie)"/>
    <x v="109"/>
    <x v="109"/>
    <x v="108"/>
    <m/>
    <x v="24"/>
    <x v="49"/>
    <s v="2 votes"/>
    <x v="6"/>
  </r>
  <r>
    <n v="427"/>
    <s v="2021 Graphic Novel Critics Poll"/>
    <s v="5 (tie)"/>
    <x v="206"/>
    <x v="189"/>
    <x v="199"/>
    <m/>
    <x v="4"/>
    <x v="49"/>
    <s v="2 votes"/>
    <x v="6"/>
  </r>
  <r>
    <n v="428"/>
    <s v="2021 Graphic Novel Critics Poll"/>
    <s v="5 (tie)"/>
    <x v="84"/>
    <x v="84"/>
    <x v="84"/>
    <s v="Translated by Helge Dascher and Rob Aspinall"/>
    <x v="21"/>
    <x v="49"/>
    <s v="2 votes"/>
    <x v="6"/>
  </r>
  <r>
    <n v="429"/>
    <s v="2021 Graphic Novel Critics Poll"/>
    <s v="5 (tie)"/>
    <x v="263"/>
    <x v="232"/>
    <x v="250"/>
    <m/>
    <x v="21"/>
    <x v="49"/>
    <s v="2 votes"/>
    <x v="6"/>
  </r>
  <r>
    <n v="430"/>
    <s v="2021 Graphic Novel Critics Poll"/>
    <s v="5 (tie)"/>
    <x v="9"/>
    <x v="9"/>
    <x v="9"/>
    <m/>
    <x v="8"/>
    <x v="49"/>
    <s v="2 votes"/>
    <x v="6"/>
  </r>
  <r>
    <n v="431"/>
    <s v="2021 Graphic Novel Critics Poll"/>
    <s v="Honorable Mention"/>
    <x v="264"/>
    <x v="30"/>
    <x v="30"/>
    <s v="Edited by Robyn Chapman"/>
    <x v="94"/>
    <x v="49"/>
    <s v="1 vote"/>
    <x v="6"/>
  </r>
  <r>
    <n v="432"/>
    <s v="2021 Graphic Novel Critics Poll"/>
    <s v="Honorable Mention"/>
    <x v="265"/>
    <x v="233"/>
    <x v="251"/>
    <s v="Translated by Maëlle Doliveux"/>
    <x v="95"/>
    <x v="49"/>
    <s v="1 vote"/>
    <x v="6"/>
  </r>
  <r>
    <n v="433"/>
    <s v="2021 Graphic Novel Critics Poll"/>
    <s v="Honorable Mention"/>
    <x v="42"/>
    <x v="42"/>
    <x v="42"/>
    <s v="Translated by John Werry"/>
    <x v="3"/>
    <x v="49"/>
    <s v="1 vote"/>
    <x v="6"/>
  </r>
  <r>
    <n v="434"/>
    <s v="2021 Graphic Novel Critics Poll"/>
    <s v="Honorable Mention"/>
    <x v="43"/>
    <x v="43"/>
    <x v="43"/>
    <s v="Translated by Gabriela Soares"/>
    <x v="31"/>
    <x v="49"/>
    <s v="1 vote"/>
    <x v="6"/>
  </r>
  <r>
    <n v="435"/>
    <s v="2021 Graphic Novel Critics Poll"/>
    <s v="Honorable Mention"/>
    <x v="266"/>
    <x v="234"/>
    <x v="252"/>
    <s v="Translated by Tomo Kimura"/>
    <x v="3"/>
    <x v="49"/>
    <s v="1 vote"/>
    <x v="6"/>
  </r>
  <r>
    <n v="436"/>
    <s v="2021 Graphic Novel Critics Poll"/>
    <s v="Honorable Mention"/>
    <x v="267"/>
    <x v="235"/>
    <x v="253"/>
    <m/>
    <x v="96"/>
    <x v="49"/>
    <s v="1 vote"/>
    <x v="6"/>
  </r>
  <r>
    <n v="437"/>
    <s v="2021 Graphic Novel Critics Poll"/>
    <s v="Honorable Mention"/>
    <x v="50"/>
    <x v="50"/>
    <x v="50"/>
    <s v="Translated by Leo McDonagh"/>
    <x v="35"/>
    <x v="49"/>
    <s v="1 vote"/>
    <x v="6"/>
  </r>
  <r>
    <n v="438"/>
    <s v="2021 Graphic Novel Critics Poll"/>
    <s v="Honorable Mention"/>
    <x v="103"/>
    <x v="103"/>
    <x v="102"/>
    <m/>
    <x v="8"/>
    <x v="49"/>
    <s v="1 vote"/>
    <x v="6"/>
  </r>
  <r>
    <n v="439"/>
    <s v="2021 Graphic Novel Critics Poll"/>
    <s v="Honorable Mention"/>
    <x v="196"/>
    <x v="180"/>
    <x v="189"/>
    <s v="Translated by Amanda Haley"/>
    <x v="3"/>
    <x v="49"/>
    <s v="1 vote"/>
    <x v="6"/>
  </r>
  <r>
    <n v="440"/>
    <s v="2021 Graphic Novel Critics Poll"/>
    <s v="Honorable Mention"/>
    <x v="268"/>
    <x v="236"/>
    <x v="254"/>
    <s v="Translated by Katherine Rucker"/>
    <x v="23"/>
    <x v="49"/>
    <s v="1 vote"/>
    <x v="6"/>
  </r>
  <r>
    <n v="441"/>
    <s v="2021 Graphic Novel Critics Poll"/>
    <s v="Honorable Mention"/>
    <x v="269"/>
    <x v="237"/>
    <x v="255"/>
    <m/>
    <x v="24"/>
    <x v="49"/>
    <s v="1 vote"/>
    <x v="6"/>
  </r>
  <r>
    <n v="442"/>
    <s v="2021 Graphic Novel Critics Poll"/>
    <s v="Honorable Mention"/>
    <x v="111"/>
    <x v="111"/>
    <x v="110"/>
    <m/>
    <x v="24"/>
    <x v="49"/>
    <s v="1 vote"/>
    <x v="6"/>
  </r>
  <r>
    <n v="443"/>
    <s v="2021 Graphic Novel Critics Poll"/>
    <s v="Honorable Mention"/>
    <x v="44"/>
    <x v="44"/>
    <x v="44"/>
    <s v="Translated by Hannah Chute"/>
    <x v="23"/>
    <x v="49"/>
    <s v="1 vote"/>
    <x v="6"/>
  </r>
  <r>
    <n v="444"/>
    <s v="2021 Graphic Novel Critics Poll"/>
    <s v="Honorable Mention"/>
    <x v="270"/>
    <x v="238"/>
    <x v="256"/>
    <m/>
    <x v="97"/>
    <x v="49"/>
    <s v="1 vote"/>
    <x v="6"/>
  </r>
  <r>
    <n v="445"/>
    <s v="2021 Graphic Novel Critics Poll"/>
    <s v="Honorable Mention"/>
    <x v="271"/>
    <x v="239"/>
    <x v="257"/>
    <m/>
    <x v="32"/>
    <x v="49"/>
    <s v="1 vote"/>
    <x v="6"/>
  </r>
  <r>
    <n v="446"/>
    <s v="2021 Graphic Novel Critics Poll"/>
    <s v="Honorable Mention"/>
    <x v="272"/>
    <x v="240"/>
    <x v="258"/>
    <m/>
    <x v="69"/>
    <x v="49"/>
    <s v="1 vote"/>
    <x v="6"/>
  </r>
  <r>
    <n v="447"/>
    <s v="2021 Graphic Novel Critics Poll"/>
    <s v="Honorable Mention"/>
    <x v="273"/>
    <x v="241"/>
    <x v="259"/>
    <m/>
    <x v="98"/>
    <x v="49"/>
    <s v="1 vote"/>
    <x v="6"/>
  </r>
  <r>
    <n v="448"/>
    <s v="2021 Graphic Novel Critics Poll"/>
    <s v="Honorable Mention"/>
    <x v="274"/>
    <x v="242"/>
    <x v="260"/>
    <m/>
    <x v="99"/>
    <x v="49"/>
    <s v="1 vote"/>
    <x v="6"/>
  </r>
  <r>
    <n v="449"/>
    <s v="2021 Graphic Novel Critics Poll"/>
    <s v="Honorable Mention"/>
    <x v="26"/>
    <x v="26"/>
    <x v="26"/>
    <m/>
    <x v="7"/>
    <x v="49"/>
    <s v="1 vote"/>
    <x v="6"/>
  </r>
  <r>
    <n v="450"/>
    <s v="2021 Graphic Novel Critics Poll"/>
    <s v="Honorable Mention"/>
    <x v="275"/>
    <x v="243"/>
    <x v="261"/>
    <s v="Translated by Misa"/>
    <x v="3"/>
    <x v="49"/>
    <s v="1 vote"/>
    <x v="6"/>
  </r>
  <r>
    <n v="451"/>
    <s v="2021 Graphic Novel Critics Poll"/>
    <s v="Honorable Mention"/>
    <x v="276"/>
    <x v="30"/>
    <x v="30"/>
    <m/>
    <x v="7"/>
    <x v="49"/>
    <s v="1 vote"/>
    <x v="6"/>
  </r>
  <r>
    <n v="452"/>
    <s v="2021 Graphic Novel Critics Poll"/>
    <s v="Honorable Mention"/>
    <x v="277"/>
    <x v="244"/>
    <x v="262"/>
    <s v="Character design by Hagata. Translated from the Japanese by Joshua Hardy"/>
    <x v="51"/>
    <x v="49"/>
    <s v="1 vote"/>
    <x v="6"/>
  </r>
  <r>
    <n v="453"/>
    <s v="2021 Graphic Novel Critics Poll"/>
    <s v="Honorable Mention"/>
    <x v="278"/>
    <x v="245"/>
    <x v="263"/>
    <m/>
    <x v="100"/>
    <x v="49"/>
    <s v="1 vote"/>
    <x v="6"/>
  </r>
  <r>
    <n v="454"/>
    <s v="2021 Graphic Novel Critics Poll"/>
    <s v="Honorable Mention"/>
    <x v="279"/>
    <x v="30"/>
    <x v="30"/>
    <s v="Edited by Dan Nadel"/>
    <x v="48"/>
    <x v="49"/>
    <s v="1 vote"/>
    <x v="6"/>
  </r>
  <r>
    <n v="455"/>
    <s v="2021 Graphic Novel Critics Poll"/>
    <s v="Honorable Mention"/>
    <x v="174"/>
    <x v="163"/>
    <x v="169"/>
    <m/>
    <x v="73"/>
    <x v="49"/>
    <s v="1 vote"/>
    <x v="6"/>
  </r>
  <r>
    <n v="456"/>
    <s v="2021 Graphic Novel Critics Poll"/>
    <s v="Honorable Mention"/>
    <x v="205"/>
    <x v="188"/>
    <x v="198"/>
    <m/>
    <x v="58"/>
    <x v="49"/>
    <s v="1 vote"/>
    <x v="6"/>
  </r>
  <r>
    <n v="457"/>
    <s v="2021 Graphic Novel Critics Poll"/>
    <s v="Honorable Mention"/>
    <x v="280"/>
    <x v="246"/>
    <x v="264"/>
    <m/>
    <x v="24"/>
    <x v="49"/>
    <s v="1 vote"/>
    <x v="6"/>
  </r>
  <r>
    <n v="458"/>
    <s v="2021 Graphic Novel Critics Poll"/>
    <s v="Honorable Mention"/>
    <x v="281"/>
    <x v="205"/>
    <x v="219"/>
    <m/>
    <x v="6"/>
    <x v="49"/>
    <s v="1 vote"/>
    <x v="6"/>
  </r>
  <r>
    <n v="459"/>
    <s v="2021 Graphic Novel Critics Poll"/>
    <s v="Honorable Mention"/>
    <x v="282"/>
    <x v="247"/>
    <x v="265"/>
    <m/>
    <x v="94"/>
    <x v="49"/>
    <s v="1 vote"/>
    <x v="6"/>
  </r>
  <r>
    <n v="460"/>
    <s v="2021 Graphic Novel Critics Poll"/>
    <s v="Honorable Mention"/>
    <x v="283"/>
    <x v="248"/>
    <x v="266"/>
    <s v="Edited by Nick Weldon"/>
    <x v="101"/>
    <x v="49"/>
    <s v="1 vote"/>
    <x v="6"/>
  </r>
  <r>
    <n v="461"/>
    <s v="2021 Graphic Novel Critics Poll"/>
    <s v="Honorable Mention"/>
    <x v="284"/>
    <x v="249"/>
    <x v="267"/>
    <m/>
    <x v="102"/>
    <x v="49"/>
    <s v="1 vote"/>
    <x v="6"/>
  </r>
  <r>
    <n v="462"/>
    <s v="2021 Graphic Novel Critics Poll"/>
    <s v="Honorable Mention"/>
    <x v="55"/>
    <x v="55"/>
    <x v="55"/>
    <s v="Translated by Jan Mitsuko Cash"/>
    <x v="3"/>
    <x v="49"/>
    <s v="1 vote"/>
    <x v="6"/>
  </r>
  <r>
    <n v="463"/>
    <s v="2021 Graphic Novel Critics Poll"/>
    <s v="Honorable Mention"/>
    <x v="152"/>
    <x v="144"/>
    <x v="150"/>
    <m/>
    <x v="7"/>
    <x v="49"/>
    <s v="1 vote"/>
    <x v="6"/>
  </r>
  <r>
    <n v="464"/>
    <s v="2021 Graphic Novel Critics Poll"/>
    <s v="Honorable Mention"/>
    <x v="285"/>
    <x v="30"/>
    <x v="30"/>
    <s v="Edited by Fabrice Sapolsky with TC Harris"/>
    <x v="103"/>
    <x v="49"/>
    <s v="1 vote"/>
    <x v="6"/>
  </r>
  <r>
    <n v="465"/>
    <s v="2021 Graphic Novel Critics Poll"/>
    <s v="Honorable Mention"/>
    <x v="199"/>
    <x v="182"/>
    <x v="192"/>
    <m/>
    <x v="7"/>
    <x v="49"/>
    <s v="1 vote"/>
    <x v="6"/>
  </r>
  <r>
    <n v="466"/>
    <s v="2021 Graphic Novel Critics Poll"/>
    <s v="Honorable Mention"/>
    <x v="286"/>
    <x v="250"/>
    <x v="268"/>
    <m/>
    <x v="13"/>
    <x v="49"/>
    <s v="1 vote"/>
    <x v="6"/>
  </r>
  <r>
    <n v="467"/>
    <s v="2021 Graphic Novel Critics Poll"/>
    <s v="Honorable Mention"/>
    <x v="287"/>
    <x v="251"/>
    <x v="269"/>
    <m/>
    <x v="51"/>
    <x v="49"/>
    <s v="1 vote"/>
    <x v="6"/>
  </r>
  <r>
    <n v="468"/>
    <s v="2021 Graphic Novel Critics Poll"/>
    <s v="Honorable Mention"/>
    <x v="213"/>
    <x v="194"/>
    <x v="206"/>
    <m/>
    <x v="85"/>
    <x v="49"/>
    <s v="1 vote"/>
    <x v="6"/>
  </r>
  <r>
    <n v="469"/>
    <s v="2021 Graphic Novel Critics Poll"/>
    <s v="Honorable Mention"/>
    <x v="211"/>
    <x v="192"/>
    <x v="204"/>
    <s v="Translated by Aleshia Jensen"/>
    <x v="21"/>
    <x v="49"/>
    <s v="1 vote"/>
    <x v="6"/>
  </r>
  <r>
    <n v="470"/>
    <s v="2021 Graphic Novel Critics Poll"/>
    <s v="Honorable Mention"/>
    <x v="288"/>
    <x v="252"/>
    <x v="270"/>
    <s v="Translated by Ryan Holmberg"/>
    <x v="21"/>
    <x v="49"/>
    <s v="1 vote"/>
    <x v="6"/>
  </r>
  <r>
    <n v="471"/>
    <s v="2021 Graphic Novel Critics Poll"/>
    <s v="Honorable Mention"/>
    <x v="289"/>
    <x v="253"/>
    <x v="271"/>
    <m/>
    <x v="104"/>
    <x v="49"/>
    <s v="1 vote"/>
    <x v="6"/>
  </r>
  <r>
    <n v="472"/>
    <s v="2021 Graphic Novel Critics Poll"/>
    <s v="Honorable Mention"/>
    <x v="92"/>
    <x v="92"/>
    <x v="92"/>
    <m/>
    <x v="51"/>
    <x v="49"/>
    <s v="1 vote"/>
    <x v="6"/>
  </r>
  <r>
    <n v="473"/>
    <s v="2021 Graphic Novel Critics Poll"/>
    <s v="Honorable Mention"/>
    <x v="290"/>
    <x v="254"/>
    <x v="272"/>
    <m/>
    <x v="105"/>
    <x v="49"/>
    <s v="1 vote"/>
    <x v="6"/>
  </r>
  <r>
    <n v="474"/>
    <s v="2021 Graphic Novel Critics Poll"/>
    <s v="Honorable Mention"/>
    <x v="183"/>
    <x v="172"/>
    <x v="178"/>
    <m/>
    <x v="79"/>
    <x v="49"/>
    <s v="1 vote"/>
    <x v="6"/>
  </r>
  <r>
    <n v="475"/>
    <s v="2021 Graphic Novel Critics Poll"/>
    <s v="Honorable Mention"/>
    <x v="291"/>
    <x v="255"/>
    <x v="273"/>
    <s v="Translated by Jocelyne Allen"/>
    <x v="3"/>
    <x v="49"/>
    <s v="1 vote"/>
    <x v="6"/>
  </r>
  <r>
    <n v="476"/>
    <s v="2021 Graphic Novel Critics Poll"/>
    <s v="Honorable Mention"/>
    <x v="48"/>
    <x v="48"/>
    <x v="48"/>
    <m/>
    <x v="8"/>
    <x v="49"/>
    <s v="1 vote"/>
    <x v="6"/>
  </r>
  <r>
    <n v="477"/>
    <s v="2021 Graphic Novel Critics Poll"/>
    <s v="Honorable Mention"/>
    <x v="292"/>
    <x v="256"/>
    <x v="274"/>
    <s v="Translated by Aleshia Jensen"/>
    <x v="106"/>
    <x v="49"/>
    <s v="1 vote"/>
    <x v="6"/>
  </r>
  <r>
    <n v="478"/>
    <s v="2021 Graphic Novel Critics Poll"/>
    <s v="Honorable Mention"/>
    <x v="293"/>
    <x v="257"/>
    <x v="275"/>
    <m/>
    <x v="107"/>
    <x v="49"/>
    <s v="1 vote"/>
    <x v="6"/>
  </r>
  <r>
    <n v="479"/>
    <s v="2021 Graphic Novel Critics Poll"/>
    <s v="Honorable Mention"/>
    <x v="294"/>
    <x v="258"/>
    <x v="276"/>
    <m/>
    <x v="45"/>
    <x v="49"/>
    <s v="1 vote"/>
    <x v="6"/>
  </r>
  <r>
    <n v="480"/>
    <s v="2021 Graphic Novel Critics Poll"/>
    <s v="Honorable Mention"/>
    <x v="201"/>
    <x v="184"/>
    <x v="194"/>
    <m/>
    <x v="83"/>
    <x v="49"/>
    <s v="1 vote"/>
    <x v="6"/>
  </r>
  <r>
    <n v="481"/>
    <s v="2021 Graphic Novel Critics Poll"/>
    <s v="Honorable Mention"/>
    <x v="295"/>
    <x v="259"/>
    <x v="277"/>
    <m/>
    <x v="108"/>
    <x v="49"/>
    <s v="1 vote"/>
    <x v="6"/>
  </r>
  <r>
    <n v="482"/>
    <s v="2021 Graphic Novel Critics Poll"/>
    <s v="Honorable Mention"/>
    <x v="49"/>
    <x v="49"/>
    <x v="49"/>
    <m/>
    <x v="34"/>
    <x v="49"/>
    <s v="1 vote"/>
    <x v="6"/>
  </r>
  <r>
    <n v="483"/>
    <s v="2021 Graphic Novel Critics Poll"/>
    <s v="Honorable Mention"/>
    <x v="296"/>
    <x v="260"/>
    <x v="278"/>
    <m/>
    <x v="109"/>
    <x v="49"/>
    <s v="1 vote"/>
    <x v="6"/>
  </r>
  <r>
    <n v="484"/>
    <s v="2021 Graphic Novel Critics Poll"/>
    <s v="Honorable Mention"/>
    <x v="297"/>
    <x v="261"/>
    <x v="279"/>
    <m/>
    <x v="110"/>
    <x v="49"/>
    <s v="1 vote"/>
    <x v="6"/>
  </r>
  <r>
    <n v="485"/>
    <s v="2021 Graphic Novel Critics Poll"/>
    <s v="Honorable Mention"/>
    <x v="298"/>
    <x v="262"/>
    <x v="280"/>
    <m/>
    <x v="24"/>
    <x v="49"/>
    <s v="1 vote"/>
    <x v="6"/>
  </r>
  <r>
    <n v="486"/>
    <s v="2021 Graphic Novel Critics Poll"/>
    <s v="Honorable Mention"/>
    <x v="299"/>
    <x v="263"/>
    <x v="281"/>
    <m/>
    <x v="8"/>
    <x v="49"/>
    <s v="1 vote"/>
    <x v="6"/>
  </r>
  <r>
    <n v="487"/>
    <s v="2021 Graphic Novel Critics Poll"/>
    <s v="Honorable Mention"/>
    <x v="27"/>
    <x v="27"/>
    <x v="27"/>
    <m/>
    <x v="20"/>
    <x v="49"/>
    <s v="1 vote"/>
    <x v="6"/>
  </r>
  <r>
    <n v="488"/>
    <s v="The 10 best comics of 2021"/>
    <s v="n/a"/>
    <x v="300"/>
    <x v="264"/>
    <x v="282"/>
    <m/>
    <x v="77"/>
    <x v="50"/>
    <n v="1"/>
    <x v="67"/>
  </r>
  <r>
    <n v="489"/>
    <s v="The 10 best comics of 2021"/>
    <s v="n/a"/>
    <x v="269"/>
    <x v="237"/>
    <x v="255"/>
    <m/>
    <x v="24"/>
    <x v="50"/>
    <n v="1"/>
    <x v="67"/>
  </r>
  <r>
    <n v="490"/>
    <s v="The 10 best comics of 2021"/>
    <s v="n/a"/>
    <x v="111"/>
    <x v="111"/>
    <x v="110"/>
    <m/>
    <x v="24"/>
    <x v="50"/>
    <n v="1"/>
    <x v="67"/>
  </r>
  <r>
    <n v="491"/>
    <s v="The 10 best comics of 2021"/>
    <s v="n/a"/>
    <x v="46"/>
    <x v="46"/>
    <x v="46"/>
    <m/>
    <x v="32"/>
    <x v="50"/>
    <n v="1"/>
    <x v="67"/>
  </r>
  <r>
    <n v="492"/>
    <s v="The 10 best comics of 2021"/>
    <s v="n/a"/>
    <x v="130"/>
    <x v="129"/>
    <x v="129"/>
    <m/>
    <x v="32"/>
    <x v="50"/>
    <n v="1"/>
    <x v="67"/>
  </r>
  <r>
    <n v="493"/>
    <s v="The 10 best comics of 2021"/>
    <s v="n/a"/>
    <x v="144"/>
    <x v="139"/>
    <x v="143"/>
    <m/>
    <x v="45"/>
    <x v="50"/>
    <n v="1"/>
    <x v="67"/>
  </r>
  <r>
    <n v="494"/>
    <s v="The 10 best comics of 2021"/>
    <s v="n/a"/>
    <x v="101"/>
    <x v="101"/>
    <x v="30"/>
    <m/>
    <x v="45"/>
    <x v="50"/>
    <n v="1"/>
    <x v="67"/>
  </r>
  <r>
    <n v="495"/>
    <s v="The 10 best comics of 2021"/>
    <s v="n/a"/>
    <x v="301"/>
    <x v="265"/>
    <x v="283"/>
    <m/>
    <x v="5"/>
    <x v="50"/>
    <n v="1"/>
    <x v="67"/>
  </r>
  <r>
    <n v="496"/>
    <s v="The 10 best comics of 2021"/>
    <s v="n/a"/>
    <x v="132"/>
    <x v="130"/>
    <x v="131"/>
    <m/>
    <x v="68"/>
    <x v="50"/>
    <n v="1"/>
    <x v="67"/>
  </r>
  <r>
    <n v="497"/>
    <s v="The 10 best comics of 2021"/>
    <s v="n/a"/>
    <x v="152"/>
    <x v="144"/>
    <x v="150"/>
    <m/>
    <x v="7"/>
    <x v="50"/>
    <n v="1"/>
    <x v="67"/>
  </r>
  <r>
    <n v="498"/>
    <s v="2021 Year in Review: Best Ongoing Series"/>
    <n v="10"/>
    <x v="302"/>
    <x v="141"/>
    <x v="284"/>
    <m/>
    <x v="6"/>
    <x v="51"/>
    <n v="1"/>
    <x v="39"/>
  </r>
  <r>
    <n v="499"/>
    <s v="2021 Year in Review: Best Ongoing Series"/>
    <n v="9"/>
    <x v="224"/>
    <x v="203"/>
    <x v="217"/>
    <m/>
    <x v="7"/>
    <x v="51"/>
    <n v="1"/>
    <x v="58"/>
  </r>
  <r>
    <n v="500"/>
    <s v="2021 Year in Review: Best Ongoing Series"/>
    <n v="8"/>
    <x v="46"/>
    <x v="46"/>
    <x v="46"/>
    <m/>
    <x v="32"/>
    <x v="51"/>
    <n v="1"/>
    <x v="61"/>
  </r>
  <r>
    <n v="501"/>
    <s v="2021 Year in Review: Best Ongoing Series"/>
    <n v="7"/>
    <x v="197"/>
    <x v="46"/>
    <x v="190"/>
    <m/>
    <x v="68"/>
    <x v="51"/>
    <n v="1"/>
    <x v="41"/>
  </r>
  <r>
    <n v="502"/>
    <s v="2021 Year in Review: Best Ongoing Series"/>
    <n v="6"/>
    <x v="152"/>
    <x v="144"/>
    <x v="150"/>
    <m/>
    <x v="7"/>
    <x v="51"/>
    <n v="1"/>
    <x v="40"/>
  </r>
  <r>
    <n v="503"/>
    <s v="2021 Year in Review: Best Ongoing Series"/>
    <n v="5"/>
    <x v="144"/>
    <x v="139"/>
    <x v="143"/>
    <m/>
    <x v="45"/>
    <x v="51"/>
    <n v="1"/>
    <x v="63"/>
  </r>
  <r>
    <n v="504"/>
    <s v="2021 Year in Review: Best Ongoing Series"/>
    <n v="4"/>
    <x v="198"/>
    <x v="181"/>
    <x v="191"/>
    <m/>
    <x v="45"/>
    <x v="51"/>
    <n v="1"/>
    <x v="62"/>
  </r>
  <r>
    <n v="505"/>
    <s v="2021 Year in Review: Best Ongoing Series"/>
    <n v="3"/>
    <x v="251"/>
    <x v="220"/>
    <x v="30"/>
    <m/>
    <x v="7"/>
    <x v="51"/>
    <n v="1"/>
    <x v="40"/>
  </r>
  <r>
    <n v="506"/>
    <s v="2021 Year in Review: Best Ongoing Series"/>
    <n v="2"/>
    <x v="101"/>
    <x v="101"/>
    <x v="30"/>
    <m/>
    <x v="45"/>
    <x v="51"/>
    <n v="1"/>
    <x v="36"/>
  </r>
  <r>
    <n v="507"/>
    <s v="2021 Year in Review: Best Ongoing Series"/>
    <n v="1"/>
    <x v="150"/>
    <x v="72"/>
    <x v="30"/>
    <m/>
    <x v="45"/>
    <x v="51"/>
    <n v="1"/>
    <x v="37"/>
  </r>
  <r>
    <n v="508"/>
    <s v="2021 Year in Review: Best Original Graphic Novel"/>
    <s v="10 (tie)"/>
    <x v="303"/>
    <x v="266"/>
    <x v="285"/>
    <m/>
    <x v="1"/>
    <x v="52"/>
    <n v="1"/>
    <x v="37"/>
  </r>
  <r>
    <n v="509"/>
    <s v="2021 Year in Review: Best Original Graphic Novel"/>
    <s v="10 (tie)"/>
    <x v="77"/>
    <x v="77"/>
    <x v="77"/>
    <m/>
    <x v="19"/>
    <x v="52"/>
    <n v="1"/>
    <x v="36"/>
  </r>
  <r>
    <n v="510"/>
    <s v="2021 Year in Review: Best Original Graphic Novel"/>
    <n v="9"/>
    <x v="15"/>
    <x v="15"/>
    <x v="15"/>
    <m/>
    <x v="4"/>
    <x v="52"/>
    <n v="1"/>
    <x v="50"/>
  </r>
  <r>
    <n v="511"/>
    <s v="2021 Year in Review: Best Original Graphic Novel"/>
    <n v="8"/>
    <x v="206"/>
    <x v="189"/>
    <x v="199"/>
    <m/>
    <x v="4"/>
    <x v="52"/>
    <n v="1"/>
    <x v="60"/>
  </r>
  <r>
    <n v="512"/>
    <s v="2021 Year in Review: Best Original Graphic Novel"/>
    <n v="7"/>
    <x v="304"/>
    <x v="165"/>
    <x v="171"/>
    <m/>
    <x v="6"/>
    <x v="52"/>
    <n v="1"/>
    <x v="35"/>
  </r>
  <r>
    <n v="513"/>
    <s v="2021 Year in Review: Best Original Graphic Novel"/>
    <n v="6"/>
    <x v="305"/>
    <x v="267"/>
    <x v="286"/>
    <m/>
    <x v="32"/>
    <x v="52"/>
    <n v="1"/>
    <x v="45"/>
  </r>
  <r>
    <n v="514"/>
    <s v="2021 Year in Review: Best Original Graphic Novel"/>
    <n v="5"/>
    <x v="272"/>
    <x v="240"/>
    <x v="258"/>
    <m/>
    <x v="69"/>
    <x v="52"/>
    <n v="1"/>
    <x v="50"/>
  </r>
  <r>
    <n v="515"/>
    <s v="2021 Year in Review: Best Original Graphic Novel"/>
    <n v="4"/>
    <x v="306"/>
    <x v="239"/>
    <x v="257"/>
    <m/>
    <x v="32"/>
    <x v="52"/>
    <n v="1"/>
    <x v="46"/>
  </r>
  <r>
    <n v="516"/>
    <s v="2021 Year in Review: Best Original Graphic Novel"/>
    <n v="3"/>
    <x v="307"/>
    <x v="239"/>
    <x v="257"/>
    <m/>
    <x v="32"/>
    <x v="52"/>
    <n v="1"/>
    <x v="68"/>
  </r>
  <r>
    <n v="517"/>
    <s v="2021 Year in Review: Best Original Graphic Novel"/>
    <n v="2"/>
    <x v="271"/>
    <x v="239"/>
    <x v="257"/>
    <m/>
    <x v="32"/>
    <x v="52"/>
    <n v="1"/>
    <x v="69"/>
  </r>
  <r>
    <n v="518"/>
    <s v="2021 Year in Review: Best Original Graphic Novel"/>
    <n v="1"/>
    <x v="31"/>
    <x v="31"/>
    <x v="31"/>
    <m/>
    <x v="24"/>
    <x v="52"/>
    <n v="1"/>
    <x v="47"/>
  </r>
  <r>
    <n v="519"/>
    <s v="The Beat’s 24 Best Comics of 2021"/>
    <s v="n/a"/>
    <x v="308"/>
    <x v="268"/>
    <x v="287"/>
    <m/>
    <x v="111"/>
    <x v="53"/>
    <n v="1"/>
    <x v="70"/>
  </r>
  <r>
    <n v="520"/>
    <s v="The Beat’s 24 Best Comics of 2021"/>
    <s v="n/a"/>
    <x v="309"/>
    <x v="269"/>
    <x v="288"/>
    <s v="Translated by Daniel Komen"/>
    <x v="51"/>
    <x v="53"/>
    <n v="1"/>
    <x v="71"/>
  </r>
  <r>
    <n v="521"/>
    <s v="The Beat’s 24 Best Comics of 2021"/>
    <s v="n/a"/>
    <x v="140"/>
    <x v="138"/>
    <x v="139"/>
    <m/>
    <x v="6"/>
    <x v="53"/>
    <n v="1"/>
    <x v="72"/>
  </r>
  <r>
    <n v="522"/>
    <s v="The Beat’s 24 Best Comics of 2021"/>
    <s v="n/a"/>
    <x v="155"/>
    <x v="147"/>
    <x v="153"/>
    <s v="Translated by Zack Davisson"/>
    <x v="45"/>
    <x v="53"/>
    <n v="1"/>
    <x v="73"/>
  </r>
  <r>
    <n v="523"/>
    <s v="The Beat’s 24 Best Comics of 2021"/>
    <s v="n/a"/>
    <x v="46"/>
    <x v="46"/>
    <x v="46"/>
    <m/>
    <x v="32"/>
    <x v="53"/>
    <n v="1"/>
    <x v="70"/>
  </r>
  <r>
    <n v="524"/>
    <s v="The Beat’s 24 Best Comics of 2021"/>
    <s v="n/a"/>
    <x v="127"/>
    <x v="126"/>
    <x v="126"/>
    <m/>
    <x v="66"/>
    <x v="53"/>
    <n v="1"/>
    <x v="74"/>
  </r>
  <r>
    <n v="525"/>
    <s v="The Beat’s 24 Best Comics of 2021"/>
    <s v="n/a"/>
    <x v="310"/>
    <x v="270"/>
    <x v="289"/>
    <m/>
    <x v="6"/>
    <x v="53"/>
    <n v="1"/>
    <x v="75"/>
  </r>
  <r>
    <n v="526"/>
    <s v="The Beat’s 24 Best Comics of 2021"/>
    <s v="n/a"/>
    <x v="311"/>
    <x v="271"/>
    <x v="290"/>
    <m/>
    <x v="94"/>
    <x v="53"/>
    <n v="1"/>
    <x v="73"/>
  </r>
  <r>
    <n v="527"/>
    <s v="The Beat’s 24 Best Comics of 2021"/>
    <s v="n/a"/>
    <x v="130"/>
    <x v="129"/>
    <x v="129"/>
    <m/>
    <x v="32"/>
    <x v="53"/>
    <n v="1"/>
    <x v="75"/>
  </r>
  <r>
    <n v="528"/>
    <s v="The Beat’s 24 Best Comics of 2021"/>
    <s v="n/a"/>
    <x v="136"/>
    <x v="134"/>
    <x v="135"/>
    <m/>
    <x v="69"/>
    <x v="53"/>
    <n v="1"/>
    <x v="74"/>
  </r>
  <r>
    <n v="529"/>
    <s v="The Beat’s 24 Best Comics of 2021"/>
    <s v="n/a"/>
    <x v="144"/>
    <x v="139"/>
    <x v="143"/>
    <m/>
    <x v="45"/>
    <x v="53"/>
    <n v="1"/>
    <x v="70"/>
  </r>
  <r>
    <n v="530"/>
    <s v="The Beat’s 24 Best Comics of 2021"/>
    <s v="n/a"/>
    <x v="77"/>
    <x v="77"/>
    <x v="77"/>
    <m/>
    <x v="19"/>
    <x v="53"/>
    <n v="1"/>
    <x v="76"/>
  </r>
  <r>
    <n v="531"/>
    <s v="The Beat’s 24 Best Comics of 2021"/>
    <s v="n/a"/>
    <x v="278"/>
    <x v="245"/>
    <x v="263"/>
    <m/>
    <x v="100"/>
    <x v="53"/>
    <n v="1"/>
    <x v="77"/>
  </r>
  <r>
    <n v="532"/>
    <s v="The Beat’s 24 Best Comics of 2021"/>
    <s v="n/a"/>
    <x v="13"/>
    <x v="13"/>
    <x v="13"/>
    <m/>
    <x v="12"/>
    <x v="53"/>
    <n v="1"/>
    <x v="75"/>
  </r>
  <r>
    <n v="533"/>
    <s v="The Beat’s 24 Best Comics of 2021"/>
    <s v="n/a"/>
    <x v="312"/>
    <x v="272"/>
    <x v="291"/>
    <m/>
    <x v="8"/>
    <x v="53"/>
    <n v="1"/>
    <x v="78"/>
  </r>
  <r>
    <n v="534"/>
    <s v="The Beat’s 24 Best Comics of 2021"/>
    <s v="n/a"/>
    <x v="313"/>
    <x v="273"/>
    <x v="292"/>
    <m/>
    <x v="32"/>
    <x v="53"/>
    <n v="1"/>
    <x v="73"/>
  </r>
  <r>
    <n v="535"/>
    <s v="The Beat’s 24 Best Comics of 2021"/>
    <s v="n/a"/>
    <x v="151"/>
    <x v="46"/>
    <x v="149"/>
    <m/>
    <x v="7"/>
    <x v="53"/>
    <n v="1"/>
    <x v="74"/>
  </r>
  <r>
    <n v="536"/>
    <s v="The Beat’s 24 Best Comics of 2021"/>
    <s v="n/a"/>
    <x v="152"/>
    <x v="144"/>
    <x v="150"/>
    <m/>
    <x v="7"/>
    <x v="53"/>
    <n v="1"/>
    <x v="79"/>
  </r>
  <r>
    <n v="537"/>
    <s v="The Beat’s 24 Best Comics of 2021"/>
    <s v="n/a"/>
    <x v="314"/>
    <x v="274"/>
    <x v="293"/>
    <s v="Translated by Silja-Maaria Aronpuro"/>
    <x v="112"/>
    <x v="53"/>
    <n v="1"/>
    <x v="71"/>
  </r>
  <r>
    <n v="538"/>
    <s v="The Beat’s 24 Best Comics of 2021"/>
    <s v="n/a"/>
    <x v="315"/>
    <x v="275"/>
    <x v="294"/>
    <m/>
    <x v="62"/>
    <x v="53"/>
    <n v="1"/>
    <x v="72"/>
  </r>
  <r>
    <n v="539"/>
    <s v="The Beat’s 24 Best Comics of 2021"/>
    <s v="n/a"/>
    <x v="316"/>
    <x v="30"/>
    <x v="30"/>
    <s v="Editor and Translator Eriko Obayashi"/>
    <x v="113"/>
    <x v="53"/>
    <n v="1"/>
    <x v="71"/>
  </r>
  <r>
    <n v="540"/>
    <s v="The Beat’s 24 Best Comics of 2021"/>
    <s v="n/a"/>
    <x v="317"/>
    <x v="276"/>
    <x v="295"/>
    <m/>
    <x v="24"/>
    <x v="53"/>
    <n v="1"/>
    <x v="78"/>
  </r>
  <r>
    <n v="541"/>
    <s v="The Beat’s 24 Best Comics of 2021"/>
    <s v="n/a"/>
    <x v="250"/>
    <x v="219"/>
    <x v="239"/>
    <m/>
    <x v="32"/>
    <x v="53"/>
    <n v="2"/>
    <x v="79"/>
  </r>
  <r>
    <n v="542"/>
    <s v="The Beat’s 24 Best Comics of 2021"/>
    <s v="n/a"/>
    <x v="105"/>
    <x v="105"/>
    <x v="104"/>
    <s v="Translated by Ishai Mishory"/>
    <x v="21"/>
    <x v="53"/>
    <n v="1"/>
    <x v="78"/>
  </r>
  <r>
    <n v="543"/>
    <s v="Screen Rant's Best Comic Books of 2021"/>
    <s v="n/a"/>
    <x v="300"/>
    <x v="264"/>
    <x v="282"/>
    <m/>
    <x v="77"/>
    <x v="54"/>
    <n v="1"/>
    <x v="80"/>
  </r>
  <r>
    <n v="544"/>
    <s v="Screen Rant's Best Comic Books of 2021"/>
    <s v="n/a"/>
    <x v="100"/>
    <x v="100"/>
    <x v="100"/>
    <m/>
    <x v="45"/>
    <x v="54"/>
    <n v="1"/>
    <x v="80"/>
  </r>
  <r>
    <n v="545"/>
    <s v="Screen Rant's Best Comic Books of 2021"/>
    <s v="n/a"/>
    <x v="318"/>
    <x v="181"/>
    <x v="296"/>
    <m/>
    <x v="45"/>
    <x v="54"/>
    <n v="1"/>
    <x v="80"/>
  </r>
  <r>
    <n v="546"/>
    <s v="Screen Rant's Best Comic Books of 2021"/>
    <s v="n/a"/>
    <x v="319"/>
    <x v="277"/>
    <x v="297"/>
    <m/>
    <x v="114"/>
    <x v="54"/>
    <n v="1"/>
    <x v="80"/>
  </r>
  <r>
    <n v="547"/>
    <s v="Screen Rant's Best Comic Books of 2021"/>
    <s v="n/a"/>
    <x v="320"/>
    <x v="278"/>
    <x v="298"/>
    <m/>
    <x v="7"/>
    <x v="54"/>
    <n v="1"/>
    <x v="80"/>
  </r>
  <r>
    <n v="548"/>
    <s v="Screen Rant's Best Comic Books of 2021"/>
    <s v="n/a"/>
    <x v="133"/>
    <x v="131"/>
    <x v="132"/>
    <m/>
    <x v="45"/>
    <x v="54"/>
    <n v="1"/>
    <x v="80"/>
  </r>
  <r>
    <n v="549"/>
    <s v="Screen Rant's Best Comic Books of 2021"/>
    <s v="n/a"/>
    <x v="132"/>
    <x v="130"/>
    <x v="131"/>
    <m/>
    <x v="68"/>
    <x v="54"/>
    <n v="1"/>
    <x v="80"/>
  </r>
  <r>
    <n v="550"/>
    <s v="Screen Rant's Best Comic Books of 2021"/>
    <s v="n/a"/>
    <x v="321"/>
    <x v="279"/>
    <x v="299"/>
    <m/>
    <x v="45"/>
    <x v="54"/>
    <n v="1"/>
    <x v="80"/>
  </r>
  <r>
    <n v="551"/>
    <s v="Screen Rant's Best Comic Books of 2021"/>
    <s v="n/a"/>
    <x v="156"/>
    <x v="148"/>
    <x v="154"/>
    <m/>
    <x v="7"/>
    <x v="54"/>
    <n v="1"/>
    <x v="80"/>
  </r>
  <r>
    <n v="552"/>
    <s v="Screen Rant's Best Comic Books of 2021"/>
    <s v="n/a"/>
    <x v="152"/>
    <x v="144"/>
    <x v="150"/>
    <m/>
    <x v="7"/>
    <x v="54"/>
    <n v="1"/>
    <x v="80"/>
  </r>
  <r>
    <n v="553"/>
    <s v="Screen Rant's Best Comic Books of 2021"/>
    <s v="n/a"/>
    <x v="322"/>
    <x v="280"/>
    <x v="300"/>
    <m/>
    <x v="59"/>
    <x v="54"/>
    <n v="1"/>
    <x v="80"/>
  </r>
  <r>
    <n v="554"/>
    <s v="The Best Single-Issue Comics Released in 2021"/>
    <s v="n/a"/>
    <x v="224"/>
    <x v="203"/>
    <x v="217"/>
    <m/>
    <x v="7"/>
    <x v="55"/>
    <n v="1"/>
    <x v="80"/>
  </r>
  <r>
    <n v="555"/>
    <s v="The Best Single-Issue Comics Released in 2021"/>
    <s v="n/a"/>
    <x v="101"/>
    <x v="101"/>
    <x v="30"/>
    <m/>
    <x v="45"/>
    <x v="55"/>
    <n v="1"/>
    <x v="80"/>
  </r>
  <r>
    <n v="556"/>
    <s v="The Best Single-Issue Comics Released in 2021"/>
    <s v="n/a"/>
    <x v="323"/>
    <x v="281"/>
    <x v="301"/>
    <m/>
    <x v="45"/>
    <x v="55"/>
    <n v="1"/>
    <x v="80"/>
  </r>
  <r>
    <n v="557"/>
    <s v="The Best Single-Issue Comics Released in 2021"/>
    <s v="n/a"/>
    <x v="324"/>
    <x v="282"/>
    <x v="30"/>
    <m/>
    <x v="45"/>
    <x v="55"/>
    <n v="1"/>
    <x v="80"/>
  </r>
  <r>
    <n v="558"/>
    <s v="The Best Single-Issue Comics Released in 2021"/>
    <s v="n/a"/>
    <x v="325"/>
    <x v="283"/>
    <x v="302"/>
    <m/>
    <x v="46"/>
    <x v="55"/>
    <n v="1"/>
    <x v="80"/>
  </r>
  <r>
    <n v="559"/>
    <s v="The Best Single-Issue Comics Released in 2021"/>
    <s v="n/a"/>
    <x v="151"/>
    <x v="46"/>
    <x v="149"/>
    <m/>
    <x v="7"/>
    <x v="55"/>
    <n v="1"/>
    <x v="80"/>
  </r>
  <r>
    <n v="560"/>
    <s v="The Best Single-Issue Comics Released in 2021"/>
    <s v="n/a"/>
    <x v="326"/>
    <x v="30"/>
    <x v="30"/>
    <s v="Editor Michael McCalister"/>
    <x v="7"/>
    <x v="55"/>
    <n v="1"/>
    <x v="80"/>
  </r>
  <r>
    <n v="561"/>
    <s v="The Best Single-Issue Comics Released in 2021"/>
    <s v="n/a"/>
    <x v="327"/>
    <x v="284"/>
    <x v="303"/>
    <m/>
    <x v="7"/>
    <x v="55"/>
    <n v="1"/>
    <x v="80"/>
  </r>
  <r>
    <n v="562"/>
    <s v="THE 25 BEST COMIC BOOKS OF 2021"/>
    <n v="1"/>
    <x v="121"/>
    <x v="121"/>
    <x v="120"/>
    <m/>
    <x v="64"/>
    <x v="56"/>
    <n v="1"/>
    <x v="81"/>
  </r>
  <r>
    <n v="563"/>
    <s v="THE 25 BEST COMIC BOOKS OF 2021"/>
    <n v="2"/>
    <x v="36"/>
    <x v="36"/>
    <x v="36"/>
    <m/>
    <x v="6"/>
    <x v="56"/>
    <n v="1"/>
    <x v="81"/>
  </r>
  <r>
    <n v="564"/>
    <s v="THE 25 BEST COMIC BOOKS OF 2021"/>
    <n v="3"/>
    <x v="100"/>
    <x v="100"/>
    <x v="100"/>
    <m/>
    <x v="45"/>
    <x v="56"/>
    <n v="1"/>
    <x v="81"/>
  </r>
  <r>
    <n v="565"/>
    <s v="THE 25 BEST COMIC BOOKS OF 2021"/>
    <n v="4"/>
    <x v="328"/>
    <x v="279"/>
    <x v="304"/>
    <m/>
    <x v="77"/>
    <x v="56"/>
    <n v="1"/>
    <x v="81"/>
  </r>
  <r>
    <n v="566"/>
    <s v="THE 25 BEST COMIC BOOKS OF 2021"/>
    <n v="5"/>
    <x v="318"/>
    <x v="181"/>
    <x v="296"/>
    <m/>
    <x v="45"/>
    <x v="56"/>
    <n v="1"/>
    <x v="81"/>
  </r>
  <r>
    <n v="567"/>
    <s v="THE 25 BEST COMIC BOOKS OF 2021"/>
    <n v="6"/>
    <x v="150"/>
    <x v="72"/>
    <x v="30"/>
    <m/>
    <x v="45"/>
    <x v="56"/>
    <n v="1"/>
    <x v="81"/>
  </r>
  <r>
    <n v="568"/>
    <s v="THE 25 BEST COMIC BOOKS OF 2021"/>
    <n v="7"/>
    <x v="46"/>
    <x v="46"/>
    <x v="46"/>
    <m/>
    <x v="32"/>
    <x v="56"/>
    <n v="1"/>
    <x v="81"/>
  </r>
  <r>
    <n v="569"/>
    <s v="THE 25 BEST COMIC BOOKS OF 2021"/>
    <n v="8"/>
    <x v="142"/>
    <x v="131"/>
    <x v="141"/>
    <m/>
    <x v="32"/>
    <x v="56"/>
    <n v="1"/>
    <x v="81"/>
  </r>
  <r>
    <n v="570"/>
    <s v="THE 25 BEST COMIC BOOKS OF 2021"/>
    <n v="9"/>
    <x v="272"/>
    <x v="240"/>
    <x v="258"/>
    <m/>
    <x v="69"/>
    <x v="56"/>
    <n v="1"/>
    <x v="81"/>
  </r>
  <r>
    <n v="571"/>
    <s v="THE 25 BEST COMIC BOOKS OF 2021"/>
    <n v="10"/>
    <x v="26"/>
    <x v="26"/>
    <x v="26"/>
    <m/>
    <x v="7"/>
    <x v="56"/>
    <n v="1"/>
    <x v="81"/>
  </r>
  <r>
    <n v="572"/>
    <s v="THE 25 BEST COMIC BOOKS OF 2021"/>
    <n v="11"/>
    <x v="130"/>
    <x v="129"/>
    <x v="129"/>
    <m/>
    <x v="32"/>
    <x v="56"/>
    <n v="1"/>
    <x v="81"/>
  </r>
  <r>
    <n v="573"/>
    <s v="THE 25 BEST COMIC BOOKS OF 2021"/>
    <n v="12"/>
    <x v="145"/>
    <x v="140"/>
    <x v="144"/>
    <m/>
    <x v="32"/>
    <x v="56"/>
    <n v="1"/>
    <x v="81"/>
  </r>
  <r>
    <n v="574"/>
    <s v="THE 25 BEST COMIC BOOKS OF 2021"/>
    <n v="13"/>
    <x v="329"/>
    <x v="285"/>
    <x v="305"/>
    <m/>
    <x v="59"/>
    <x v="56"/>
    <n v="1"/>
    <x v="81"/>
  </r>
  <r>
    <n v="575"/>
    <s v="THE 25 BEST COMIC BOOKS OF 2021"/>
    <n v="14"/>
    <x v="330"/>
    <x v="286"/>
    <x v="306"/>
    <m/>
    <x v="59"/>
    <x v="56"/>
    <n v="1"/>
    <x v="81"/>
  </r>
  <r>
    <n v="576"/>
    <s v="THE 25 BEST COMIC BOOKS OF 2021"/>
    <n v="15"/>
    <x v="132"/>
    <x v="130"/>
    <x v="131"/>
    <m/>
    <x v="68"/>
    <x v="56"/>
    <n v="1"/>
    <x v="81"/>
  </r>
  <r>
    <n v="577"/>
    <s v="THE 25 BEST COMIC BOOKS OF 2021"/>
    <n v="16"/>
    <x v="31"/>
    <x v="31"/>
    <x v="31"/>
    <m/>
    <x v="24"/>
    <x v="56"/>
    <n v="1"/>
    <x v="81"/>
  </r>
  <r>
    <n v="578"/>
    <s v="THE 25 BEST COMIC BOOKS OF 2021"/>
    <n v="17"/>
    <x v="194"/>
    <x v="114"/>
    <x v="187"/>
    <m/>
    <x v="82"/>
    <x v="56"/>
    <n v="1"/>
    <x v="81"/>
  </r>
  <r>
    <n v="579"/>
    <s v="THE 25 BEST COMIC BOOKS OF 2021"/>
    <n v="18"/>
    <x v="305"/>
    <x v="267"/>
    <x v="286"/>
    <m/>
    <x v="32"/>
    <x v="56"/>
    <n v="1"/>
    <x v="81"/>
  </r>
  <r>
    <n v="580"/>
    <s v="THE 25 BEST COMIC BOOKS OF 2021"/>
    <n v="19"/>
    <x v="331"/>
    <x v="287"/>
    <x v="307"/>
    <m/>
    <x v="59"/>
    <x v="56"/>
    <n v="1"/>
    <x v="81"/>
  </r>
  <r>
    <n v="581"/>
    <s v="THE 25 BEST COMIC BOOKS OF 2021"/>
    <n v="20"/>
    <x v="306"/>
    <x v="239"/>
    <x v="257"/>
    <m/>
    <x v="32"/>
    <x v="56"/>
    <n v="1"/>
    <x v="81"/>
  </r>
  <r>
    <n v="582"/>
    <s v="THE 25 BEST COMIC BOOKS OF 2021"/>
    <n v="21"/>
    <x v="230"/>
    <x v="30"/>
    <x v="222"/>
    <m/>
    <x v="32"/>
    <x v="56"/>
    <n v="1"/>
    <x v="81"/>
  </r>
  <r>
    <n v="583"/>
    <s v="THE 25 BEST COMIC BOOKS OF 2021"/>
    <n v="22"/>
    <x v="153"/>
    <x v="145"/>
    <x v="151"/>
    <m/>
    <x v="7"/>
    <x v="56"/>
    <n v="1"/>
    <x v="81"/>
  </r>
  <r>
    <n v="584"/>
    <s v="THE 25 BEST COMIC BOOKS OF 2021"/>
    <n v="23"/>
    <x v="332"/>
    <x v="144"/>
    <x v="308"/>
    <m/>
    <x v="7"/>
    <x v="56"/>
    <n v="1"/>
    <x v="81"/>
  </r>
  <r>
    <n v="585"/>
    <s v="THE 25 BEST COMIC BOOKS OF 2021"/>
    <n v="24"/>
    <x v="29"/>
    <x v="29"/>
    <x v="29"/>
    <m/>
    <x v="22"/>
    <x v="56"/>
    <n v="1"/>
    <x v="81"/>
  </r>
  <r>
    <n v="586"/>
    <s v="THE 25 BEST COMIC BOOKS OF 2021"/>
    <n v="25"/>
    <x v="333"/>
    <x v="288"/>
    <x v="309"/>
    <m/>
    <x v="77"/>
    <x v="56"/>
    <n v="1"/>
    <x v="81"/>
  </r>
  <r>
    <n v="587"/>
    <s v="Five of the best Arab comic and graphic novel releases of 2021"/>
    <n v="1"/>
    <x v="334"/>
    <x v="289"/>
    <x v="310"/>
    <m/>
    <x v="115"/>
    <x v="57"/>
    <n v="1"/>
    <x v="82"/>
  </r>
  <r>
    <n v="588"/>
    <s v="Five of the best Arab comic and graphic novel releases of 2021"/>
    <n v="2"/>
    <x v="335"/>
    <x v="290"/>
    <x v="311"/>
    <m/>
    <x v="116"/>
    <x v="57"/>
    <n v="1"/>
    <x v="82"/>
  </r>
  <r>
    <n v="589"/>
    <s v="Five of the best Arab comic and graphic novel releases of 2021"/>
    <n v="3"/>
    <x v="336"/>
    <x v="30"/>
    <x v="30"/>
    <m/>
    <x v="117"/>
    <x v="57"/>
    <n v="1"/>
    <x v="82"/>
  </r>
  <r>
    <n v="590"/>
    <s v="Five of the best Arab comic and graphic novel releases of 2021"/>
    <n v="4"/>
    <x v="337"/>
    <x v="30"/>
    <x v="30"/>
    <m/>
    <x v="118"/>
    <x v="57"/>
    <n v="1"/>
    <x v="82"/>
  </r>
  <r>
    <n v="591"/>
    <s v="Five of the best Arab comic and graphic novel releases of 2021"/>
    <n v="5"/>
    <x v="338"/>
    <x v="291"/>
    <x v="312"/>
    <m/>
    <x v="119"/>
    <x v="57"/>
    <n v="1"/>
    <x v="82"/>
  </r>
  <r>
    <n v="592"/>
    <s v="Top Manga of 2021"/>
    <n v="10"/>
    <x v="339"/>
    <x v="292"/>
    <x v="313"/>
    <m/>
    <x v="3"/>
    <x v="58"/>
    <n v="1"/>
    <x v="83"/>
  </r>
  <r>
    <n v="593"/>
    <s v="Top Manga of 2021"/>
    <n v="9"/>
    <x v="340"/>
    <x v="293"/>
    <x v="314"/>
    <m/>
    <x v="3"/>
    <x v="58"/>
    <n v="1"/>
    <x v="83"/>
  </r>
  <r>
    <n v="594"/>
    <s v="Top Manga of 2021"/>
    <n v="8"/>
    <x v="341"/>
    <x v="294"/>
    <x v="315"/>
    <m/>
    <x v="35"/>
    <x v="58"/>
    <n v="1"/>
    <x v="83"/>
  </r>
  <r>
    <n v="595"/>
    <s v="Top Manga of 2021"/>
    <n v="7"/>
    <x v="342"/>
    <x v="234"/>
    <x v="252"/>
    <m/>
    <x v="3"/>
    <x v="58"/>
    <n v="1"/>
    <x v="83"/>
  </r>
  <r>
    <n v="596"/>
    <s v="Top Manga of 2021"/>
    <n v="6"/>
    <x v="343"/>
    <x v="295"/>
    <x v="316"/>
    <m/>
    <x v="3"/>
    <x v="58"/>
    <n v="1"/>
    <x v="83"/>
  </r>
  <r>
    <n v="597"/>
    <s v="Top Manga of 2021"/>
    <n v="5"/>
    <x v="344"/>
    <x v="296"/>
    <x v="317"/>
    <m/>
    <x v="35"/>
    <x v="58"/>
    <n v="1"/>
    <x v="83"/>
  </r>
  <r>
    <n v="598"/>
    <s v="Top Manga of 2021"/>
    <n v="4"/>
    <x v="345"/>
    <x v="297"/>
    <x v="318"/>
    <m/>
    <x v="35"/>
    <x v="58"/>
    <n v="1"/>
    <x v="83"/>
  </r>
  <r>
    <n v="599"/>
    <s v="Top Manga of 2021"/>
    <n v="3"/>
    <x v="244"/>
    <x v="214"/>
    <x v="233"/>
    <m/>
    <x v="3"/>
    <x v="58"/>
    <n v="1"/>
    <x v="83"/>
  </r>
  <r>
    <n v="600"/>
    <s v="Top Manga of 2021"/>
    <n v="2"/>
    <x v="196"/>
    <x v="180"/>
    <x v="189"/>
    <s v="Translated by Amanda Haley"/>
    <x v="3"/>
    <x v="58"/>
    <n v="1"/>
    <x v="83"/>
  </r>
  <r>
    <n v="601"/>
    <s v="Top Manga of 2021"/>
    <n v="1"/>
    <x v="86"/>
    <x v="86"/>
    <x v="86"/>
    <m/>
    <x v="3"/>
    <x v="58"/>
    <n v="1"/>
    <x v="83"/>
  </r>
  <r>
    <n v="602"/>
    <s v="Top BL Manga of 2021"/>
    <n v="15"/>
    <x v="346"/>
    <x v="298"/>
    <x v="319"/>
    <m/>
    <x v="120"/>
    <x v="59"/>
    <n v="1"/>
    <x v="83"/>
  </r>
  <r>
    <n v="603"/>
    <s v="Top BL Manga of 2021"/>
    <n v="14"/>
    <x v="347"/>
    <x v="299"/>
    <x v="320"/>
    <m/>
    <x v="51"/>
    <x v="59"/>
    <n v="1"/>
    <x v="83"/>
  </r>
  <r>
    <n v="604"/>
    <s v="Top BL Manga of 2021"/>
    <n v="13"/>
    <x v="348"/>
    <x v="300"/>
    <x v="321"/>
    <m/>
    <x v="121"/>
    <x v="59"/>
    <n v="1"/>
    <x v="83"/>
  </r>
  <r>
    <n v="605"/>
    <s v="Top BL Manga of 2021"/>
    <n v="12"/>
    <x v="349"/>
    <x v="301"/>
    <x v="322"/>
    <m/>
    <x v="35"/>
    <x v="59"/>
    <n v="1"/>
    <x v="83"/>
  </r>
  <r>
    <n v="606"/>
    <s v="Top BL Manga of 2021"/>
    <n v="11"/>
    <x v="350"/>
    <x v="301"/>
    <x v="322"/>
    <m/>
    <x v="51"/>
    <x v="59"/>
    <n v="1"/>
    <x v="83"/>
  </r>
  <r>
    <n v="607"/>
    <s v="Top BL Manga of 2021"/>
    <n v="10"/>
    <x v="351"/>
    <x v="302"/>
    <x v="323"/>
    <m/>
    <x v="120"/>
    <x v="59"/>
    <n v="1"/>
    <x v="83"/>
  </r>
  <r>
    <n v="608"/>
    <s v="Top BL Manga of 2021"/>
    <n v="9"/>
    <x v="352"/>
    <x v="303"/>
    <x v="324"/>
    <s v="Translated by Jan Mitsuko Cash"/>
    <x v="49"/>
    <x v="59"/>
    <n v="1"/>
    <x v="83"/>
  </r>
  <r>
    <n v="609"/>
    <s v="Top BL Manga of 2021"/>
    <n v="8"/>
    <x v="55"/>
    <x v="55"/>
    <x v="55"/>
    <m/>
    <x v="3"/>
    <x v="59"/>
    <n v="1"/>
    <x v="83"/>
  </r>
  <r>
    <n v="610"/>
    <s v="Top BL Manga of 2021"/>
    <n v="7"/>
    <x v="353"/>
    <x v="304"/>
    <x v="325"/>
    <m/>
    <x v="121"/>
    <x v="59"/>
    <n v="1"/>
    <x v="83"/>
  </r>
  <r>
    <n v="611"/>
    <s v="Top BL Manga of 2021"/>
    <n v="6"/>
    <x v="354"/>
    <x v="305"/>
    <x v="326"/>
    <m/>
    <x v="51"/>
    <x v="59"/>
    <n v="1"/>
    <x v="83"/>
  </r>
  <r>
    <n v="612"/>
    <s v="Top BL Manga of 2021"/>
    <n v="5"/>
    <x v="355"/>
    <x v="306"/>
    <x v="327"/>
    <m/>
    <x v="51"/>
    <x v="59"/>
    <n v="1"/>
    <x v="83"/>
  </r>
  <r>
    <n v="613"/>
    <s v="Top BL Manga of 2021"/>
    <n v="4"/>
    <x v="356"/>
    <x v="307"/>
    <x v="328"/>
    <m/>
    <x v="51"/>
    <x v="59"/>
    <n v="1"/>
    <x v="83"/>
  </r>
  <r>
    <n v="614"/>
    <s v="Top BL Manga of 2021"/>
    <n v="3"/>
    <x v="357"/>
    <x v="308"/>
    <x v="329"/>
    <m/>
    <x v="120"/>
    <x v="59"/>
    <n v="1"/>
    <x v="83"/>
  </r>
  <r>
    <n v="615"/>
    <s v="Top BL Manga of 2021"/>
    <n v="2"/>
    <x v="358"/>
    <x v="309"/>
    <x v="330"/>
    <m/>
    <x v="120"/>
    <x v="59"/>
    <n v="1"/>
    <x v="83"/>
  </r>
  <r>
    <n v="616"/>
    <s v="Top BL Manga of 2021"/>
    <n v="1"/>
    <x v="359"/>
    <x v="310"/>
    <x v="331"/>
    <m/>
    <x v="121"/>
    <x v="59"/>
    <n v="1"/>
    <x v="83"/>
  </r>
  <r>
    <n v="617"/>
    <s v="Top Comics of 2021"/>
    <n v="15"/>
    <x v="360"/>
    <x v="311"/>
    <x v="332"/>
    <m/>
    <x v="68"/>
    <x v="60"/>
    <s v="n/a"/>
    <x v="6"/>
  </r>
  <r>
    <n v="618"/>
    <s v="Top Comics of 2021"/>
    <n v="14"/>
    <x v="324"/>
    <x v="282"/>
    <x v="30"/>
    <m/>
    <x v="45"/>
    <x v="60"/>
    <s v="n/a"/>
    <x v="6"/>
  </r>
  <r>
    <n v="619"/>
    <s v="Top Comics of 2021"/>
    <n v="13"/>
    <x v="361"/>
    <x v="312"/>
    <x v="333"/>
    <m/>
    <x v="68"/>
    <x v="60"/>
    <s v="n/a"/>
    <x v="6"/>
  </r>
  <r>
    <n v="620"/>
    <s v="Top Comics of 2021"/>
    <n v="12"/>
    <x v="362"/>
    <x v="313"/>
    <x v="334"/>
    <m/>
    <x v="32"/>
    <x v="60"/>
    <s v="n/a"/>
    <x v="6"/>
  </r>
  <r>
    <n v="621"/>
    <s v="Top Comics of 2021"/>
    <n v="11"/>
    <x v="190"/>
    <x v="177"/>
    <x v="184"/>
    <m/>
    <x v="32"/>
    <x v="60"/>
    <s v="n/a"/>
    <x v="6"/>
  </r>
  <r>
    <n v="622"/>
    <s v="Top Comics of 2021"/>
    <n v="10"/>
    <x v="152"/>
    <x v="144"/>
    <x v="150"/>
    <m/>
    <x v="7"/>
    <x v="60"/>
    <s v="n/a"/>
    <x v="6"/>
  </r>
  <r>
    <n v="623"/>
    <s v="Top Comics of 2021"/>
    <n v="9"/>
    <x v="363"/>
    <x v="314"/>
    <x v="335"/>
    <m/>
    <x v="45"/>
    <x v="60"/>
    <s v="n/a"/>
    <x v="6"/>
  </r>
  <r>
    <n v="624"/>
    <s v="Top Comics of 2021"/>
    <n v="8"/>
    <x v="198"/>
    <x v="181"/>
    <x v="191"/>
    <m/>
    <x v="45"/>
    <x v="60"/>
    <s v="n/a"/>
    <x v="6"/>
  </r>
  <r>
    <n v="625"/>
    <s v="Top Comics of 2021"/>
    <n v="7"/>
    <x v="364"/>
    <x v="315"/>
    <x v="336"/>
    <m/>
    <x v="5"/>
    <x v="60"/>
    <s v="n/a"/>
    <x v="6"/>
  </r>
  <r>
    <n v="626"/>
    <s v="Top Comics of 2021"/>
    <n v="6"/>
    <x v="365"/>
    <x v="316"/>
    <x v="337"/>
    <m/>
    <x v="32"/>
    <x v="60"/>
    <s v="n/a"/>
    <x v="6"/>
  </r>
  <r>
    <n v="627"/>
    <s v="Top Comics of 2021"/>
    <n v="4"/>
    <x v="366"/>
    <x v="317"/>
    <x v="338"/>
    <m/>
    <x v="7"/>
    <x v="60"/>
    <s v="n/a"/>
    <x v="6"/>
  </r>
  <r>
    <n v="628"/>
    <s v="Top Comics of 2021"/>
    <n v="3"/>
    <x v="114"/>
    <x v="114"/>
    <x v="113"/>
    <m/>
    <x v="32"/>
    <x v="60"/>
    <s v="n/a"/>
    <x v="6"/>
  </r>
  <r>
    <n v="629"/>
    <s v="Top Comics of 2021"/>
    <n v="2"/>
    <x v="154"/>
    <x v="146"/>
    <x v="152"/>
    <m/>
    <x v="7"/>
    <x v="60"/>
    <s v="n/a"/>
    <x v="6"/>
  </r>
  <r>
    <n v="630"/>
    <s v="Top Comics of 2021"/>
    <n v="1"/>
    <x v="153"/>
    <x v="145"/>
    <x v="151"/>
    <m/>
    <x v="7"/>
    <x v="60"/>
    <s v="n/a"/>
    <x v="6"/>
  </r>
  <r>
    <n v="631"/>
    <s v="BEST COMIC BOOKS OF 2021: GWW PICKS"/>
    <s v="n/a"/>
    <x v="117"/>
    <x v="117"/>
    <x v="116"/>
    <m/>
    <x v="61"/>
    <x v="61"/>
    <n v="1"/>
    <x v="84"/>
  </r>
  <r>
    <n v="632"/>
    <s v="BEST COMIC BOOKS OF 2021: GWW PICKS"/>
    <s v="n/a"/>
    <x v="132"/>
    <x v="130"/>
    <x v="131"/>
    <m/>
    <x v="68"/>
    <x v="61"/>
    <n v="1"/>
    <x v="85"/>
  </r>
  <r>
    <n v="633"/>
    <s v="BEST COMIC BOOKS OF 2021: GWW PICKS"/>
    <s v="n/a"/>
    <x v="7"/>
    <x v="7"/>
    <x v="7"/>
    <m/>
    <x v="7"/>
    <x v="61"/>
    <n v="1"/>
    <x v="86"/>
  </r>
  <r>
    <n v="634"/>
    <s v="BEST COMIC BOOKS OF 2021: GWW PICKS"/>
    <s v="n/a"/>
    <x v="362"/>
    <x v="313"/>
    <x v="334"/>
    <m/>
    <x v="32"/>
    <x v="61"/>
    <n v="1"/>
    <x v="87"/>
  </r>
  <r>
    <n v="635"/>
    <s v="BEST COMIC BOOKS OF 2021: GWW PICKS"/>
    <s v="n/a"/>
    <x v="367"/>
    <x v="318"/>
    <x v="339"/>
    <m/>
    <x v="7"/>
    <x v="61"/>
    <n v="1"/>
    <x v="88"/>
  </r>
  <r>
    <n v="636"/>
    <s v="BEST COMIC BOOKS OF 2021: GWW PICKS"/>
    <s v="n/a"/>
    <x v="368"/>
    <x v="319"/>
    <x v="340"/>
    <m/>
    <x v="116"/>
    <x v="61"/>
    <n v="1"/>
    <x v="89"/>
  </r>
  <r>
    <n v="637"/>
    <s v="The 15 Best Comic Books of 2021"/>
    <n v="15"/>
    <x v="369"/>
    <x v="320"/>
    <x v="341"/>
    <m/>
    <x v="122"/>
    <x v="62"/>
    <n v="1"/>
    <x v="90"/>
  </r>
  <r>
    <n v="638"/>
    <s v="The 15 Best Comic Books of 2021"/>
    <n v="14"/>
    <x v="370"/>
    <x v="321"/>
    <x v="342"/>
    <m/>
    <x v="53"/>
    <x v="62"/>
    <n v="1"/>
    <x v="90"/>
  </r>
  <r>
    <n v="639"/>
    <s v="The 15 Best Comic Books of 2021"/>
    <n v="13"/>
    <x v="127"/>
    <x v="126"/>
    <x v="126"/>
    <m/>
    <x v="66"/>
    <x v="62"/>
    <n v="1"/>
    <x v="90"/>
  </r>
  <r>
    <n v="640"/>
    <s v="The 15 Best Comic Books of 2021"/>
    <n v="12"/>
    <x v="371"/>
    <x v="322"/>
    <x v="343"/>
    <m/>
    <x v="32"/>
    <x v="62"/>
    <n v="1"/>
    <x v="90"/>
  </r>
  <r>
    <n v="641"/>
    <s v="The 15 Best Comic Books of 2021"/>
    <n v="11"/>
    <x v="238"/>
    <x v="181"/>
    <x v="227"/>
    <m/>
    <x v="45"/>
    <x v="62"/>
    <n v="1"/>
    <x v="90"/>
  </r>
  <r>
    <n v="642"/>
    <s v="The 15 Best Comic Books of 2021"/>
    <n v="10"/>
    <x v="372"/>
    <x v="323"/>
    <x v="344"/>
    <m/>
    <x v="6"/>
    <x v="62"/>
    <n v="1"/>
    <x v="90"/>
  </r>
  <r>
    <n v="643"/>
    <s v="The 15 Best Comic Books of 2021"/>
    <n v="9"/>
    <x v="193"/>
    <x v="179"/>
    <x v="186"/>
    <m/>
    <x v="32"/>
    <x v="62"/>
    <n v="1"/>
    <x v="90"/>
  </r>
  <r>
    <n v="644"/>
    <s v="The 15 Best Comic Books of 2021"/>
    <n v="8"/>
    <x v="373"/>
    <x v="324"/>
    <x v="345"/>
    <m/>
    <x v="32"/>
    <x v="62"/>
    <n v="1"/>
    <x v="90"/>
  </r>
  <r>
    <n v="645"/>
    <s v="The 15 Best Comic Books of 2021"/>
    <n v="7"/>
    <x v="303"/>
    <x v="266"/>
    <x v="285"/>
    <m/>
    <x v="1"/>
    <x v="62"/>
    <n v="1"/>
    <x v="90"/>
  </r>
  <r>
    <n v="646"/>
    <s v="The 15 Best Comic Books of 2021"/>
    <n v="6"/>
    <x v="31"/>
    <x v="31"/>
    <x v="31"/>
    <m/>
    <x v="24"/>
    <x v="62"/>
    <n v="1"/>
    <x v="90"/>
  </r>
  <r>
    <n v="647"/>
    <s v="The 15 Best Comic Books of 2021"/>
    <n v="5"/>
    <x v="301"/>
    <x v="265"/>
    <x v="283"/>
    <m/>
    <x v="5"/>
    <x v="62"/>
    <n v="1"/>
    <x v="90"/>
  </r>
  <r>
    <n v="648"/>
    <s v="The 15 Best Comic Books of 2021"/>
    <n v="4"/>
    <x v="147"/>
    <x v="32"/>
    <x v="146"/>
    <m/>
    <x v="7"/>
    <x v="62"/>
    <n v="1"/>
    <x v="90"/>
  </r>
  <r>
    <n v="649"/>
    <s v="The 15 Best Comic Books of 2021"/>
    <n v="3"/>
    <x v="272"/>
    <x v="240"/>
    <x v="258"/>
    <m/>
    <x v="69"/>
    <x v="62"/>
    <n v="1"/>
    <x v="90"/>
  </r>
  <r>
    <n v="650"/>
    <s v="The 15 Best Comic Books of 2021"/>
    <n v="2"/>
    <x v="271"/>
    <x v="239"/>
    <x v="257"/>
    <m/>
    <x v="32"/>
    <x v="62"/>
    <n v="1"/>
    <x v="90"/>
  </r>
  <r>
    <n v="651"/>
    <s v="The 15 Best Comic Books of 2021"/>
    <n v="1"/>
    <x v="100"/>
    <x v="100"/>
    <x v="100"/>
    <m/>
    <x v="45"/>
    <x v="62"/>
    <n v="1"/>
    <x v="90"/>
  </r>
  <r>
    <n v="652"/>
    <s v="THE BEST CHILDREN’S BOOKS OF 2021"/>
    <s v="n/a"/>
    <x v="59"/>
    <x v="59"/>
    <x v="59"/>
    <m/>
    <x v="40"/>
    <x v="63"/>
    <n v="1"/>
    <x v="91"/>
  </r>
  <r>
    <n v="653"/>
    <s v="THE BEST CHILDREN’S BOOKS OF 2021"/>
    <s v="n/a"/>
    <x v="63"/>
    <x v="63"/>
    <x v="63"/>
    <m/>
    <x v="18"/>
    <x v="63"/>
    <n v="1"/>
    <x v="92"/>
  </r>
  <r>
    <n v="654"/>
    <s v="THE BEST CHILDREN’S BOOKS OF 2021"/>
    <s v="n/a"/>
    <x v="24"/>
    <x v="24"/>
    <x v="24"/>
    <m/>
    <x v="18"/>
    <x v="63"/>
    <n v="1"/>
    <x v="93"/>
  </r>
  <r>
    <n v="655"/>
    <s v="The Best Young Adult Books Of 2021"/>
    <s v="n/a"/>
    <x v="9"/>
    <x v="9"/>
    <x v="9"/>
    <m/>
    <x v="8"/>
    <x v="64"/>
    <n v="1"/>
    <x v="94"/>
  </r>
  <r>
    <n v="656"/>
    <s v="The Best Young Adult Books Of 2021"/>
    <s v="n/a"/>
    <x v="5"/>
    <x v="5"/>
    <x v="5"/>
    <m/>
    <x v="5"/>
    <x v="64"/>
    <n v="1"/>
    <x v="94"/>
  </r>
  <r>
    <n v="657"/>
    <s v="SLJ Book Reviews Editors’ Favorite Books Read in 2021"/>
    <s v="n/a"/>
    <x v="12"/>
    <x v="12"/>
    <x v="12"/>
    <m/>
    <x v="11"/>
    <x v="65"/>
    <n v="1"/>
    <x v="95"/>
  </r>
  <r>
    <n v="658"/>
    <s v="SLJ Book Reviews Editors’ Favorite Books Read in 2021"/>
    <s v="n/a"/>
    <x v="374"/>
    <x v="325"/>
    <x v="346"/>
    <m/>
    <x v="123"/>
    <x v="65"/>
    <n v="1"/>
    <x v="96"/>
  </r>
  <r>
    <n v="659"/>
    <s v="AIPT’s Best Comics of 2021: Part 1"/>
    <s v="Best Comic to Show a Lapsed Fan"/>
    <x v="141"/>
    <x v="7"/>
    <x v="140"/>
    <m/>
    <x v="7"/>
    <x v="66"/>
    <n v="1"/>
    <x v="97"/>
  </r>
  <r>
    <n v="660"/>
    <s v="AIPT’s Best Comics of 2021: Part 1"/>
    <s v="Best Comic to Show a Lapsed Fan"/>
    <x v="375"/>
    <x v="30"/>
    <x v="30"/>
    <m/>
    <x v="45"/>
    <x v="66"/>
    <n v="1"/>
    <x v="98"/>
  </r>
  <r>
    <n v="661"/>
    <s v="AIPT’s Best Comics of 2021: Part 1"/>
    <s v="Best Comic to Show a Lapsed Fan"/>
    <x v="376"/>
    <x v="326"/>
    <x v="347"/>
    <m/>
    <x v="7"/>
    <x v="66"/>
    <n v="1"/>
    <x v="99"/>
  </r>
  <r>
    <n v="662"/>
    <s v="AIPT’s Best Comics of 2021: Part 1"/>
    <s v="Biggest Surprise"/>
    <x v="377"/>
    <x v="327"/>
    <x v="348"/>
    <m/>
    <x v="45"/>
    <x v="66"/>
    <n v="1"/>
    <x v="100"/>
  </r>
  <r>
    <n v="663"/>
    <s v="AIPT’s Best Comics of 2021: Part 1"/>
    <s v="Biggest Surprise"/>
    <x v="131"/>
    <x v="32"/>
    <x v="130"/>
    <m/>
    <x v="7"/>
    <x v="66"/>
    <n v="1"/>
    <x v="101"/>
  </r>
  <r>
    <n v="664"/>
    <s v="AIPT’s Best Comics of 2021: Part 1"/>
    <s v="Biggest Surprise"/>
    <x v="378"/>
    <x v="144"/>
    <x v="349"/>
    <m/>
    <x v="7"/>
    <x v="66"/>
    <n v="1"/>
    <x v="102"/>
  </r>
  <r>
    <n v="665"/>
    <s v="AIPT’s Best Comics of 2021: Part 1"/>
    <s v="Biggest Surprise"/>
    <x v="379"/>
    <x v="144"/>
    <x v="350"/>
    <m/>
    <x v="45"/>
    <x v="66"/>
    <n v="1"/>
    <x v="102"/>
  </r>
  <r>
    <n v="666"/>
    <s v="AIPT’s Best Comics of 2021: Part 1"/>
    <s v="Best Event"/>
    <x v="377"/>
    <x v="327"/>
    <x v="348"/>
    <m/>
    <x v="45"/>
    <x v="66"/>
    <n v="1"/>
    <x v="99"/>
  </r>
  <r>
    <n v="667"/>
    <s v="AIPT’s Best Comics of 2021: Part 1"/>
    <s v="Best Event"/>
    <x v="380"/>
    <x v="30"/>
    <x v="30"/>
    <m/>
    <x v="7"/>
    <x v="66"/>
    <n v="1"/>
    <x v="103"/>
  </r>
  <r>
    <n v="668"/>
    <s v="AIPT’s Best Comics of 2021: Part 1"/>
    <s v="Best Event"/>
    <x v="381"/>
    <x v="46"/>
    <x v="351"/>
    <m/>
    <x v="7"/>
    <x v="66"/>
    <n v="1"/>
    <x v="102"/>
  </r>
  <r>
    <n v="669"/>
    <s v="AIPT’s Best Comics of 2021: Part 1"/>
    <s v="Best #1 of the Year"/>
    <x v="382"/>
    <x v="328"/>
    <x v="352"/>
    <m/>
    <x v="32"/>
    <x v="66"/>
    <n v="1"/>
    <x v="104"/>
  </r>
  <r>
    <n v="670"/>
    <s v="AIPT’s Best Comics of 2021: Part 1"/>
    <s v="Best #1 of the Year"/>
    <x v="151"/>
    <x v="46"/>
    <x v="149"/>
    <m/>
    <x v="7"/>
    <x v="66"/>
    <n v="1"/>
    <x v="99"/>
  </r>
  <r>
    <n v="671"/>
    <s v="AIPT’s Best Comics of 2021: Part 1"/>
    <s v="Best #1 of the Year"/>
    <x v="187"/>
    <x v="175"/>
    <x v="181"/>
    <m/>
    <x v="32"/>
    <x v="66"/>
    <n v="1"/>
    <x v="102"/>
  </r>
  <r>
    <n v="672"/>
    <s v="AIPT’s Best Comics of 2021: Part 1"/>
    <s v="Best Original Graphic Novel"/>
    <x v="82"/>
    <x v="82"/>
    <x v="82"/>
    <m/>
    <x v="24"/>
    <x v="66"/>
    <n v="1"/>
    <x v="104"/>
  </r>
  <r>
    <n v="673"/>
    <s v="AIPT’s Best Comics of 2021: Part 1"/>
    <s v="Best Original Graphic Novel"/>
    <x v="97"/>
    <x v="97"/>
    <x v="97"/>
    <m/>
    <x v="7"/>
    <x v="66"/>
    <n v="1"/>
    <x v="99"/>
  </r>
  <r>
    <n v="674"/>
    <s v="AIPT’s Best Comics of 2021: Part 1"/>
    <s v="Best Original Graphic Novel"/>
    <x v="8"/>
    <x v="8"/>
    <x v="8"/>
    <m/>
    <x v="7"/>
    <x v="66"/>
    <n v="1"/>
    <x v="105"/>
  </r>
  <r>
    <n v="675"/>
    <s v="AIPT’s Best Comics of 2021: Part 1"/>
    <s v="Best Miniseries"/>
    <x v="239"/>
    <x v="140"/>
    <x v="228"/>
    <m/>
    <x v="7"/>
    <x v="66"/>
    <n v="1"/>
    <x v="99"/>
  </r>
  <r>
    <n v="676"/>
    <s v="AIPT’s Best Comics of 2021: Part 1"/>
    <s v="Best Miniseries"/>
    <x v="253"/>
    <x v="222"/>
    <x v="241"/>
    <m/>
    <x v="32"/>
    <x v="66"/>
    <n v="1"/>
    <x v="104"/>
  </r>
  <r>
    <n v="677"/>
    <s v="AIPT’s Best Comics of 2021: Part 1"/>
    <s v="Best Miniseries"/>
    <x v="148"/>
    <x v="142"/>
    <x v="147"/>
    <m/>
    <x v="7"/>
    <x v="66"/>
    <n v="1"/>
    <x v="106"/>
  </r>
  <r>
    <n v="678"/>
    <s v="AIPT’s Best Comics of 2021: Part 1"/>
    <s v="Best Miniseries"/>
    <x v="132"/>
    <x v="130"/>
    <x v="131"/>
    <m/>
    <x v="68"/>
    <x v="66"/>
    <n v="1"/>
    <x v="105"/>
  </r>
  <r>
    <n v="679"/>
    <s v="AIPT’s Best Comics of 2021: Part 1"/>
    <s v="Best Miniseries"/>
    <x v="371"/>
    <x v="322"/>
    <x v="343"/>
    <m/>
    <x v="32"/>
    <x v="66"/>
    <n v="1"/>
    <x v="101"/>
  </r>
  <r>
    <n v="680"/>
    <s v="AIPT’s Best Comics of 2021: Part 1"/>
    <s v="Best Ongoing Series (Part 1)"/>
    <x v="152"/>
    <x v="144"/>
    <x v="150"/>
    <m/>
    <x v="7"/>
    <x v="66"/>
    <n v="1"/>
    <x v="107"/>
  </r>
  <r>
    <n v="681"/>
    <s v="AIPT’s Best Comics of 2021: Part 1"/>
    <s v="Best Ongoing Series (Part 1)"/>
    <x v="383"/>
    <x v="131"/>
    <x v="353"/>
    <m/>
    <x v="68"/>
    <x v="66"/>
    <n v="1"/>
    <x v="106"/>
  </r>
  <r>
    <n v="682"/>
    <s v="AIPT’s Best Comics of 2021: Part 1"/>
    <s v="Best Ongoing Series (Part 1)"/>
    <x v="46"/>
    <x v="46"/>
    <x v="46"/>
    <m/>
    <x v="32"/>
    <x v="66"/>
    <n v="1"/>
    <x v="99"/>
  </r>
  <r>
    <n v="683"/>
    <s v="AIPT’s Best Comics of 2021: Part 1"/>
    <s v="Best Ongoing Series (Part 1)"/>
    <x v="143"/>
    <x v="101"/>
    <x v="142"/>
    <m/>
    <x v="45"/>
    <x v="66"/>
    <n v="1"/>
    <x v="100"/>
  </r>
  <r>
    <n v="684"/>
    <s v="AIPT’s Best Comics of 2021: Part 2"/>
    <s v="Best Ongoing Series (Part 2)"/>
    <x v="150"/>
    <x v="72"/>
    <x v="30"/>
    <m/>
    <x v="45"/>
    <x v="67"/>
    <n v="1"/>
    <x v="107"/>
  </r>
  <r>
    <n v="685"/>
    <s v="AIPT’s Best Comics of 2021: Part 2"/>
    <s v="Best Ongoing Series (Part 2)"/>
    <x v="384"/>
    <x v="145"/>
    <x v="354"/>
    <m/>
    <x v="45"/>
    <x v="67"/>
    <n v="1"/>
    <x v="100"/>
  </r>
  <r>
    <n v="686"/>
    <s v="AIPT’s Best Comics of 2021: Part 2"/>
    <s v="Best Ongoing Series (Part 2)"/>
    <x v="385"/>
    <x v="329"/>
    <x v="355"/>
    <m/>
    <x v="45"/>
    <x v="67"/>
    <n v="1"/>
    <x v="101"/>
  </r>
  <r>
    <n v="687"/>
    <s v="AIPT’s Best Comics of 2021: Part 2"/>
    <s v="Best Series That Was (Sadly) Cancelled"/>
    <x v="144"/>
    <x v="139"/>
    <x v="143"/>
    <m/>
    <x v="45"/>
    <x v="67"/>
    <n v="1"/>
    <x v="99"/>
  </r>
  <r>
    <n v="688"/>
    <s v="AIPT’s Best Comics of 2021: Part 2"/>
    <s v="Best Series That Was (Sadly) Cancelled"/>
    <x v="386"/>
    <x v="330"/>
    <x v="356"/>
    <m/>
    <x v="45"/>
    <x v="67"/>
    <n v="1"/>
    <x v="100"/>
  </r>
  <r>
    <n v="689"/>
    <s v="AIPT’s Best Comics of 2021: Part 2"/>
    <s v="Best Series That Was (Sadly) Cancelled"/>
    <x v="387"/>
    <x v="329"/>
    <x v="357"/>
    <m/>
    <x v="7"/>
    <x v="67"/>
    <n v="1"/>
    <x v="102"/>
  </r>
  <r>
    <n v="690"/>
    <s v="AIPT’s Best Comics of 2021: Part 2"/>
    <s v="Best Single Issue (One-Shot or Otherwise)"/>
    <x v="388"/>
    <x v="331"/>
    <x v="358"/>
    <m/>
    <x v="7"/>
    <x v="67"/>
    <n v="1"/>
    <x v="108"/>
  </r>
  <r>
    <n v="691"/>
    <s v="AIPT’s Best Comics of 2021: Part 2"/>
    <s v="Best Single Issue (One-Shot or Otherwise)"/>
    <x v="389"/>
    <x v="332"/>
    <x v="359"/>
    <m/>
    <x v="45"/>
    <x v="67"/>
    <n v="1"/>
    <x v="100"/>
  </r>
  <r>
    <n v="692"/>
    <s v="AIPT’s Best Comics of 2021: Part 2"/>
    <s v="Best Single Issue (One-Shot or Otherwise)"/>
    <x v="226"/>
    <x v="180"/>
    <x v="189"/>
    <s v="Translated by Amanda Haley"/>
    <x v="3"/>
    <x v="67"/>
    <n v="1"/>
    <x v="101"/>
  </r>
  <r>
    <n v="693"/>
    <s v="AIPT’s Best Comics of 2021: Part 2"/>
    <s v="Best Maxi-Series"/>
    <x v="390"/>
    <x v="333"/>
    <x v="360"/>
    <m/>
    <x v="7"/>
    <x v="67"/>
    <n v="1"/>
    <x v="105"/>
  </r>
  <r>
    <n v="694"/>
    <s v="AIPT’s Best Comics of 2021: Part 2"/>
    <s v="Best Maxi-Series"/>
    <x v="32"/>
    <x v="32"/>
    <x v="32"/>
    <m/>
    <x v="7"/>
    <x v="67"/>
    <n v="1"/>
    <x v="103"/>
  </r>
  <r>
    <n v="695"/>
    <s v="AIPT’s Best Comics of 2021: Part 2"/>
    <s v="Best Anthology"/>
    <x v="391"/>
    <x v="30"/>
    <x v="30"/>
    <s v="Edited by Sean Knickerbocker"/>
    <x v="116"/>
    <x v="67"/>
    <n v="1"/>
    <x v="104"/>
  </r>
  <r>
    <n v="696"/>
    <s v="AIPT’s Best Comics of 2021: Part 2"/>
    <s v="Best Anthology"/>
    <x v="233"/>
    <x v="30"/>
    <x v="30"/>
    <m/>
    <x v="7"/>
    <x v="67"/>
    <n v="1"/>
    <x v="101"/>
  </r>
  <r>
    <n v="697"/>
    <s v="AIPT’s Best Comics of 2021: Part 2"/>
    <s v="Best Anthology"/>
    <x v="230"/>
    <x v="30"/>
    <x v="222"/>
    <m/>
    <x v="32"/>
    <x v="67"/>
    <n v="1"/>
    <x v="104"/>
  </r>
  <r>
    <n v="698"/>
    <s v="Best of 2021"/>
    <s v="Best for a Lapsed Fan"/>
    <x v="375"/>
    <x v="30"/>
    <x v="30"/>
    <m/>
    <x v="45"/>
    <x v="68"/>
    <n v="1"/>
    <x v="109"/>
  </r>
  <r>
    <n v="699"/>
    <s v="Best of 2021"/>
    <s v="Best for a Lapsed Fan"/>
    <x v="392"/>
    <x v="334"/>
    <x v="30"/>
    <m/>
    <x v="45"/>
    <x v="68"/>
    <n v="1"/>
    <x v="103"/>
  </r>
  <r>
    <n v="700"/>
    <s v="Best of 2021"/>
    <s v="Best single issue"/>
    <x v="132"/>
    <x v="130"/>
    <x v="131"/>
    <m/>
    <x v="68"/>
    <x v="68"/>
    <n v="1"/>
    <x v="109"/>
  </r>
  <r>
    <n v="701"/>
    <s v="Best of 2021"/>
    <s v="Best single issue"/>
    <x v="390"/>
    <x v="333"/>
    <x v="360"/>
    <m/>
    <x v="7"/>
    <x v="68"/>
    <n v="1"/>
    <x v="103"/>
  </r>
  <r>
    <n v="702"/>
    <s v="Best of 2021"/>
    <s v="Best #1"/>
    <x v="325"/>
    <x v="283"/>
    <x v="302"/>
    <m/>
    <x v="46"/>
    <x v="68"/>
    <n v="1"/>
    <x v="109"/>
  </r>
  <r>
    <n v="703"/>
    <s v="Best of 2021"/>
    <s v="Best #1"/>
    <x v="393"/>
    <x v="335"/>
    <x v="361"/>
    <m/>
    <x v="45"/>
    <x v="68"/>
    <n v="1"/>
    <x v="103"/>
  </r>
  <r>
    <n v="704"/>
    <s v="Best of 2021"/>
    <s v="Best ongoing series"/>
    <x v="230"/>
    <x v="30"/>
    <x v="222"/>
    <m/>
    <x v="32"/>
    <x v="68"/>
    <n v="1"/>
    <x v="109"/>
  </r>
  <r>
    <n v="705"/>
    <s v="Best of 2021"/>
    <s v="Best ongoing series"/>
    <x v="145"/>
    <x v="140"/>
    <x v="144"/>
    <m/>
    <x v="32"/>
    <x v="68"/>
    <n v="1"/>
    <x v="103"/>
  </r>
  <r>
    <n v="706"/>
    <s v="Top Ten Original Graphic Novels"/>
    <n v="10"/>
    <x v="394"/>
    <x v="336"/>
    <x v="362"/>
    <m/>
    <x v="124"/>
    <x v="69"/>
    <n v="1"/>
    <x v="110"/>
  </r>
  <r>
    <n v="707"/>
    <s v="Top Ten Original Graphic Novels"/>
    <n v="9"/>
    <x v="395"/>
    <x v="337"/>
    <x v="363"/>
    <m/>
    <x v="125"/>
    <x v="69"/>
    <n v="1"/>
    <x v="110"/>
  </r>
  <r>
    <n v="708"/>
    <s v="Top Ten Original Graphic Novels"/>
    <n v="8"/>
    <x v="396"/>
    <x v="338"/>
    <x v="364"/>
    <m/>
    <x v="126"/>
    <x v="69"/>
    <n v="1"/>
    <x v="110"/>
  </r>
  <r>
    <n v="709"/>
    <s v="Top Ten Original Graphic Novels"/>
    <n v="7"/>
    <x v="397"/>
    <x v="339"/>
    <x v="365"/>
    <m/>
    <x v="24"/>
    <x v="69"/>
    <n v="1"/>
    <x v="110"/>
  </r>
  <r>
    <n v="710"/>
    <s v="Top Ten Original Graphic Novels"/>
    <n v="6"/>
    <x v="398"/>
    <x v="340"/>
    <x v="366"/>
    <m/>
    <x v="127"/>
    <x v="69"/>
    <n v="1"/>
    <x v="110"/>
  </r>
  <r>
    <n v="711"/>
    <s v="Top Ten Original Graphic Novels"/>
    <n v="5"/>
    <x v="399"/>
    <x v="341"/>
    <x v="367"/>
    <m/>
    <x v="128"/>
    <x v="69"/>
    <n v="1"/>
    <x v="110"/>
  </r>
  <r>
    <n v="712"/>
    <s v="Top Ten Original Graphic Novels"/>
    <n v="4"/>
    <x v="400"/>
    <x v="342"/>
    <x v="368"/>
    <m/>
    <x v="24"/>
    <x v="69"/>
    <n v="1"/>
    <x v="110"/>
  </r>
  <r>
    <n v="713"/>
    <s v="Top Ten Original Graphic Novels"/>
    <n v="3"/>
    <x v="269"/>
    <x v="237"/>
    <x v="255"/>
    <m/>
    <x v="24"/>
    <x v="69"/>
    <n v="1"/>
    <x v="110"/>
  </r>
  <r>
    <n v="714"/>
    <s v="Top Ten Original Graphic Novels"/>
    <n v="2"/>
    <x v="401"/>
    <x v="343"/>
    <x v="369"/>
    <m/>
    <x v="24"/>
    <x v="69"/>
    <n v="1"/>
    <x v="110"/>
  </r>
  <r>
    <n v="715"/>
    <s v="Top Ten Original Graphic Novels"/>
    <n v="1"/>
    <x v="402"/>
    <x v="344"/>
    <x v="370"/>
    <m/>
    <x v="129"/>
    <x v="69"/>
    <n v="1"/>
    <x v="110"/>
  </r>
  <r>
    <n v="716"/>
    <s v="Top Ten Contemporary Collections"/>
    <n v="10"/>
    <x v="403"/>
    <x v="345"/>
    <x v="371"/>
    <m/>
    <x v="105"/>
    <x v="70"/>
    <n v="1"/>
    <x v="110"/>
  </r>
  <r>
    <n v="717"/>
    <s v="Top Ten Contemporary Collections"/>
    <n v="9"/>
    <x v="262"/>
    <x v="231"/>
    <x v="249"/>
    <m/>
    <x v="21"/>
    <x v="70"/>
    <n v="1"/>
    <x v="110"/>
  </r>
  <r>
    <n v="718"/>
    <s v="Top Ten Contemporary Collections"/>
    <n v="8"/>
    <x v="166"/>
    <x v="157"/>
    <x v="162"/>
    <s v="Translated By Zack Davisson"/>
    <x v="21"/>
    <x v="70"/>
    <n v="1"/>
    <x v="110"/>
  </r>
  <r>
    <n v="719"/>
    <s v="Top Ten Contemporary Collections"/>
    <n v="7"/>
    <x v="311"/>
    <x v="271"/>
    <x v="290"/>
    <m/>
    <x v="94"/>
    <x v="70"/>
    <n v="1"/>
    <x v="110"/>
  </r>
  <r>
    <n v="720"/>
    <s v="Top Ten Contemporary Collections"/>
    <n v="6"/>
    <x v="404"/>
    <x v="346"/>
    <x v="372"/>
    <m/>
    <x v="6"/>
    <x v="70"/>
    <n v="1"/>
    <x v="110"/>
  </r>
  <r>
    <n v="721"/>
    <s v="Top Ten Contemporary Collections"/>
    <n v="5"/>
    <x v="158"/>
    <x v="150"/>
    <x v="156"/>
    <s v="Translated by Orion Martin"/>
    <x v="21"/>
    <x v="70"/>
    <n v="1"/>
    <x v="110"/>
  </r>
  <r>
    <n v="722"/>
    <s v="Top Ten Contemporary Collections"/>
    <n v="4"/>
    <x v="405"/>
    <x v="347"/>
    <x v="373"/>
    <m/>
    <x v="105"/>
    <x v="70"/>
    <n v="1"/>
    <x v="110"/>
  </r>
  <r>
    <n v="723"/>
    <s v="Top Ten Contemporary Collections"/>
    <n v="3"/>
    <x v="406"/>
    <x v="348"/>
    <x v="374"/>
    <m/>
    <x v="130"/>
    <x v="70"/>
    <n v="1"/>
    <x v="110"/>
  </r>
  <r>
    <n v="724"/>
    <s v="Top Ten Contemporary Collections"/>
    <n v="2"/>
    <x v="407"/>
    <x v="349"/>
    <x v="375"/>
    <m/>
    <x v="94"/>
    <x v="70"/>
    <n v="1"/>
    <x v="110"/>
  </r>
  <r>
    <n v="725"/>
    <s v="Top Ten Contemporary Collections"/>
    <n v="1"/>
    <x v="408"/>
    <x v="350"/>
    <x v="376"/>
    <m/>
    <x v="116"/>
    <x v="70"/>
    <n v="1"/>
    <x v="110"/>
  </r>
  <r>
    <n v="726"/>
    <s v="Top Ten Vintage Collections"/>
    <n v="10"/>
    <x v="409"/>
    <x v="351"/>
    <x v="377"/>
    <s v="Edited By Greg Sadowski"/>
    <x v="24"/>
    <x v="71"/>
    <n v="1"/>
    <x v="110"/>
  </r>
  <r>
    <n v="727"/>
    <s v="Top Ten Vintage Collections"/>
    <n v="9"/>
    <x v="410"/>
    <x v="352"/>
    <x v="378"/>
    <s v="Translated By Jamie Richards"/>
    <x v="24"/>
    <x v="71"/>
    <n v="1"/>
    <x v="110"/>
  </r>
  <r>
    <n v="728"/>
    <s v="Top Ten Vintage Collections"/>
    <n v="8"/>
    <x v="288"/>
    <x v="252"/>
    <x v="270"/>
    <s v="Translated by Ryan Holmberg"/>
    <x v="21"/>
    <x v="71"/>
    <n v="1"/>
    <x v="110"/>
  </r>
  <r>
    <n v="729"/>
    <s v="Top Ten Vintage Collections"/>
    <n v="7"/>
    <x v="411"/>
    <x v="353"/>
    <x v="379"/>
    <s v="Edited By Patrick Rosenkranz"/>
    <x v="24"/>
    <x v="71"/>
    <n v="1"/>
    <x v="110"/>
  </r>
  <r>
    <n v="730"/>
    <s v="Top Ten Vintage Collections"/>
    <n v="6"/>
    <x v="412"/>
    <x v="354"/>
    <x v="380"/>
    <m/>
    <x v="131"/>
    <x v="71"/>
    <n v="1"/>
    <x v="110"/>
  </r>
  <r>
    <n v="731"/>
    <s v="Top Ten Vintage Collections"/>
    <n v="5"/>
    <x v="413"/>
    <x v="341"/>
    <x v="367"/>
    <m/>
    <x v="128"/>
    <x v="71"/>
    <n v="1"/>
    <x v="110"/>
  </r>
  <r>
    <n v="732"/>
    <s v="Top Ten Vintage Collections"/>
    <n v="4"/>
    <x v="279"/>
    <x v="30"/>
    <x v="30"/>
    <s v="Edited by Dan Nadel"/>
    <x v="48"/>
    <x v="71"/>
    <n v="1"/>
    <x v="110"/>
  </r>
  <r>
    <n v="733"/>
    <s v="Top Ten Vintage Collections"/>
    <n v="3"/>
    <x v="414"/>
    <x v="355"/>
    <x v="381"/>
    <m/>
    <x v="48"/>
    <x v="71"/>
    <n v="1"/>
    <x v="110"/>
  </r>
  <r>
    <n v="734"/>
    <s v="Top Ten Vintage Collections"/>
    <n v="2"/>
    <x v="415"/>
    <x v="356"/>
    <x v="382"/>
    <m/>
    <x v="6"/>
    <x v="71"/>
    <n v="1"/>
    <x v="110"/>
  </r>
  <r>
    <n v="735"/>
    <s v="Top Ten Vintage Collections"/>
    <n v="1"/>
    <x v="83"/>
    <x v="83"/>
    <x v="83"/>
    <m/>
    <x v="48"/>
    <x v="71"/>
    <n v="1"/>
    <x v="110"/>
  </r>
  <r>
    <n v="736"/>
    <s v="Top Ten Special Mentions"/>
    <n v="10"/>
    <x v="416"/>
    <x v="30"/>
    <x v="30"/>
    <s v="Edited By Brian Baynes"/>
    <x v="132"/>
    <x v="72"/>
    <n v="1"/>
    <x v="110"/>
  </r>
  <r>
    <n v="737"/>
    <s v="Top Ten Special Mentions"/>
    <n v="9"/>
    <x v="417"/>
    <x v="357"/>
    <x v="383"/>
    <m/>
    <x v="133"/>
    <x v="72"/>
    <n v="1"/>
    <x v="110"/>
  </r>
  <r>
    <n v="738"/>
    <s v="Top Ten Special Mentions"/>
    <n v="8"/>
    <x v="418"/>
    <x v="358"/>
    <x v="384"/>
    <m/>
    <x v="134"/>
    <x v="72"/>
    <n v="1"/>
    <x v="110"/>
  </r>
  <r>
    <n v="739"/>
    <s v="Top Ten Special Mentions"/>
    <n v="7"/>
    <x v="419"/>
    <x v="30"/>
    <x v="30"/>
    <s v="Edited By Eddie Raymond"/>
    <x v="135"/>
    <x v="72"/>
    <n v="1"/>
    <x v="110"/>
  </r>
  <r>
    <n v="740"/>
    <s v="Top Ten Special Mentions"/>
    <n v="6"/>
    <x v="81"/>
    <x v="81"/>
    <x v="81"/>
    <m/>
    <x v="48"/>
    <x v="72"/>
    <n v="1"/>
    <x v="110"/>
  </r>
  <r>
    <n v="741"/>
    <s v="Top Ten Special Mentions"/>
    <n v="5"/>
    <x v="420"/>
    <x v="359"/>
    <x v="385"/>
    <m/>
    <x v="136"/>
    <x v="72"/>
    <n v="1"/>
    <x v="110"/>
  </r>
  <r>
    <n v="742"/>
    <s v="Top Ten Special Mentions"/>
    <n v="4"/>
    <x v="421"/>
    <x v="360"/>
    <x v="386"/>
    <m/>
    <x v="116"/>
    <x v="72"/>
    <n v="1"/>
    <x v="110"/>
  </r>
  <r>
    <n v="743"/>
    <s v="Top Ten Special Mentions"/>
    <n v="3"/>
    <x v="422"/>
    <x v="361"/>
    <x v="386"/>
    <m/>
    <x v="137"/>
    <x v="72"/>
    <n v="1"/>
    <x v="110"/>
  </r>
  <r>
    <n v="744"/>
    <s v="Top Ten Special Mentions"/>
    <n v="2"/>
    <x v="423"/>
    <x v="362"/>
    <x v="387"/>
    <s v="Edited By Conrad Groth"/>
    <x v="24"/>
    <x v="72"/>
    <n v="1"/>
    <x v="110"/>
  </r>
  <r>
    <n v="745"/>
    <s v="Top Ten Special Mentions"/>
    <n v="1"/>
    <x v="261"/>
    <x v="230"/>
    <x v="248"/>
    <m/>
    <x v="24"/>
    <x v="72"/>
    <n v="1"/>
    <x v="110"/>
  </r>
  <r>
    <n v="746"/>
    <s v="Top Ten Comics Series"/>
    <n v="10"/>
    <x v="424"/>
    <x v="363"/>
    <x v="388"/>
    <m/>
    <x v="138"/>
    <x v="73"/>
    <n v="1"/>
    <x v="110"/>
  </r>
  <r>
    <n v="747"/>
    <s v="Top Ten Comics Series"/>
    <n v="9"/>
    <x v="425"/>
    <x v="364"/>
    <x v="389"/>
    <m/>
    <x v="139"/>
    <x v="73"/>
    <n v="1"/>
    <x v="110"/>
  </r>
  <r>
    <n v="748"/>
    <s v="Top Ten Comics Series"/>
    <n v="8"/>
    <x v="426"/>
    <x v="365"/>
    <x v="390"/>
    <m/>
    <x v="24"/>
    <x v="73"/>
    <n v="1"/>
    <x v="110"/>
  </r>
  <r>
    <n v="749"/>
    <s v="Top Ten Comics Series"/>
    <n v="7"/>
    <x v="427"/>
    <x v="30"/>
    <x v="30"/>
    <s v="Edited By Harry Nordlinger"/>
    <x v="116"/>
    <x v="73"/>
    <n v="1"/>
    <x v="110"/>
  </r>
  <r>
    <n v="750"/>
    <s v="Top Ten Comics Series"/>
    <n v="6"/>
    <x v="391"/>
    <x v="30"/>
    <x v="30"/>
    <s v="Edited by Sean Knickerbocker"/>
    <x v="116"/>
    <x v="73"/>
    <n v="1"/>
    <x v="110"/>
  </r>
  <r>
    <n v="751"/>
    <s v="Top Ten Comics Series"/>
    <n v="5"/>
    <x v="428"/>
    <x v="366"/>
    <x v="391"/>
    <m/>
    <x v="140"/>
    <x v="73"/>
    <n v="1"/>
    <x v="110"/>
  </r>
  <r>
    <n v="752"/>
    <s v="Top Ten Comics Series"/>
    <n v="4"/>
    <x v="429"/>
    <x v="367"/>
    <x v="392"/>
    <m/>
    <x v="116"/>
    <x v="73"/>
    <n v="1"/>
    <x v="110"/>
  </r>
  <r>
    <n v="753"/>
    <s v="Top Ten Comics Series"/>
    <n v="3"/>
    <x v="430"/>
    <x v="368"/>
    <x v="393"/>
    <m/>
    <x v="116"/>
    <x v="73"/>
    <n v="1"/>
    <x v="110"/>
  </r>
  <r>
    <n v="754"/>
    <s v="Top Ten Comics Series"/>
    <n v="2"/>
    <x v="431"/>
    <x v="30"/>
    <x v="30"/>
    <s v="Edited By Nick Bunch"/>
    <x v="141"/>
    <x v="73"/>
    <n v="1"/>
    <x v="110"/>
  </r>
  <r>
    <n v="755"/>
    <s v="Top Ten Comics Series"/>
    <n v="1"/>
    <x v="432"/>
    <x v="30"/>
    <x v="30"/>
    <s v="Edited By Floyd Tangeman With Co-Edits On #4 By Austin English"/>
    <x v="142"/>
    <x v="73"/>
    <n v="1"/>
    <x v="110"/>
  </r>
  <r>
    <n v="756"/>
    <s v="Top Ten Single-Issue Comics"/>
    <n v="10"/>
    <x v="433"/>
    <x v="369"/>
    <x v="394"/>
    <m/>
    <x v="135"/>
    <x v="74"/>
    <n v="1"/>
    <x v="110"/>
  </r>
  <r>
    <n v="757"/>
    <s v="Top Ten Single-Issue Comics"/>
    <n v="9"/>
    <x v="434"/>
    <x v="370"/>
    <x v="395"/>
    <m/>
    <x v="143"/>
    <x v="74"/>
    <n v="1"/>
    <x v="110"/>
  </r>
  <r>
    <n v="758"/>
    <s v="Top Ten Single-Issue Comics"/>
    <n v="8"/>
    <x v="435"/>
    <x v="371"/>
    <x v="396"/>
    <m/>
    <x v="116"/>
    <x v="74"/>
    <n v="1"/>
    <x v="110"/>
  </r>
  <r>
    <n v="759"/>
    <s v="Top Ten Single-Issue Comics"/>
    <n v="7"/>
    <x v="436"/>
    <x v="372"/>
    <x v="397"/>
    <m/>
    <x v="144"/>
    <x v="74"/>
    <n v="1"/>
    <x v="110"/>
  </r>
  <r>
    <n v="760"/>
    <s v="Top Ten Single-Issue Comics"/>
    <n v="6"/>
    <x v="437"/>
    <x v="373"/>
    <x v="398"/>
    <m/>
    <x v="116"/>
    <x v="74"/>
    <n v="1"/>
    <x v="110"/>
  </r>
  <r>
    <n v="761"/>
    <s v="Top Ten Single-Issue Comics"/>
    <n v="5"/>
    <x v="438"/>
    <x v="374"/>
    <x v="399"/>
    <m/>
    <x v="135"/>
    <x v="74"/>
    <n v="1"/>
    <x v="110"/>
  </r>
  <r>
    <n v="762"/>
    <s v="Top Ten Single-Issue Comics"/>
    <n v="4"/>
    <x v="439"/>
    <x v="375"/>
    <x v="400"/>
    <m/>
    <x v="116"/>
    <x v="74"/>
    <n v="1"/>
    <x v="110"/>
  </r>
  <r>
    <n v="763"/>
    <s v="Top Ten Single-Issue Comics"/>
    <n v="3"/>
    <x v="440"/>
    <x v="30"/>
    <x v="30"/>
    <s v="Edited By Floyd Tangeman"/>
    <x v="145"/>
    <x v="74"/>
    <n v="1"/>
    <x v="110"/>
  </r>
  <r>
    <n v="764"/>
    <s v="Top Ten Single-Issue Comics"/>
    <n v="2"/>
    <x v="441"/>
    <x v="376"/>
    <x v="401"/>
    <m/>
    <x v="116"/>
    <x v="74"/>
    <n v="1"/>
    <x v="110"/>
  </r>
  <r>
    <n v="765"/>
    <s v="Top Ten Single-Issue Comics"/>
    <n v="1"/>
    <x v="442"/>
    <x v="355"/>
    <x v="381"/>
    <m/>
    <x v="24"/>
    <x v="74"/>
    <n v="1"/>
    <x v="110"/>
  </r>
  <r>
    <n v="766"/>
    <s v="The 10 Best Marvel Comic Books Of 2021"/>
    <s v="n/a"/>
    <x v="318"/>
    <x v="181"/>
    <x v="296"/>
    <m/>
    <x v="45"/>
    <x v="75"/>
    <n v="1"/>
    <x v="111"/>
  </r>
  <r>
    <n v="767"/>
    <s v="The 10 Best Marvel Comic Books Of 2021"/>
    <s v="n/a"/>
    <x v="321"/>
    <x v="279"/>
    <x v="299"/>
    <m/>
    <x v="45"/>
    <x v="75"/>
    <n v="1"/>
    <x v="111"/>
  </r>
  <r>
    <n v="768"/>
    <s v="The 10 Best Marvel Comic Books Of 2021"/>
    <s v="n/a"/>
    <x v="443"/>
    <x v="70"/>
    <x v="402"/>
    <m/>
    <x v="45"/>
    <x v="75"/>
    <n v="1"/>
    <x v="111"/>
  </r>
  <r>
    <n v="769"/>
    <s v="The 10 Best Marvel Comic Books Of 2021"/>
    <s v="n/a"/>
    <x v="143"/>
    <x v="101"/>
    <x v="142"/>
    <m/>
    <x v="45"/>
    <x v="75"/>
    <n v="1"/>
    <x v="111"/>
  </r>
  <r>
    <n v="770"/>
    <s v="The 10 Best Marvel Comic Books Of 2021"/>
    <s v="n/a"/>
    <x v="144"/>
    <x v="139"/>
    <x v="143"/>
    <m/>
    <x v="45"/>
    <x v="75"/>
    <n v="1"/>
    <x v="111"/>
  </r>
  <r>
    <n v="771"/>
    <s v="The 10 Best Marvel Comic Books Of 2021"/>
    <s v="n/a"/>
    <x v="150"/>
    <x v="72"/>
    <x v="30"/>
    <m/>
    <x v="45"/>
    <x v="75"/>
    <n v="1"/>
    <x v="111"/>
  </r>
  <r>
    <n v="772"/>
    <s v="The 10 Best Marvel Comic Books Of 2021"/>
    <s v="n/a"/>
    <x v="375"/>
    <x v="30"/>
    <x v="30"/>
    <m/>
    <x v="45"/>
    <x v="75"/>
    <n v="1"/>
    <x v="111"/>
  </r>
  <r>
    <n v="773"/>
    <s v="The 10 Best Marvel Comic Books Of 2021"/>
    <s v="n/a"/>
    <x v="444"/>
    <x v="70"/>
    <x v="403"/>
    <m/>
    <x v="45"/>
    <x v="75"/>
    <n v="1"/>
    <x v="111"/>
  </r>
  <r>
    <n v="774"/>
    <s v="The 10 Best Marvel Comic Books Of 2021"/>
    <s v="n/a"/>
    <x v="101"/>
    <x v="101"/>
    <x v="30"/>
    <m/>
    <x v="45"/>
    <x v="75"/>
    <n v="1"/>
    <x v="111"/>
  </r>
  <r>
    <n v="775"/>
    <s v="The 10 Best Marvel Comic Books Of 2021"/>
    <s v="n/a"/>
    <x v="445"/>
    <x v="377"/>
    <x v="404"/>
    <m/>
    <x v="45"/>
    <x v="75"/>
    <n v="1"/>
    <x v="111"/>
  </r>
  <r>
    <n v="776"/>
    <s v="Creators’ Year in Review, Part 1: What Were Some of Your Favorite Comics of 2021?"/>
    <s v="n/a"/>
    <x v="446"/>
    <x v="142"/>
    <x v="405"/>
    <m/>
    <x v="7"/>
    <x v="76"/>
    <n v="1"/>
    <x v="112"/>
  </r>
  <r>
    <n v="777"/>
    <s v="Creators’ Year in Review, Part 1: What Were Some of Your Favorite Comics of 2021?"/>
    <s v="n/a"/>
    <x v="447"/>
    <x v="378"/>
    <x v="406"/>
    <m/>
    <x v="6"/>
    <x v="76"/>
    <n v="1"/>
    <x v="112"/>
  </r>
  <r>
    <n v="778"/>
    <s v="Creators’ Year in Review, Part 1: What Were Some of Your Favorite Comics of 2021?"/>
    <s v="n/a"/>
    <x v="448"/>
    <x v="30"/>
    <x v="30"/>
    <m/>
    <x v="7"/>
    <x v="76"/>
    <n v="1"/>
    <x v="112"/>
  </r>
  <r>
    <n v="779"/>
    <s v="Creators’ Year in Review, Part 1: What Were Some of Your Favorite Comics of 2021?"/>
    <s v="n/a"/>
    <x v="449"/>
    <x v="30"/>
    <x v="30"/>
    <m/>
    <x v="7"/>
    <x v="76"/>
    <n v="1"/>
    <x v="112"/>
  </r>
  <r>
    <n v="780"/>
    <s v="Creators’ Year in Review, Part 1: What Were Some of Your Favorite Comics of 2021?"/>
    <s v="n/a"/>
    <x v="450"/>
    <x v="379"/>
    <x v="407"/>
    <m/>
    <x v="46"/>
    <x v="76"/>
    <n v="1"/>
    <x v="113"/>
  </r>
  <r>
    <n v="781"/>
    <s v="Creators’ Year in Review, Part 1: What Were Some of Your Favorite Comics of 2021?"/>
    <s v="n/a"/>
    <x v="154"/>
    <x v="146"/>
    <x v="152"/>
    <m/>
    <x v="7"/>
    <x v="76"/>
    <n v="1"/>
    <x v="113"/>
  </r>
  <r>
    <n v="782"/>
    <s v="Creators’ Year in Review, Part 1: What Were Some of Your Favorite Comics of 2021?"/>
    <s v="n/a"/>
    <x v="451"/>
    <x v="380"/>
    <x v="408"/>
    <m/>
    <x v="7"/>
    <x v="76"/>
    <n v="1"/>
    <x v="113"/>
  </r>
  <r>
    <n v="783"/>
    <s v="Creators’ Year in Review, Part 1: What Were Some of Your Favorite Comics of 2021?"/>
    <s v="n/a"/>
    <x v="377"/>
    <x v="327"/>
    <x v="348"/>
    <m/>
    <x v="45"/>
    <x v="76"/>
    <n v="1"/>
    <x v="113"/>
  </r>
  <r>
    <n v="784"/>
    <s v="Creators’ Year in Review, Part 1: What Were Some of Your Favorite Comics of 2021?"/>
    <s v="n/a"/>
    <x v="452"/>
    <x v="381"/>
    <x v="409"/>
    <m/>
    <x v="45"/>
    <x v="76"/>
    <n v="1"/>
    <x v="113"/>
  </r>
  <r>
    <n v="785"/>
    <s v="Creators’ Year in Review, Part 1: What Were Some of Your Favorite Comics of 2021?"/>
    <s v="n/a"/>
    <x v="133"/>
    <x v="131"/>
    <x v="132"/>
    <m/>
    <x v="45"/>
    <x v="76"/>
    <n v="1"/>
    <x v="113"/>
  </r>
  <r>
    <n v="786"/>
    <s v="Creators’ Year in Review, Part 1: What Were Some of Your Favorite Comics of 2021?"/>
    <s v="n/a"/>
    <x v="453"/>
    <x v="382"/>
    <x v="410"/>
    <m/>
    <x v="46"/>
    <x v="76"/>
    <n v="1"/>
    <x v="113"/>
  </r>
  <r>
    <n v="787"/>
    <s v="Creators’ Year in Review, Part 1: What Were Some of Your Favorite Comics of 2021?"/>
    <s v="n/a"/>
    <x v="454"/>
    <x v="383"/>
    <x v="411"/>
    <m/>
    <x v="5"/>
    <x v="76"/>
    <n v="1"/>
    <x v="114"/>
  </r>
  <r>
    <n v="788"/>
    <s v="Creators’ Year in Review, Part 1: What Were Some of Your Favorite Comics of 2021?"/>
    <s v="n/a"/>
    <x v="98"/>
    <x v="98"/>
    <x v="98"/>
    <m/>
    <x v="32"/>
    <x v="76"/>
    <n v="1"/>
    <x v="114"/>
  </r>
  <r>
    <n v="789"/>
    <s v="Creators’ Year in Review, Part 1: What Were Some of Your Favorite Comics of 2021?"/>
    <s v="n/a"/>
    <x v="301"/>
    <x v="265"/>
    <x v="283"/>
    <m/>
    <x v="5"/>
    <x v="76"/>
    <n v="1"/>
    <x v="115"/>
  </r>
  <r>
    <n v="790"/>
    <s v="Creators’ Year in Review, Part 1: What Were Some of Your Favorite Comics of 2021?"/>
    <s v="n/a"/>
    <x v="130"/>
    <x v="129"/>
    <x v="129"/>
    <m/>
    <x v="32"/>
    <x v="76"/>
    <n v="1"/>
    <x v="115"/>
  </r>
  <r>
    <n v="791"/>
    <s v="Creators’ Year in Review, Part 1: What Were Some of Your Favorite Comics of 2021?"/>
    <s v="n/a"/>
    <x v="371"/>
    <x v="322"/>
    <x v="343"/>
    <m/>
    <x v="32"/>
    <x v="76"/>
    <n v="1"/>
    <x v="115"/>
  </r>
  <r>
    <n v="792"/>
    <s v="Creators’ Year in Review, Part 1: What Were Some of Your Favorite Comics of 2021?"/>
    <s v="n/a"/>
    <x v="455"/>
    <x v="384"/>
    <x v="412"/>
    <m/>
    <x v="32"/>
    <x v="76"/>
    <n v="1"/>
    <x v="115"/>
  </r>
  <r>
    <n v="793"/>
    <s v="Creators’ Year in Review, Part 1: What Were Some of Your Favorite Comics of 2021?"/>
    <s v="n/a"/>
    <x v="193"/>
    <x v="179"/>
    <x v="186"/>
    <m/>
    <x v="32"/>
    <x v="76"/>
    <n v="1"/>
    <x v="115"/>
  </r>
  <r>
    <n v="794"/>
    <s v="Creators’ Year in Review, Part 1: What Were Some of Your Favorite Comics of 2021?"/>
    <s v="n/a"/>
    <x v="306"/>
    <x v="239"/>
    <x v="257"/>
    <m/>
    <x v="32"/>
    <x v="76"/>
    <n v="1"/>
    <x v="115"/>
  </r>
  <r>
    <n v="795"/>
    <s v="Creators’ Year in Review, Part 1: What Were Some of Your Favorite Comics of 2021?"/>
    <s v="n/a"/>
    <x v="307"/>
    <x v="239"/>
    <x v="257"/>
    <m/>
    <x v="32"/>
    <x v="76"/>
    <n v="1"/>
    <x v="115"/>
  </r>
  <r>
    <n v="796"/>
    <s v="Creators’ Year in Review, Part 1: What Were Some of Your Favorite Comics of 2021?"/>
    <s v="n/a"/>
    <x v="271"/>
    <x v="239"/>
    <x v="257"/>
    <m/>
    <x v="32"/>
    <x v="76"/>
    <n v="1"/>
    <x v="115"/>
  </r>
  <r>
    <n v="797"/>
    <s v="Creators’ Year in Review, Part 1: What Were Some of Your Favorite Comics of 2021?"/>
    <s v="n/a"/>
    <x v="456"/>
    <x v="385"/>
    <x v="413"/>
    <m/>
    <x v="146"/>
    <x v="76"/>
    <n v="1"/>
    <x v="115"/>
  </r>
  <r>
    <n v="798"/>
    <s v="Creators’ Year in Review, Part 1: What Were Some of Your Favorite Comics of 2021?"/>
    <s v="n/a"/>
    <x v="457"/>
    <x v="386"/>
    <x v="139"/>
    <m/>
    <x v="32"/>
    <x v="76"/>
    <n v="1"/>
    <x v="115"/>
  </r>
  <r>
    <n v="799"/>
    <s v="Creators’ Year in Review, Part 1: What Were Some of Your Favorite Comics of 2021?"/>
    <s v="n/a"/>
    <x v="458"/>
    <x v="387"/>
    <x v="414"/>
    <m/>
    <x v="6"/>
    <x v="76"/>
    <n v="1"/>
    <x v="115"/>
  </r>
  <r>
    <n v="800"/>
    <s v="Creators’ Year in Review, Part 1: What Were Some of Your Favorite Comics of 2021?"/>
    <s v="n/a"/>
    <x v="111"/>
    <x v="111"/>
    <x v="110"/>
    <m/>
    <x v="24"/>
    <x v="76"/>
    <n v="1"/>
    <x v="115"/>
  </r>
  <r>
    <n v="801"/>
    <s v="Creators’ Year in Review, Part 1: What Were Some of Your Favorite Comics of 2021?"/>
    <s v="n/a"/>
    <x v="426"/>
    <x v="365"/>
    <x v="390"/>
    <m/>
    <x v="24"/>
    <x v="76"/>
    <n v="1"/>
    <x v="115"/>
  </r>
  <r>
    <n v="802"/>
    <s v="Creators’ Year in Review, Part 1: What Were Some of Your Favorite Comics of 2021?"/>
    <s v="n/a"/>
    <x v="82"/>
    <x v="82"/>
    <x v="82"/>
    <m/>
    <x v="24"/>
    <x v="76"/>
    <n v="1"/>
    <x v="115"/>
  </r>
  <r>
    <n v="803"/>
    <s v="Creators’ Year in Review, Part 1: What Were Some of Your Favorite Comics of 2021?"/>
    <s v="n/a"/>
    <x v="300"/>
    <x v="264"/>
    <x v="282"/>
    <m/>
    <x v="77"/>
    <x v="76"/>
    <n v="1"/>
    <x v="115"/>
  </r>
  <r>
    <n v="804"/>
    <s v="Creators’ Year in Review, Part 1: What Were Some of Your Favorite Comics of 2021?"/>
    <s v="n/a"/>
    <x v="459"/>
    <x v="388"/>
    <x v="415"/>
    <m/>
    <x v="32"/>
    <x v="76"/>
    <n v="1"/>
    <x v="115"/>
  </r>
  <r>
    <n v="805"/>
    <s v="Creators’ Year in Review, Part 1: What Were Some of Your Favorite Comics of 2021?"/>
    <s v="n/a"/>
    <x v="392"/>
    <x v="334"/>
    <x v="30"/>
    <m/>
    <x v="45"/>
    <x v="76"/>
    <n v="1"/>
    <x v="115"/>
  </r>
  <r>
    <n v="806"/>
    <s v="Creators’ Year in Review, Part 1: What Were Some of Your Favorite Comics of 2021?"/>
    <s v="n/a"/>
    <x v="460"/>
    <x v="206"/>
    <x v="221"/>
    <m/>
    <x v="45"/>
    <x v="76"/>
    <n v="1"/>
    <x v="115"/>
  </r>
  <r>
    <n v="807"/>
    <s v="Creators’ Year in Review, Part 1: What Were Some of Your Favorite Comics of 2021?"/>
    <s v="n/a"/>
    <x v="461"/>
    <x v="389"/>
    <x v="416"/>
    <m/>
    <x v="45"/>
    <x v="76"/>
    <n v="1"/>
    <x v="115"/>
  </r>
  <r>
    <n v="808"/>
    <s v="Creators’ Year in Review, Part 1: What Were Some of Your Favorite Comics of 2021?"/>
    <s v="n/a"/>
    <x v="462"/>
    <x v="390"/>
    <x v="417"/>
    <m/>
    <x v="45"/>
    <x v="76"/>
    <n v="1"/>
    <x v="115"/>
  </r>
  <r>
    <n v="809"/>
    <s v="Creators’ Year in Review, Part 1: What Were Some of Your Favorite Comics of 2021?"/>
    <s v="n/a"/>
    <x v="463"/>
    <x v="391"/>
    <x v="418"/>
    <m/>
    <x v="7"/>
    <x v="76"/>
    <n v="1"/>
    <x v="115"/>
  </r>
  <r>
    <n v="810"/>
    <s v="Creators’ Year in Review, Part 1: What Were Some of Your Favorite Comics of 2021?"/>
    <s v="n/a"/>
    <x v="139"/>
    <x v="137"/>
    <x v="138"/>
    <m/>
    <x v="7"/>
    <x v="76"/>
    <n v="1"/>
    <x v="115"/>
  </r>
  <r>
    <n v="811"/>
    <s v="Creators’ Year in Review, Part 1: What Were Some of Your Favorite Comics of 2021?"/>
    <s v="n/a"/>
    <x v="223"/>
    <x v="141"/>
    <x v="216"/>
    <m/>
    <x v="6"/>
    <x v="76"/>
    <n v="1"/>
    <x v="115"/>
  </r>
  <r>
    <n v="812"/>
    <s v="Creators’ Year in Review, Part 1: What Were Some of Your Favorite Comics of 2021?"/>
    <s v="n/a"/>
    <x v="150"/>
    <x v="72"/>
    <x v="30"/>
    <m/>
    <x v="45"/>
    <x v="76"/>
    <n v="1"/>
    <x v="115"/>
  </r>
  <r>
    <n v="813"/>
    <s v="Creators’ Year in Review, Part 1: What Were Some of Your Favorite Comics of 2021?"/>
    <s v="n/a"/>
    <x v="464"/>
    <x v="72"/>
    <x v="419"/>
    <m/>
    <x v="45"/>
    <x v="76"/>
    <n v="1"/>
    <x v="115"/>
  </r>
  <r>
    <n v="814"/>
    <s v="Creators’ Year in Review, Part 1: What Were Some of Your Favorite Comics of 2021?"/>
    <s v="n/a"/>
    <x v="465"/>
    <x v="72"/>
    <x v="420"/>
    <m/>
    <x v="6"/>
    <x v="76"/>
    <n v="1"/>
    <x v="115"/>
  </r>
  <r>
    <n v="815"/>
    <s v="Creators’ Year in Review, Part 1: What Were Some of Your Favorite Comics of 2021?"/>
    <s v="n/a"/>
    <x v="198"/>
    <x v="181"/>
    <x v="191"/>
    <m/>
    <x v="45"/>
    <x v="76"/>
    <n v="1"/>
    <x v="115"/>
  </r>
  <r>
    <n v="816"/>
    <s v="Creators’ Year in Review, Part 1: What Were Some of Your Favorite Comics of 2021?"/>
    <s v="n/a"/>
    <x v="294"/>
    <x v="258"/>
    <x v="276"/>
    <m/>
    <x v="45"/>
    <x v="76"/>
    <n v="1"/>
    <x v="115"/>
  </r>
  <r>
    <n v="817"/>
    <s v="Creators’ Year in Review, Part 1: What Were Some of Your Favorite Comics of 2021?"/>
    <s v="n/a"/>
    <x v="384"/>
    <x v="145"/>
    <x v="354"/>
    <m/>
    <x v="45"/>
    <x v="76"/>
    <n v="1"/>
    <x v="115"/>
  </r>
  <r>
    <n v="818"/>
    <s v="Creators’ Year in Review, Part 1: What Were Some of Your Favorite Comics of 2021?"/>
    <s v="n/a"/>
    <x v="141"/>
    <x v="7"/>
    <x v="140"/>
    <m/>
    <x v="7"/>
    <x v="76"/>
    <n v="1"/>
    <x v="115"/>
  </r>
  <r>
    <n v="819"/>
    <s v="Creators’ Year in Review, Part 1: What Were Some of Your Favorite Comics of 2021?"/>
    <s v="n/a"/>
    <x v="466"/>
    <x v="101"/>
    <x v="421"/>
    <m/>
    <x v="45"/>
    <x v="76"/>
    <n v="1"/>
    <x v="115"/>
  </r>
  <r>
    <n v="820"/>
    <s v="Creators’ Year in Review, Part 1: What Were Some of Your Favorite Comics of 2021?"/>
    <s v="n/a"/>
    <x v="467"/>
    <x v="392"/>
    <x v="422"/>
    <m/>
    <x v="147"/>
    <x v="76"/>
    <n v="1"/>
    <x v="115"/>
  </r>
  <r>
    <n v="821"/>
    <s v="Creators’ Year in Review, Part 1: What Were Some of Your Favorite Comics of 2021?"/>
    <s v="n/a"/>
    <x v="468"/>
    <x v="393"/>
    <x v="423"/>
    <m/>
    <x v="7"/>
    <x v="76"/>
    <n v="1"/>
    <x v="115"/>
  </r>
  <r>
    <n v="822"/>
    <s v="Creators’ Year in Review, Part 1: What Were Some of Your Favorite Comics of 2021?"/>
    <s v="n/a"/>
    <x v="469"/>
    <x v="394"/>
    <x v="424"/>
    <m/>
    <x v="62"/>
    <x v="76"/>
    <n v="1"/>
    <x v="115"/>
  </r>
  <r>
    <n v="823"/>
    <s v="Creators’ Year in Review, Part 1: What Were Some of Your Favorite Comics of 2021?"/>
    <s v="n/a"/>
    <x v="151"/>
    <x v="46"/>
    <x v="149"/>
    <m/>
    <x v="7"/>
    <x v="76"/>
    <n v="1"/>
    <x v="116"/>
  </r>
  <r>
    <n v="824"/>
    <s v="Creators’ Year in Review, Part 1: What Were Some of Your Favorite Comics of 2021?"/>
    <s v="n/a"/>
    <x v="174"/>
    <x v="163"/>
    <x v="169"/>
    <m/>
    <x v="73"/>
    <x v="76"/>
    <n v="1"/>
    <x v="116"/>
  </r>
  <r>
    <n v="825"/>
    <s v="Creators’ Year in Review, Part 1: What Were Some of Your Favorite Comics of 2021?"/>
    <s v="n/a"/>
    <x v="140"/>
    <x v="138"/>
    <x v="139"/>
    <m/>
    <x v="6"/>
    <x v="76"/>
    <n v="1"/>
    <x v="116"/>
  </r>
  <r>
    <n v="826"/>
    <s v="Creators’ Year in Review, Part 1: What Were Some of Your Favorite Comics of 2021?"/>
    <s v="n/a"/>
    <x v="470"/>
    <x v="395"/>
    <x v="425"/>
    <m/>
    <x v="116"/>
    <x v="76"/>
    <n v="1"/>
    <x v="116"/>
  </r>
  <r>
    <n v="827"/>
    <s v="Creators’ Year in Review, Part 1: What Were Some of Your Favorite Comics of 2021?"/>
    <s v="n/a"/>
    <x v="471"/>
    <x v="204"/>
    <x v="218"/>
    <m/>
    <x v="6"/>
    <x v="76"/>
    <n v="1"/>
    <x v="117"/>
  </r>
  <r>
    <n v="828"/>
    <s v="Creators’ Year in Review, Part 1: What Were Some of Your Favorite Comics of 2021?"/>
    <s v="n/a"/>
    <x v="225"/>
    <x v="204"/>
    <x v="218"/>
    <m/>
    <x v="6"/>
    <x v="76"/>
    <n v="1"/>
    <x v="117"/>
  </r>
  <r>
    <n v="829"/>
    <s v="Creators’ Year in Review, Part 1: What Were Some of Your Favorite Comics of 2021?"/>
    <s v="n/a"/>
    <x v="472"/>
    <x v="396"/>
    <x v="426"/>
    <m/>
    <x v="6"/>
    <x v="76"/>
    <n v="1"/>
    <x v="117"/>
  </r>
  <r>
    <n v="830"/>
    <s v="Creators’ Year in Review, Part 1: What Were Some of Your Favorite Comics of 2021?"/>
    <s v="n/a"/>
    <x v="249"/>
    <x v="204"/>
    <x v="238"/>
    <m/>
    <x v="6"/>
    <x v="76"/>
    <n v="1"/>
    <x v="117"/>
  </r>
  <r>
    <n v="831"/>
    <s v="Creators’ Year in Review, Part 1: What Were Some of Your Favorite Comics of 2021?"/>
    <s v="n/a"/>
    <x v="473"/>
    <x v="397"/>
    <x v="427"/>
    <m/>
    <x v="77"/>
    <x v="76"/>
    <n v="1"/>
    <x v="117"/>
  </r>
  <r>
    <n v="832"/>
    <s v="Creators’ Year in Review, Part 1: What Were Some of Your Favorite Comics of 2021?"/>
    <s v="n/a"/>
    <x v="63"/>
    <x v="63"/>
    <x v="63"/>
    <m/>
    <x v="18"/>
    <x v="76"/>
    <n v="1"/>
    <x v="118"/>
  </r>
  <r>
    <n v="833"/>
    <s v="Creators’ Year in Review, Part 1: What Were Some of Your Favorite Comics of 2021?"/>
    <s v="n/a"/>
    <x v="474"/>
    <x v="398"/>
    <x v="428"/>
    <m/>
    <x v="5"/>
    <x v="76"/>
    <n v="1"/>
    <x v="118"/>
  </r>
  <r>
    <n v="834"/>
    <s v="Creators’ Year in Review, Part 1: What Were Some of Your Favorite Comics of 2021?"/>
    <s v="n/a"/>
    <x v="127"/>
    <x v="126"/>
    <x v="126"/>
    <m/>
    <x v="66"/>
    <x v="76"/>
    <n v="1"/>
    <x v="119"/>
  </r>
  <r>
    <n v="835"/>
    <s v="Creators’ Year in Review, Part 1: What Were Some of Your Favorite Comics of 2021?"/>
    <s v="n/a"/>
    <x v="227"/>
    <x v="205"/>
    <x v="219"/>
    <m/>
    <x v="6"/>
    <x v="76"/>
    <n v="1"/>
    <x v="120"/>
  </r>
  <r>
    <n v="836"/>
    <s v="Creators’ Year in Review, Part 1: What Were Some of Your Favorite Comics of 2021?"/>
    <s v="n/a"/>
    <x v="132"/>
    <x v="130"/>
    <x v="131"/>
    <m/>
    <x v="68"/>
    <x v="76"/>
    <n v="1"/>
    <x v="120"/>
  </r>
  <r>
    <n v="837"/>
    <s v="Creators’ Year in Review, Part 1: What Were Some of Your Favorite Comics of 2021?"/>
    <s v="n/a"/>
    <x v="147"/>
    <x v="32"/>
    <x v="146"/>
    <m/>
    <x v="7"/>
    <x v="76"/>
    <n v="1"/>
    <x v="120"/>
  </r>
  <r>
    <n v="838"/>
    <s v="Creators’ Year in Review, Part 1: What Were Some of Your Favorite Comics of 2021?"/>
    <s v="n/a"/>
    <x v="475"/>
    <x v="399"/>
    <x v="429"/>
    <m/>
    <x v="32"/>
    <x v="76"/>
    <n v="1"/>
    <x v="120"/>
  </r>
  <r>
    <n v="839"/>
    <s v="Creators’ Year in Review, Part 1: What Were Some of Your Favorite Comics of 2021?"/>
    <s v="n/a"/>
    <x v="362"/>
    <x v="313"/>
    <x v="334"/>
    <m/>
    <x v="32"/>
    <x v="76"/>
    <n v="1"/>
    <x v="120"/>
  </r>
  <r>
    <n v="840"/>
    <s v="Creators’ Year in Review, Part 1: What Were Some of Your Favorite Comics of 2021?"/>
    <s v="n/a"/>
    <x v="152"/>
    <x v="144"/>
    <x v="150"/>
    <m/>
    <x v="7"/>
    <x v="76"/>
    <n v="1"/>
    <x v="120"/>
  </r>
  <r>
    <n v="841"/>
    <s v="Creators’ Year in Review, Part 1: What Were Some of Your Favorite Comics of 2021?"/>
    <s v="n/a"/>
    <x v="151"/>
    <x v="46"/>
    <x v="149"/>
    <m/>
    <x v="7"/>
    <x v="76"/>
    <n v="1"/>
    <x v="120"/>
  </r>
  <r>
    <n v="842"/>
    <s v="Creators’ Year in Review, Part 1: What Were Some of Your Favorite Comics of 2021?"/>
    <s v="n/a"/>
    <x v="101"/>
    <x v="101"/>
    <x v="30"/>
    <m/>
    <x v="45"/>
    <x v="76"/>
    <n v="1"/>
    <x v="120"/>
  </r>
  <r>
    <n v="843"/>
    <s v="Creators’ Year in Review, Part 1: What Were Some of Your Favorite Comics of 2021?"/>
    <s v="n/a"/>
    <x v="223"/>
    <x v="141"/>
    <x v="216"/>
    <m/>
    <x v="6"/>
    <x v="76"/>
    <n v="1"/>
    <x v="120"/>
  </r>
  <r>
    <n v="844"/>
    <s v="Creators’ Year in Review, Part 1: What Were Some of Your Favorite Comics of 2021?"/>
    <s v="n/a"/>
    <x v="476"/>
    <x v="400"/>
    <x v="430"/>
    <m/>
    <x v="148"/>
    <x v="76"/>
    <n v="1"/>
    <x v="120"/>
  </r>
  <r>
    <n v="845"/>
    <s v="Creators’ Year in Review, Part 1: What Were Some of Your Favorite Comics of 2021?"/>
    <s v="n/a"/>
    <x v="477"/>
    <x v="401"/>
    <x v="431"/>
    <m/>
    <x v="116"/>
    <x v="76"/>
    <n v="1"/>
    <x v="120"/>
  </r>
  <r>
    <n v="846"/>
    <s v="Creators’ Year in Review, Part 1: What Were Some of Your Favorite Comics of 2021?"/>
    <s v="n/a"/>
    <x v="132"/>
    <x v="130"/>
    <x v="131"/>
    <m/>
    <x v="68"/>
    <x v="76"/>
    <n v="1"/>
    <x v="121"/>
  </r>
  <r>
    <n v="847"/>
    <s v="Creators’ Year in Review, Part 1: What Were Some of Your Favorite Comics of 2021?"/>
    <s v="n/a"/>
    <x v="59"/>
    <x v="59"/>
    <x v="59"/>
    <m/>
    <x v="40"/>
    <x v="76"/>
    <n v="1"/>
    <x v="122"/>
  </r>
  <r>
    <n v="848"/>
    <s v="Creators’ Year in Review, Part 1: What Were Some of Your Favorite Comics of 2021?"/>
    <s v="n/a"/>
    <x v="478"/>
    <x v="402"/>
    <x v="432"/>
    <m/>
    <x v="149"/>
    <x v="76"/>
    <n v="1"/>
    <x v="122"/>
  </r>
  <r>
    <n v="849"/>
    <s v="Creators’ Year in Review, Part 1: What Were Some of Your Favorite Comics of 2021?"/>
    <s v="n/a"/>
    <x v="479"/>
    <x v="403"/>
    <x v="433"/>
    <m/>
    <x v="18"/>
    <x v="76"/>
    <n v="1"/>
    <x v="122"/>
  </r>
  <r>
    <n v="850"/>
    <s v="Creators’ Year in Review, Part 1: What Were Some of Your Favorite Comics of 2021?"/>
    <s v="n/a"/>
    <x v="480"/>
    <x v="404"/>
    <x v="434"/>
    <m/>
    <x v="35"/>
    <x v="76"/>
    <n v="1"/>
    <x v="122"/>
  </r>
  <r>
    <n v="851"/>
    <s v="Creators’ Year in Review, Part 1: What Were Some of Your Favorite Comics of 2021?"/>
    <s v="n/a"/>
    <x v="481"/>
    <x v="405"/>
    <x v="435"/>
    <m/>
    <x v="3"/>
    <x v="76"/>
    <n v="1"/>
    <x v="122"/>
  </r>
  <r>
    <n v="852"/>
    <s v="Creators’ Year in Review, Part 1: What Were Some of Your Favorite Comics of 2021?"/>
    <s v="n/a"/>
    <x v="31"/>
    <x v="31"/>
    <x v="31"/>
    <m/>
    <x v="24"/>
    <x v="76"/>
    <n v="1"/>
    <x v="123"/>
  </r>
  <r>
    <n v="853"/>
    <s v="Creators’ Year in Review, Part 1: What Were Some of Your Favorite Comics of 2021?"/>
    <s v="n/a"/>
    <x v="81"/>
    <x v="81"/>
    <x v="81"/>
    <m/>
    <x v="48"/>
    <x v="76"/>
    <n v="1"/>
    <x v="123"/>
  </r>
  <r>
    <n v="854"/>
    <s v="Creators’ Year in Review, Part 1: What Were Some of Your Favorite Comics of 2021?"/>
    <s v="n/a"/>
    <x v="482"/>
    <x v="406"/>
    <x v="436"/>
    <m/>
    <x v="150"/>
    <x v="76"/>
    <n v="1"/>
    <x v="123"/>
  </r>
  <r>
    <n v="855"/>
    <s v="Creators’ Year in Review, Part 1: What Were Some of Your Favorite Comics of 2021?"/>
    <s v="n/a"/>
    <x v="317"/>
    <x v="276"/>
    <x v="295"/>
    <m/>
    <x v="24"/>
    <x v="76"/>
    <n v="1"/>
    <x v="123"/>
  </r>
  <r>
    <n v="856"/>
    <s v="Creators’ Year in Review, Part 1: What Were Some of Your Favorite Comics of 2021?"/>
    <s v="n/a"/>
    <x v="483"/>
    <x v="407"/>
    <x v="437"/>
    <m/>
    <x v="45"/>
    <x v="76"/>
    <n v="1"/>
    <x v="123"/>
  </r>
  <r>
    <n v="857"/>
    <s v="Creators’ Year in Review, Part 1: What Were Some of Your Favorite Comics of 2021?"/>
    <s v="n/a"/>
    <x v="484"/>
    <x v="408"/>
    <x v="438"/>
    <m/>
    <x v="16"/>
    <x v="76"/>
    <n v="1"/>
    <x v="124"/>
  </r>
  <r>
    <n v="858"/>
    <s v="Creators’ Year in Review, Part 1: What Were Some of Your Favorite Comics of 2021?"/>
    <s v="n/a"/>
    <x v="485"/>
    <x v="409"/>
    <x v="439"/>
    <m/>
    <x v="151"/>
    <x v="76"/>
    <n v="1"/>
    <x v="124"/>
  </r>
  <r>
    <n v="859"/>
    <s v="Creators’ Year in Review, Part 1: What Were Some of Your Favorite Comics of 2021?"/>
    <s v="n/a"/>
    <x v="486"/>
    <x v="410"/>
    <x v="440"/>
    <m/>
    <x v="21"/>
    <x v="76"/>
    <n v="1"/>
    <x v="124"/>
  </r>
  <r>
    <n v="860"/>
    <s v="Creators’ Year in Review, Part 1: What Were Some of Your Favorite Comics of 2021?"/>
    <s v="n/a"/>
    <x v="487"/>
    <x v="411"/>
    <x v="441"/>
    <m/>
    <x v="152"/>
    <x v="76"/>
    <n v="1"/>
    <x v="124"/>
  </r>
  <r>
    <n v="861"/>
    <s v="Creators’ Year in Review, Part 1: What Were Some of Your Favorite Comics of 2021?"/>
    <s v="n/a"/>
    <x v="480"/>
    <x v="404"/>
    <x v="434"/>
    <m/>
    <x v="35"/>
    <x v="76"/>
    <n v="1"/>
    <x v="125"/>
  </r>
  <r>
    <n v="862"/>
    <s v="Creators’ Year in Review, Part 1: What Were Some of Your Favorite Comics of 2021?"/>
    <s v="n/a"/>
    <x v="301"/>
    <x v="265"/>
    <x v="283"/>
    <m/>
    <x v="5"/>
    <x v="76"/>
    <n v="1"/>
    <x v="126"/>
  </r>
  <r>
    <n v="863"/>
    <s v="Creators’ Year in Review, Part 1: What Were Some of Your Favorite Comics of 2021?"/>
    <s v="n/a"/>
    <x v="362"/>
    <x v="313"/>
    <x v="334"/>
    <m/>
    <x v="32"/>
    <x v="76"/>
    <n v="1"/>
    <x v="127"/>
  </r>
  <r>
    <n v="864"/>
    <s v="Creators’ Year in Review, Part 1: What Were Some of Your Favorite Comics of 2021?"/>
    <s v="n/a"/>
    <x v="488"/>
    <x v="412"/>
    <x v="442"/>
    <m/>
    <x v="32"/>
    <x v="76"/>
    <n v="1"/>
    <x v="127"/>
  </r>
  <r>
    <n v="865"/>
    <s v="Creators’ Year in Review, Part 1: What Were Some of Your Favorite Comics of 2021?"/>
    <s v="n/a"/>
    <x v="152"/>
    <x v="144"/>
    <x v="150"/>
    <m/>
    <x v="7"/>
    <x v="76"/>
    <n v="1"/>
    <x v="128"/>
  </r>
  <r>
    <n v="866"/>
    <s v="Creators’ Year in Review, Part 1: What Were Some of Your Favorite Comics of 2021?"/>
    <s v="n/a"/>
    <x v="489"/>
    <x v="144"/>
    <x v="443"/>
    <m/>
    <x v="68"/>
    <x v="76"/>
    <n v="1"/>
    <x v="128"/>
  </r>
  <r>
    <n v="867"/>
    <s v="Creators’ Year in Review, Part 1: What Were Some of Your Favorite Comics of 2021?"/>
    <s v="n/a"/>
    <x v="132"/>
    <x v="130"/>
    <x v="131"/>
    <m/>
    <x v="68"/>
    <x v="76"/>
    <n v="1"/>
    <x v="128"/>
  </r>
  <r>
    <n v="868"/>
    <s v="Creators’ Year in Review, Part 1: What Were Some of Your Favorite Comics of 2021?"/>
    <s v="n/a"/>
    <x v="130"/>
    <x v="129"/>
    <x v="129"/>
    <m/>
    <x v="32"/>
    <x v="76"/>
    <n v="1"/>
    <x v="128"/>
  </r>
  <r>
    <n v="869"/>
    <s v="Creators’ Year in Review, Part 1: What Were Some of Your Favorite Comics of 2021?"/>
    <s v="n/a"/>
    <x v="490"/>
    <x v="413"/>
    <x v="444"/>
    <m/>
    <x v="45"/>
    <x v="76"/>
    <n v="1"/>
    <x v="128"/>
  </r>
  <r>
    <n v="870"/>
    <s v="Creators’ Year in Review, Part 1: What Were Some of Your Favorite Comics of 2021?"/>
    <s v="n/a"/>
    <x v="101"/>
    <x v="101"/>
    <x v="30"/>
    <m/>
    <x v="45"/>
    <x v="76"/>
    <n v="1"/>
    <x v="128"/>
  </r>
  <r>
    <n v="871"/>
    <s v="Creators’ Year in Review, Part 1: What Were Some of Your Favorite Comics of 2021?"/>
    <s v="n/a"/>
    <x v="250"/>
    <x v="219"/>
    <x v="239"/>
    <m/>
    <x v="32"/>
    <x v="76"/>
    <n v="1"/>
    <x v="128"/>
  </r>
  <r>
    <n v="872"/>
    <s v="Creators’ Year in Review, Part 1: What Were Some of Your Favorite Comics of 2021?"/>
    <s v="n/a"/>
    <x v="392"/>
    <x v="334"/>
    <x v="30"/>
    <m/>
    <x v="45"/>
    <x v="76"/>
    <n v="1"/>
    <x v="128"/>
  </r>
  <r>
    <n v="873"/>
    <s v="Creators’ Year in Review, Part 1: What Were Some of Your Favorite Comics of 2021?"/>
    <s v="n/a"/>
    <x v="46"/>
    <x v="46"/>
    <x v="46"/>
    <m/>
    <x v="32"/>
    <x v="76"/>
    <n v="1"/>
    <x v="128"/>
  </r>
  <r>
    <n v="874"/>
    <s v="Creators’ Year in Review, Part 1: What Were Some of Your Favorite Comics of 2021?"/>
    <s v="n/a"/>
    <x v="143"/>
    <x v="101"/>
    <x v="142"/>
    <m/>
    <x v="45"/>
    <x v="76"/>
    <n v="1"/>
    <x v="128"/>
  </r>
  <r>
    <n v="875"/>
    <s v="Creators’ Year in Review, Part 1: What Were Some of Your Favorite Comics of 2021?"/>
    <s v="n/a"/>
    <x v="371"/>
    <x v="322"/>
    <x v="343"/>
    <m/>
    <x v="32"/>
    <x v="76"/>
    <n v="1"/>
    <x v="128"/>
  </r>
  <r>
    <n v="876"/>
    <s v="Creators’ Year in Review, Part 1: What Were Some of Your Favorite Comics of 2021?"/>
    <s v="n/a"/>
    <x v="306"/>
    <x v="239"/>
    <x v="257"/>
    <m/>
    <x v="32"/>
    <x v="76"/>
    <n v="1"/>
    <x v="129"/>
  </r>
  <r>
    <n v="877"/>
    <s v="Creators’ Year in Review, Part 1: What Were Some of Your Favorite Comics of 2021?"/>
    <s v="n/a"/>
    <x v="307"/>
    <x v="239"/>
    <x v="257"/>
    <m/>
    <x v="32"/>
    <x v="76"/>
    <n v="1"/>
    <x v="129"/>
  </r>
  <r>
    <n v="878"/>
    <s v="Creators’ Year in Review, Part 1: What Were Some of Your Favorite Comics of 2021?"/>
    <s v="n/a"/>
    <x v="271"/>
    <x v="239"/>
    <x v="257"/>
    <m/>
    <x v="32"/>
    <x v="76"/>
    <n v="1"/>
    <x v="129"/>
  </r>
  <r>
    <n v="879"/>
    <s v="Creators’ Year in Review, Part 1: What Were Some of Your Favorite Comics of 2021?"/>
    <s v="n/a"/>
    <x v="491"/>
    <x v="239"/>
    <x v="445"/>
    <m/>
    <x v="32"/>
    <x v="76"/>
    <n v="1"/>
    <x v="129"/>
  </r>
  <r>
    <n v="880"/>
    <s v="Creators’ Year in Review, Part 1: What Were Some of Your Favorite Comics of 2021?"/>
    <s v="n/a"/>
    <x v="77"/>
    <x v="77"/>
    <x v="77"/>
    <m/>
    <x v="19"/>
    <x v="76"/>
    <n v="1"/>
    <x v="129"/>
  </r>
  <r>
    <n v="881"/>
    <s v="Creators’ Year in Review, Part 1: What Were Some of Your Favorite Comics of 2021?"/>
    <s v="n/a"/>
    <x v="131"/>
    <x v="32"/>
    <x v="130"/>
    <m/>
    <x v="7"/>
    <x v="76"/>
    <n v="1"/>
    <x v="129"/>
  </r>
  <r>
    <n v="882"/>
    <s v="Creators’ Year in Review, Part 1: What Were Some of Your Favorite Comics of 2021?"/>
    <s v="n/a"/>
    <x v="492"/>
    <x v="414"/>
    <x v="446"/>
    <m/>
    <x v="32"/>
    <x v="76"/>
    <n v="1"/>
    <x v="129"/>
  </r>
  <r>
    <n v="883"/>
    <s v="Creators’ Year in Review, Part 1: What Were Some of Your Favorite Comics of 2021?"/>
    <s v="n/a"/>
    <x v="371"/>
    <x v="322"/>
    <x v="343"/>
    <m/>
    <x v="32"/>
    <x v="76"/>
    <n v="1"/>
    <x v="130"/>
  </r>
  <r>
    <n v="884"/>
    <s v="Creators’ Year in Review, Part 1: What Were Some of Your Favorite Comics of 2021?"/>
    <s v="n/a"/>
    <x v="493"/>
    <x v="415"/>
    <x v="447"/>
    <m/>
    <x v="24"/>
    <x v="76"/>
    <n v="1"/>
    <x v="130"/>
  </r>
  <r>
    <n v="885"/>
    <s v="Creators’ Year in Review, Part 1: What Were Some of Your Favorite Comics of 2021?"/>
    <s v="n/a"/>
    <x v="45"/>
    <x v="45"/>
    <x v="45"/>
    <m/>
    <x v="21"/>
    <x v="76"/>
    <n v="1"/>
    <x v="130"/>
  </r>
  <r>
    <n v="886"/>
    <s v="Creators’ Year in Review, Part 1: What Were Some of Your Favorite Comics of 2021?"/>
    <s v="n/a"/>
    <x v="494"/>
    <x v="416"/>
    <x v="448"/>
    <m/>
    <x v="68"/>
    <x v="76"/>
    <n v="1"/>
    <x v="130"/>
  </r>
  <r>
    <n v="887"/>
    <s v="Creators’ Year in Review, Part 1: What Were Some of Your Favorite Comics of 2021?"/>
    <s v="n/a"/>
    <x v="6"/>
    <x v="6"/>
    <x v="6"/>
    <m/>
    <x v="6"/>
    <x v="76"/>
    <n v="1"/>
    <x v="130"/>
  </r>
  <r>
    <n v="888"/>
    <s v="Creators’ Year in Review, Part 1: What Were Some of Your Favorite Comics of 2021?"/>
    <s v="n/a"/>
    <x v="306"/>
    <x v="239"/>
    <x v="257"/>
    <m/>
    <x v="32"/>
    <x v="76"/>
    <n v="1"/>
    <x v="131"/>
  </r>
  <r>
    <n v="889"/>
    <s v="Creators’ Year in Review, Part 1: What Were Some of Your Favorite Comics of 2021?"/>
    <s v="n/a"/>
    <x v="495"/>
    <x v="239"/>
    <x v="257"/>
    <m/>
    <x v="32"/>
    <x v="76"/>
    <n v="1"/>
    <x v="131"/>
  </r>
  <r>
    <n v="890"/>
    <s v="Creators’ Year in Review, Part 1: What Were Some of Your Favorite Comics of 2021?"/>
    <s v="n/a"/>
    <x v="46"/>
    <x v="46"/>
    <x v="46"/>
    <m/>
    <x v="32"/>
    <x v="76"/>
    <n v="1"/>
    <x v="131"/>
  </r>
  <r>
    <n v="891"/>
    <s v="Creators’ Year in Review, Part 1: What Were Some of Your Favorite Comics of 2021?"/>
    <s v="n/a"/>
    <x v="496"/>
    <x v="417"/>
    <x v="449"/>
    <m/>
    <x v="32"/>
    <x v="76"/>
    <n v="1"/>
    <x v="131"/>
  </r>
  <r>
    <n v="892"/>
    <s v="Creators’ Year in Review, Part 1: What Were Some of Your Favorite Comics of 2021?"/>
    <s v="n/a"/>
    <x v="497"/>
    <x v="418"/>
    <x v="450"/>
    <m/>
    <x v="21"/>
    <x v="76"/>
    <n v="1"/>
    <x v="131"/>
  </r>
  <r>
    <n v="893"/>
    <s v="Creators’ Year in Review, Part 1: What Were Some of Your Favorite Comics of 2021?"/>
    <s v="n/a"/>
    <x v="498"/>
    <x v="419"/>
    <x v="451"/>
    <m/>
    <x v="21"/>
    <x v="76"/>
    <n v="1"/>
    <x v="131"/>
  </r>
  <r>
    <n v="894"/>
    <s v="Creators’ Year in Review, Part 1: What Were Some of Your Favorite Comics of 2021?"/>
    <s v="n/a"/>
    <x v="222"/>
    <x v="32"/>
    <x v="215"/>
    <m/>
    <x v="7"/>
    <x v="76"/>
    <n v="1"/>
    <x v="131"/>
  </r>
  <r>
    <n v="895"/>
    <s v="Creators’ Year in Review, Part 1: What Were Some of Your Favorite Comics of 2021?"/>
    <s v="n/a"/>
    <x v="32"/>
    <x v="32"/>
    <x v="32"/>
    <m/>
    <x v="7"/>
    <x v="76"/>
    <n v="1"/>
    <x v="131"/>
  </r>
  <r>
    <n v="896"/>
    <s v="Creators’ Year in Review, Part 1: What Were Some of Your Favorite Comics of 2021?"/>
    <s v="n/a"/>
    <x v="499"/>
    <x v="420"/>
    <x v="452"/>
    <m/>
    <x v="32"/>
    <x v="76"/>
    <n v="1"/>
    <x v="131"/>
  </r>
  <r>
    <n v="897"/>
    <s v="Creators’ Year in Review, Part 1: What Were Some of Your Favorite Comics of 2021?"/>
    <s v="n/a"/>
    <x v="500"/>
    <x v="421"/>
    <x v="453"/>
    <m/>
    <x v="74"/>
    <x v="76"/>
    <n v="1"/>
    <x v="132"/>
  </r>
  <r>
    <n v="898"/>
    <s v="Creators’ Year in Review, Part 1: What Were Some of Your Favorite Comics of 2021?"/>
    <s v="n/a"/>
    <x v="501"/>
    <x v="422"/>
    <x v="454"/>
    <m/>
    <x v="153"/>
    <x v="76"/>
    <n v="1"/>
    <x v="132"/>
  </r>
  <r>
    <n v="899"/>
    <s v="Creators’ Year in Review, Part 1: What Were Some of Your Favorite Comics of 2021?"/>
    <s v="n/a"/>
    <x v="224"/>
    <x v="203"/>
    <x v="217"/>
    <m/>
    <x v="7"/>
    <x v="76"/>
    <n v="1"/>
    <x v="133"/>
  </r>
  <r>
    <n v="900"/>
    <s v="Creators’ Year in Review, Part 1: What Were Some of Your Favorite Comics of 2021?"/>
    <s v="n/a"/>
    <x v="502"/>
    <x v="423"/>
    <x v="455"/>
    <m/>
    <x v="6"/>
    <x v="76"/>
    <n v="1"/>
    <x v="133"/>
  </r>
  <r>
    <n v="901"/>
    <s v="Creators’ Year in Review, Part 1: What Were Some of Your Favorite Comics of 2021?"/>
    <s v="n/a"/>
    <x v="74"/>
    <x v="74"/>
    <x v="74"/>
    <m/>
    <x v="45"/>
    <x v="76"/>
    <n v="1"/>
    <x v="133"/>
  </r>
  <r>
    <n v="902"/>
    <s v="Creators’ Year in Review, Part 1: What Were Some of Your Favorite Comics of 2021?"/>
    <s v="n/a"/>
    <x v="490"/>
    <x v="413"/>
    <x v="444"/>
    <m/>
    <x v="45"/>
    <x v="76"/>
    <n v="1"/>
    <x v="133"/>
  </r>
  <r>
    <n v="903"/>
    <s v="Creators’ Year in Review, Part 1: What Were Some of Your Favorite Comics of 2021?"/>
    <s v="n/a"/>
    <x v="143"/>
    <x v="101"/>
    <x v="142"/>
    <m/>
    <x v="45"/>
    <x v="76"/>
    <n v="1"/>
    <x v="133"/>
  </r>
  <r>
    <n v="904"/>
    <s v="Creators’ Year in Review, Part 1: What Were Some of Your Favorite Comics of 2021?"/>
    <s v="n/a"/>
    <x v="475"/>
    <x v="399"/>
    <x v="429"/>
    <m/>
    <x v="32"/>
    <x v="76"/>
    <n v="1"/>
    <x v="133"/>
  </r>
  <r>
    <n v="905"/>
    <s v="Best Comics and Graphic Novels of 2021"/>
    <s v="n/a"/>
    <x v="269"/>
    <x v="237"/>
    <x v="255"/>
    <m/>
    <x v="24"/>
    <x v="77"/>
    <n v="1"/>
    <x v="134"/>
  </r>
  <r>
    <n v="906"/>
    <s v="Best Comics and Graphic Novels of 2021"/>
    <s v="n/a"/>
    <x v="111"/>
    <x v="111"/>
    <x v="110"/>
    <m/>
    <x v="24"/>
    <x v="77"/>
    <n v="1"/>
    <x v="134"/>
  </r>
  <r>
    <n v="907"/>
    <s v="Best Comics and Graphic Novels of 2021"/>
    <s v="n/a"/>
    <x v="101"/>
    <x v="101"/>
    <x v="30"/>
    <m/>
    <x v="45"/>
    <x v="77"/>
    <n v="1"/>
    <x v="134"/>
  </r>
  <r>
    <n v="908"/>
    <s v="Best Comics and Graphic Novels of 2021"/>
    <s v="n/a"/>
    <x v="31"/>
    <x v="31"/>
    <x v="31"/>
    <m/>
    <x v="24"/>
    <x v="77"/>
    <n v="1"/>
    <x v="134"/>
  </r>
  <r>
    <n v="909"/>
    <s v="Best Comics and Graphic Novels of 2021"/>
    <s v="n/a"/>
    <x v="402"/>
    <x v="344"/>
    <x v="370"/>
    <m/>
    <x v="129"/>
    <x v="77"/>
    <n v="1"/>
    <x v="134"/>
  </r>
  <r>
    <n v="910"/>
    <s v="Best Comics and Graphic Novels of 2021"/>
    <s v="n/a"/>
    <x v="503"/>
    <x v="424"/>
    <x v="456"/>
    <m/>
    <x v="116"/>
    <x v="77"/>
    <n v="1"/>
    <x v="134"/>
  </r>
  <r>
    <n v="911"/>
    <s v="Best Comics and Graphic Novels of 2021"/>
    <s v="n/a"/>
    <x v="25"/>
    <x v="25"/>
    <x v="25"/>
    <m/>
    <x v="19"/>
    <x v="77"/>
    <n v="1"/>
    <x v="134"/>
  </r>
  <r>
    <n v="912"/>
    <s v="Best Comics and Graphic Novels of 2021"/>
    <s v="n/a"/>
    <x v="30"/>
    <x v="30"/>
    <x v="30"/>
    <s v="Edited by Kendra Boileau and Rich Johnson"/>
    <x v="23"/>
    <x v="77"/>
    <n v="1"/>
    <x v="134"/>
  </r>
  <r>
    <n v="913"/>
    <s v="Best Comics and Graphic Novels of 2021"/>
    <s v="n/a"/>
    <x v="504"/>
    <x v="425"/>
    <x v="457"/>
    <m/>
    <x v="154"/>
    <x v="77"/>
    <n v="1"/>
    <x v="134"/>
  </r>
  <r>
    <n v="914"/>
    <s v="Best Comics and Graphic Novels of 2021"/>
    <s v="n/a"/>
    <x v="216"/>
    <x v="197"/>
    <x v="209"/>
    <m/>
    <x v="85"/>
    <x v="77"/>
    <n v="1"/>
    <x v="134"/>
  </r>
  <r>
    <n v="915"/>
    <s v="Best Comics and Graphic Novels of 2021"/>
    <s v="n/a"/>
    <x v="286"/>
    <x v="250"/>
    <x v="268"/>
    <m/>
    <x v="13"/>
    <x v="77"/>
    <n v="1"/>
    <x v="134"/>
  </r>
  <r>
    <n v="916"/>
    <s v="Best Comics and Graphic Novels of 2021"/>
    <s v="n/a"/>
    <x v="28"/>
    <x v="28"/>
    <x v="28"/>
    <m/>
    <x v="21"/>
    <x v="77"/>
    <n v="1"/>
    <x v="134"/>
  </r>
  <r>
    <n v="917"/>
    <s v="Taking a look at the best graphic novels of 2021"/>
    <n v="1"/>
    <x v="31"/>
    <x v="31"/>
    <x v="31"/>
    <m/>
    <x v="24"/>
    <x v="78"/>
    <n v="1"/>
    <x v="135"/>
  </r>
  <r>
    <n v="918"/>
    <s v="Taking a look at the best graphic novels of 2021"/>
    <n v="2"/>
    <x v="25"/>
    <x v="25"/>
    <x v="25"/>
    <m/>
    <x v="19"/>
    <x v="78"/>
    <n v="1"/>
    <x v="135"/>
  </r>
  <r>
    <n v="919"/>
    <s v="Taking a look at the best graphic novels of 2021"/>
    <n v="3"/>
    <x v="105"/>
    <x v="105"/>
    <x v="104"/>
    <s v="Translated by Ishai Mishory"/>
    <x v="21"/>
    <x v="78"/>
    <n v="1"/>
    <x v="135"/>
  </r>
  <r>
    <n v="920"/>
    <s v="Taking a look at the best graphic novels of 2021"/>
    <n v="4"/>
    <x v="271"/>
    <x v="239"/>
    <x v="257"/>
    <m/>
    <x v="32"/>
    <x v="78"/>
    <n v="1"/>
    <x v="135"/>
  </r>
  <r>
    <n v="921"/>
    <s v="Taking a look at the best graphic novels of 2021"/>
    <n v="5"/>
    <x v="82"/>
    <x v="82"/>
    <x v="82"/>
    <m/>
    <x v="24"/>
    <x v="78"/>
    <n v="1"/>
    <x v="135"/>
  </r>
  <r>
    <n v="922"/>
    <s v="Taking a look at the best graphic novels of 2021"/>
    <n v="6"/>
    <x v="81"/>
    <x v="81"/>
    <x v="81"/>
    <m/>
    <x v="48"/>
    <x v="78"/>
    <n v="1"/>
    <x v="135"/>
  </r>
  <r>
    <n v="923"/>
    <s v="Taking a look at the best graphic novels of 2021"/>
    <n v="7"/>
    <x v="29"/>
    <x v="29"/>
    <x v="29"/>
    <m/>
    <x v="22"/>
    <x v="78"/>
    <n v="1"/>
    <x v="135"/>
  </r>
  <r>
    <n v="924"/>
    <s v="Taking a look at the best graphic novels of 2021"/>
    <n v="8"/>
    <x v="97"/>
    <x v="97"/>
    <x v="97"/>
    <m/>
    <x v="7"/>
    <x v="78"/>
    <n v="1"/>
    <x v="135"/>
  </r>
  <r>
    <n v="925"/>
    <s v="Taking a look at the best graphic novels of 2021"/>
    <n v="9"/>
    <x v="9"/>
    <x v="9"/>
    <x v="9"/>
    <m/>
    <x v="8"/>
    <x v="78"/>
    <n v="1"/>
    <x v="135"/>
  </r>
  <r>
    <n v="926"/>
    <s v="Taking a look at the best graphic novels of 2021"/>
    <n v="10"/>
    <x v="84"/>
    <x v="84"/>
    <x v="84"/>
    <s v="Translated by Helge Dascher and Rob Aspinall"/>
    <x v="21"/>
    <x v="78"/>
    <n v="1"/>
    <x v="135"/>
  </r>
  <r>
    <n v="927"/>
    <s v="The Best New Manga Titles of 2021"/>
    <s v="n/a"/>
    <x v="505"/>
    <x v="426"/>
    <x v="458"/>
    <m/>
    <x v="3"/>
    <x v="79"/>
    <n v="1"/>
    <x v="136"/>
  </r>
  <r>
    <n v="928"/>
    <s v="The Best New Manga Titles of 2021"/>
    <s v="n/a"/>
    <x v="506"/>
    <x v="427"/>
    <x v="459"/>
    <m/>
    <x v="3"/>
    <x v="79"/>
    <n v="1"/>
    <x v="136"/>
  </r>
  <r>
    <n v="929"/>
    <s v="The Best New Manga Titles of 2021"/>
    <s v="n/a"/>
    <x v="507"/>
    <x v="428"/>
    <x v="460"/>
    <m/>
    <x v="3"/>
    <x v="79"/>
    <n v="1"/>
    <x v="136"/>
  </r>
  <r>
    <n v="930"/>
    <s v="The Best New Manga Titles of 2021"/>
    <s v="n/a"/>
    <x v="508"/>
    <x v="429"/>
    <x v="461"/>
    <m/>
    <x v="155"/>
    <x v="79"/>
    <n v="1"/>
    <x v="136"/>
  </r>
  <r>
    <n v="931"/>
    <s v="The 11 Best Manga Of 2021"/>
    <s v="n/a"/>
    <x v="341"/>
    <x v="294"/>
    <x v="315"/>
    <m/>
    <x v="35"/>
    <x v="80"/>
    <n v="1"/>
    <x v="137"/>
  </r>
  <r>
    <n v="932"/>
    <s v="The 11 Best Manga Of 2021"/>
    <s v="n/a"/>
    <x v="340"/>
    <x v="293"/>
    <x v="314"/>
    <m/>
    <x v="3"/>
    <x v="80"/>
    <n v="1"/>
    <x v="137"/>
  </r>
  <r>
    <n v="933"/>
    <s v="The 11 Best Manga Of 2021"/>
    <s v="n/a"/>
    <x v="275"/>
    <x v="243"/>
    <x v="261"/>
    <s v="Translated by Misa"/>
    <x v="3"/>
    <x v="80"/>
    <n v="1"/>
    <x v="137"/>
  </r>
  <r>
    <n v="934"/>
    <s v="The 11 Best Manga Of 2021"/>
    <s v="n/a"/>
    <x v="505"/>
    <x v="426"/>
    <x v="458"/>
    <m/>
    <x v="3"/>
    <x v="80"/>
    <n v="1"/>
    <x v="137"/>
  </r>
  <r>
    <n v="935"/>
    <s v="The 11 Best Manga Of 2021"/>
    <s v="n/a"/>
    <x v="509"/>
    <x v="430"/>
    <x v="462"/>
    <m/>
    <x v="35"/>
    <x v="80"/>
    <n v="1"/>
    <x v="137"/>
  </r>
  <r>
    <n v="936"/>
    <s v="The 11 Best Manga Of 2021"/>
    <s v="n/a"/>
    <x v="510"/>
    <x v="431"/>
    <x v="463"/>
    <m/>
    <x v="35"/>
    <x v="80"/>
    <n v="1"/>
    <x v="137"/>
  </r>
  <r>
    <n v="937"/>
    <s v="The 11 Best Manga Of 2021"/>
    <s v="n/a"/>
    <x v="196"/>
    <x v="180"/>
    <x v="189"/>
    <s v="Translated by Amanda Haley"/>
    <x v="3"/>
    <x v="80"/>
    <n v="1"/>
    <x v="137"/>
  </r>
  <r>
    <n v="938"/>
    <s v="The 11 Best Manga Of 2021"/>
    <s v="n/a"/>
    <x v="94"/>
    <x v="94"/>
    <x v="94"/>
    <m/>
    <x v="35"/>
    <x v="80"/>
    <n v="1"/>
    <x v="137"/>
  </r>
  <r>
    <n v="939"/>
    <s v="The 11 Best Manga Of 2021"/>
    <s v="n/a"/>
    <x v="86"/>
    <x v="86"/>
    <x v="86"/>
    <m/>
    <x v="3"/>
    <x v="80"/>
    <n v="1"/>
    <x v="137"/>
  </r>
  <r>
    <n v="940"/>
    <s v="The 11 Best Manga Of 2021"/>
    <s v="n/a"/>
    <x v="244"/>
    <x v="214"/>
    <x v="233"/>
    <m/>
    <x v="3"/>
    <x v="80"/>
    <n v="1"/>
    <x v="137"/>
  </r>
  <r>
    <n v="941"/>
    <s v="The 11 Best Manga Of 2021"/>
    <s v="n/a"/>
    <x v="248"/>
    <x v="218"/>
    <x v="237"/>
    <m/>
    <x v="3"/>
    <x v="80"/>
    <n v="1"/>
    <x v="137"/>
  </r>
  <r>
    <n v="942"/>
    <s v="Anime UK News Review of 2021 Part 2: Manga and Light Novels"/>
    <s v="Manga"/>
    <x v="94"/>
    <x v="94"/>
    <x v="94"/>
    <m/>
    <x v="35"/>
    <x v="81"/>
    <n v="1"/>
    <x v="138"/>
  </r>
  <r>
    <n v="943"/>
    <s v="Anime UK News Review of 2021 Part 2: Manga and Light Novels"/>
    <s v="Manga"/>
    <x v="511"/>
    <x v="432"/>
    <x v="464"/>
    <m/>
    <x v="3"/>
    <x v="81"/>
    <n v="1"/>
    <x v="138"/>
  </r>
  <r>
    <n v="944"/>
    <s v="Anime UK News Review of 2021 Part 2: Manga and Light Novels"/>
    <s v="Manga"/>
    <x v="512"/>
    <x v="433"/>
    <x v="465"/>
    <m/>
    <x v="155"/>
    <x v="81"/>
    <n v="1"/>
    <x v="139"/>
  </r>
  <r>
    <n v="945"/>
    <s v="Anime UK News Review of 2021 Part 2: Manga and Light Novels"/>
    <s v="Manga"/>
    <x v="513"/>
    <x v="434"/>
    <x v="466"/>
    <m/>
    <x v="155"/>
    <x v="81"/>
    <n v="1"/>
    <x v="139"/>
  </r>
  <r>
    <n v="946"/>
    <s v="Anime UK News Review of 2021 Part 2: Manga and Light Novels"/>
    <s v="Manga"/>
    <x v="167"/>
    <x v="158"/>
    <x v="163"/>
    <s v="Translated by Joe Yamazaki"/>
    <x v="3"/>
    <x v="81"/>
    <n v="1"/>
    <x v="139"/>
  </r>
  <r>
    <n v="947"/>
    <s v="Anime UK News Review of 2021 Part 2: Manga and Light Novels"/>
    <s v="Manga"/>
    <x v="514"/>
    <x v="429"/>
    <x v="461"/>
    <m/>
    <x v="3"/>
    <x v="81"/>
    <n v="1"/>
    <x v="139"/>
  </r>
  <r>
    <n v="948"/>
    <s v="Anime UK News Review of 2021 Part 2: Manga and Light Novels"/>
    <s v="Manga"/>
    <x v="515"/>
    <x v="435"/>
    <x v="467"/>
    <m/>
    <x v="3"/>
    <x v="81"/>
    <n v="1"/>
    <x v="139"/>
  </r>
  <r>
    <n v="949"/>
    <s v="Anime UK News Review of 2021 Part 2: Manga and Light Novels"/>
    <s v="Manga"/>
    <x v="344"/>
    <x v="296"/>
    <x v="317"/>
    <m/>
    <x v="35"/>
    <x v="81"/>
    <n v="1"/>
    <x v="139"/>
  </r>
  <r>
    <n v="950"/>
    <s v="Anime UK News Review of 2021 Part 2: Manga and Light Novels"/>
    <s v="Manga"/>
    <x v="516"/>
    <x v="436"/>
    <x v="468"/>
    <m/>
    <x v="35"/>
    <x v="81"/>
    <n v="1"/>
    <x v="139"/>
  </r>
  <r>
    <n v="951"/>
    <s v="Anime UK News Review of 2021 Part 2: Manga and Light Novels"/>
    <s v="Manga"/>
    <x v="517"/>
    <x v="437"/>
    <x v="469"/>
    <s v="Translated by Emily Balistrieri"/>
    <x v="156"/>
    <x v="81"/>
    <n v="1"/>
    <x v="139"/>
  </r>
  <r>
    <n v="952"/>
    <s v="Anime UK News Review of 2021 Part 2: Manga and Light Novels"/>
    <s v="Manga"/>
    <x v="518"/>
    <x v="438"/>
    <x v="470"/>
    <m/>
    <x v="49"/>
    <x v="81"/>
    <n v="1"/>
    <x v="140"/>
  </r>
  <r>
    <n v="953"/>
    <s v="Anime UK News Review of 2021 Part 2: Manga and Light Novels"/>
    <s v="Manga"/>
    <x v="50"/>
    <x v="50"/>
    <x v="50"/>
    <s v="Translated by Leo McDonagh"/>
    <x v="35"/>
    <x v="81"/>
    <n v="1"/>
    <x v="140"/>
  </r>
  <r>
    <n v="954"/>
    <s v="Anime UK News Review of 2021 Part 2: Manga and Light Novels"/>
    <s v="Manga"/>
    <x v="519"/>
    <x v="439"/>
    <x v="471"/>
    <m/>
    <x v="51"/>
    <x v="81"/>
    <n v="1"/>
    <x v="141"/>
  </r>
  <r>
    <n v="955"/>
    <s v="Anime UK News Review of 2021 Part 2: Manga and Light Novels"/>
    <s v="Manga"/>
    <x v="348"/>
    <x v="300"/>
    <x v="321"/>
    <m/>
    <x v="121"/>
    <x v="81"/>
    <n v="1"/>
    <x v="141"/>
  </r>
  <r>
    <n v="956"/>
    <s v="Anime UK News Review of 2021 Part 2: Manga and Light Novels"/>
    <s v="Manga"/>
    <x v="480"/>
    <x v="404"/>
    <x v="434"/>
    <m/>
    <x v="35"/>
    <x v="81"/>
    <n v="1"/>
    <x v="141"/>
  </r>
  <r>
    <n v="957"/>
    <s v="Anime UK News Review of 2021 Part 2: Manga and Light Novels"/>
    <s v="Manga"/>
    <x v="247"/>
    <x v="217"/>
    <x v="236"/>
    <m/>
    <x v="35"/>
    <x v="81"/>
    <n v="1"/>
    <x v="141"/>
  </r>
  <r>
    <n v="958"/>
    <s v="Anime UK News Review of 2021 Part 2: Manga and Light Novels"/>
    <s v="Manga"/>
    <x v="520"/>
    <x v="54"/>
    <x v="54"/>
    <m/>
    <x v="3"/>
    <x v="81"/>
    <n v="1"/>
    <x v="142"/>
  </r>
  <r>
    <n v="959"/>
    <s v="Anime UK News Review of 2021 Part 2: Manga and Light Novels"/>
    <s v="Manga"/>
    <x v="521"/>
    <x v="440"/>
    <x v="472"/>
    <m/>
    <x v="35"/>
    <x v="81"/>
    <n v="1"/>
    <x v="142"/>
  </r>
  <r>
    <n v="960"/>
    <s v="Anime UK News Review of 2021 Part 2: Manga and Light Novels"/>
    <s v="Manga"/>
    <x v="522"/>
    <x v="441"/>
    <x v="473"/>
    <m/>
    <x v="35"/>
    <x v="81"/>
    <n v="1"/>
    <x v="142"/>
  </r>
  <r>
    <n v="961"/>
    <s v="Anime UK News Review of 2021 Part 2: Manga and Light Novels"/>
    <s v="Manga"/>
    <x v="523"/>
    <x v="442"/>
    <x v="474"/>
    <m/>
    <x v="3"/>
    <x v="81"/>
    <n v="1"/>
    <x v="142"/>
  </r>
  <r>
    <n v="962"/>
    <s v="Anime UK News Review of 2021 Part 2: Manga and Light Novels"/>
    <s v="Digital Manga"/>
    <x v="524"/>
    <x v="443"/>
    <x v="475"/>
    <m/>
    <x v="35"/>
    <x v="81"/>
    <n v="1"/>
    <x v="139"/>
  </r>
  <r>
    <n v="963"/>
    <s v="Anime UK News Review of 2021 Part 2: Manga and Light Novels"/>
    <s v="Digital Manga"/>
    <x v="525"/>
    <x v="444"/>
    <x v="476"/>
    <m/>
    <x v="120"/>
    <x v="81"/>
    <n v="1"/>
    <x v="141"/>
  </r>
  <r>
    <n v="964"/>
    <s v="Anime UK News Review of 2021 Part 2: Manga and Light Novels"/>
    <s v="Digital Manga"/>
    <x v="526"/>
    <x v="445"/>
    <x v="477"/>
    <m/>
    <x v="157"/>
    <x v="81"/>
    <n v="1"/>
    <x v="141"/>
  </r>
  <r>
    <n v="965"/>
    <s v="Anime UK News Review of 2021 Part 2: Manga and Light Novels"/>
    <s v="Digital Manga"/>
    <x v="527"/>
    <x v="446"/>
    <x v="478"/>
    <m/>
    <x v="157"/>
    <x v="81"/>
    <n v="1"/>
    <x v="141"/>
  </r>
  <r>
    <n v="966"/>
    <s v="CBR's Top 100 Comics of 2021: #100-76"/>
    <n v="100"/>
    <x v="528"/>
    <x v="447"/>
    <x v="479"/>
    <m/>
    <x v="7"/>
    <x v="82"/>
    <n v="1"/>
    <x v="143"/>
  </r>
  <r>
    <n v="967"/>
    <s v="CBR's Top 100 Comics of 2021: #100-76"/>
    <n v="99"/>
    <x v="317"/>
    <x v="276"/>
    <x v="295"/>
    <m/>
    <x v="24"/>
    <x v="82"/>
    <n v="1"/>
    <x v="143"/>
  </r>
  <r>
    <n v="968"/>
    <s v="CBR's Top 100 Comics of 2021: #100-76"/>
    <n v="98"/>
    <x v="529"/>
    <x v="115"/>
    <x v="114"/>
    <m/>
    <x v="59"/>
    <x v="82"/>
    <n v="1"/>
    <x v="143"/>
  </r>
  <r>
    <n v="969"/>
    <s v="CBR's Top 100 Comics of 2021: #100-76"/>
    <n v="97"/>
    <x v="140"/>
    <x v="138"/>
    <x v="139"/>
    <m/>
    <x v="6"/>
    <x v="82"/>
    <n v="1"/>
    <x v="143"/>
  </r>
  <r>
    <n v="970"/>
    <s v="CBR's Top 100 Comics of 2021: #100-76"/>
    <n v="96"/>
    <x v="530"/>
    <x v="448"/>
    <x v="480"/>
    <m/>
    <x v="46"/>
    <x v="82"/>
    <n v="1"/>
    <x v="143"/>
  </r>
  <r>
    <n v="971"/>
    <s v="CBR's Top 100 Comics of 2021: #100-76"/>
    <n v="95"/>
    <x v="531"/>
    <x v="449"/>
    <x v="481"/>
    <m/>
    <x v="45"/>
    <x v="82"/>
    <n v="1"/>
    <x v="143"/>
  </r>
  <r>
    <n v="972"/>
    <s v="CBR's Top 100 Comics of 2021: #100-76"/>
    <n v="94"/>
    <x v="532"/>
    <x v="399"/>
    <x v="482"/>
    <m/>
    <x v="7"/>
    <x v="82"/>
    <n v="1"/>
    <x v="143"/>
  </r>
  <r>
    <n v="973"/>
    <s v="CBR's Top 100 Comics of 2021: #100-76"/>
    <n v="93"/>
    <x v="533"/>
    <x v="450"/>
    <x v="483"/>
    <m/>
    <x v="3"/>
    <x v="82"/>
    <n v="1"/>
    <x v="143"/>
  </r>
  <r>
    <n v="974"/>
    <s v="CBR's Top 100 Comics of 2021: #100-76"/>
    <n v="92"/>
    <x v="534"/>
    <x v="451"/>
    <x v="484"/>
    <m/>
    <x v="45"/>
    <x v="82"/>
    <n v="1"/>
    <x v="143"/>
  </r>
  <r>
    <n v="975"/>
    <s v="CBR's Top 100 Comics of 2021: #100-76"/>
    <n v="91"/>
    <x v="535"/>
    <x v="452"/>
    <x v="30"/>
    <m/>
    <x v="68"/>
    <x v="82"/>
    <n v="1"/>
    <x v="143"/>
  </r>
  <r>
    <n v="976"/>
    <s v="CBR's Top 100 Comics of 2021: #100-76"/>
    <n v="90"/>
    <x v="536"/>
    <x v="453"/>
    <x v="485"/>
    <m/>
    <x v="45"/>
    <x v="82"/>
    <n v="1"/>
    <x v="143"/>
  </r>
  <r>
    <n v="977"/>
    <s v="CBR's Top 100 Comics of 2021: #100-76"/>
    <n v="89"/>
    <x v="467"/>
    <x v="392"/>
    <x v="422"/>
    <m/>
    <x v="147"/>
    <x v="82"/>
    <n v="1"/>
    <x v="143"/>
  </r>
  <r>
    <n v="978"/>
    <s v="CBR's Top 100 Comics of 2021: #100-76"/>
    <n v="88"/>
    <x v="319"/>
    <x v="277"/>
    <x v="297"/>
    <m/>
    <x v="114"/>
    <x v="82"/>
    <n v="1"/>
    <x v="143"/>
  </r>
  <r>
    <n v="979"/>
    <s v="CBR's Top 100 Comics of 2021: #100-76"/>
    <n v="87"/>
    <x v="537"/>
    <x v="454"/>
    <x v="486"/>
    <m/>
    <x v="158"/>
    <x v="82"/>
    <n v="1"/>
    <x v="143"/>
  </r>
  <r>
    <n v="980"/>
    <s v="CBR's Top 100 Comics of 2021: #100-76"/>
    <n v="86"/>
    <x v="462"/>
    <x v="390"/>
    <x v="417"/>
    <m/>
    <x v="45"/>
    <x v="82"/>
    <n v="1"/>
    <x v="143"/>
  </r>
  <r>
    <n v="981"/>
    <s v="CBR's Top 100 Comics of 2021: #100-76"/>
    <n v="85"/>
    <x v="233"/>
    <x v="30"/>
    <x v="30"/>
    <m/>
    <x v="7"/>
    <x v="82"/>
    <n v="1"/>
    <x v="143"/>
  </r>
  <r>
    <n v="982"/>
    <s v="CBR's Top 100 Comics of 2021: #100-76"/>
    <n v="84"/>
    <x v="538"/>
    <x v="455"/>
    <x v="487"/>
    <m/>
    <x v="147"/>
    <x v="82"/>
    <n v="1"/>
    <x v="143"/>
  </r>
  <r>
    <n v="983"/>
    <s v="CBR's Top 100 Comics of 2021: #100-76"/>
    <n v="83"/>
    <x v="539"/>
    <x v="326"/>
    <x v="488"/>
    <m/>
    <x v="7"/>
    <x v="82"/>
    <n v="1"/>
    <x v="143"/>
  </r>
  <r>
    <n v="984"/>
    <s v="CBR's Top 100 Comics of 2021: #100-76"/>
    <n v="82"/>
    <x v="245"/>
    <x v="215"/>
    <x v="234"/>
    <m/>
    <x v="3"/>
    <x v="82"/>
    <n v="1"/>
    <x v="143"/>
  </r>
  <r>
    <n v="985"/>
    <s v="CBR's Top 100 Comics of 2021: #100-76"/>
    <n v="81"/>
    <x v="540"/>
    <x v="456"/>
    <x v="30"/>
    <m/>
    <x v="68"/>
    <x v="82"/>
    <n v="1"/>
    <x v="143"/>
  </r>
  <r>
    <n v="986"/>
    <s v="CBR's Top 100 Comics of 2021: #100-76"/>
    <n v="80"/>
    <x v="141"/>
    <x v="7"/>
    <x v="140"/>
    <m/>
    <x v="7"/>
    <x v="82"/>
    <n v="1"/>
    <x v="143"/>
  </r>
  <r>
    <n v="987"/>
    <s v="CBR's Top 100 Comics of 2021: #100-76"/>
    <n v="79"/>
    <x v="246"/>
    <x v="216"/>
    <x v="235"/>
    <m/>
    <x v="3"/>
    <x v="82"/>
    <n v="1"/>
    <x v="143"/>
  </r>
  <r>
    <n v="988"/>
    <s v="CBR's Top 100 Comics of 2021: #100-76"/>
    <n v="78"/>
    <x v="38"/>
    <x v="38"/>
    <x v="38"/>
    <m/>
    <x v="28"/>
    <x v="82"/>
    <n v="1"/>
    <x v="143"/>
  </r>
  <r>
    <n v="989"/>
    <s v="CBR's Top 100 Comics of 2021: #100-76"/>
    <n v="77"/>
    <x v="541"/>
    <x v="114"/>
    <x v="489"/>
    <m/>
    <x v="64"/>
    <x v="82"/>
    <n v="1"/>
    <x v="143"/>
  </r>
  <r>
    <n v="990"/>
    <s v="CBR's Top 100 Comics of 2021: #100-76"/>
    <n v="76"/>
    <x v="98"/>
    <x v="98"/>
    <x v="98"/>
    <m/>
    <x v="32"/>
    <x v="82"/>
    <n v="1"/>
    <x v="143"/>
  </r>
  <r>
    <n v="991"/>
    <s v="CBR's Top 100 Comics of 2021: #75-51"/>
    <n v="75"/>
    <x v="542"/>
    <x v="204"/>
    <x v="490"/>
    <m/>
    <x v="6"/>
    <x v="83"/>
    <n v="1"/>
    <x v="143"/>
  </r>
  <r>
    <n v="992"/>
    <s v="CBR's Top 100 Comics of 2021: #75-51"/>
    <n v="74"/>
    <x v="251"/>
    <x v="220"/>
    <x v="30"/>
    <m/>
    <x v="7"/>
    <x v="83"/>
    <n v="1"/>
    <x v="143"/>
  </r>
  <r>
    <n v="993"/>
    <s v="CBR's Top 100 Comics of 2021: #75-51"/>
    <n v="73"/>
    <x v="46"/>
    <x v="46"/>
    <x v="46"/>
    <m/>
    <x v="32"/>
    <x v="83"/>
    <n v="1"/>
    <x v="143"/>
  </r>
  <r>
    <n v="994"/>
    <s v="CBR's Top 100 Comics of 2021: #75-51"/>
    <n v="72"/>
    <x v="229"/>
    <x v="206"/>
    <x v="221"/>
    <m/>
    <x v="45"/>
    <x v="83"/>
    <n v="1"/>
    <x v="143"/>
  </r>
  <r>
    <n v="995"/>
    <s v="CBR's Top 100 Comics of 2021: #75-51"/>
    <n v="71"/>
    <x v="301"/>
    <x v="265"/>
    <x v="283"/>
    <m/>
    <x v="5"/>
    <x v="83"/>
    <n v="1"/>
    <x v="143"/>
  </r>
  <r>
    <n v="996"/>
    <s v="CBR's Top 100 Comics of 2021: #75-51"/>
    <n v="70"/>
    <x v="192"/>
    <x v="178"/>
    <x v="185"/>
    <m/>
    <x v="32"/>
    <x v="83"/>
    <n v="1"/>
    <x v="143"/>
  </r>
  <r>
    <n v="997"/>
    <s v="CBR's Top 100 Comics of 2021: #75-51"/>
    <n v="69"/>
    <x v="543"/>
    <x v="313"/>
    <x v="491"/>
    <m/>
    <x v="45"/>
    <x v="83"/>
    <n v="1"/>
    <x v="143"/>
  </r>
  <r>
    <n v="998"/>
    <s v="CBR's Top 100 Comics of 2021: #75-51"/>
    <n v="68"/>
    <x v="339"/>
    <x v="292"/>
    <x v="313"/>
    <m/>
    <x v="3"/>
    <x v="83"/>
    <n v="1"/>
    <x v="143"/>
  </r>
  <r>
    <n v="999"/>
    <s v="CBR's Top 100 Comics of 2021: #75-51"/>
    <n v="67"/>
    <x v="452"/>
    <x v="381"/>
    <x v="409"/>
    <m/>
    <x v="45"/>
    <x v="83"/>
    <n v="1"/>
    <x v="143"/>
  </r>
  <r>
    <n v="1000"/>
    <s v="CBR's Top 100 Comics of 2021: #75-51"/>
    <n v="66"/>
    <x v="544"/>
    <x v="457"/>
    <x v="30"/>
    <m/>
    <x v="65"/>
    <x v="83"/>
    <n v="1"/>
    <x v="143"/>
  </r>
  <r>
    <n v="1001"/>
    <s v="CBR's Top 100 Comics of 2021: #75-51"/>
    <n v="65"/>
    <x v="315"/>
    <x v="275"/>
    <x v="294"/>
    <m/>
    <x v="62"/>
    <x v="83"/>
    <n v="1"/>
    <x v="143"/>
  </r>
  <r>
    <n v="1002"/>
    <s v="CBR's Top 100 Comics of 2021: #75-51"/>
    <n v="64"/>
    <x v="443"/>
    <x v="70"/>
    <x v="402"/>
    <m/>
    <x v="45"/>
    <x v="83"/>
    <n v="1"/>
    <x v="143"/>
  </r>
  <r>
    <n v="1003"/>
    <s v="CBR's Top 100 Comics of 2021: #75-51"/>
    <n v="63"/>
    <x v="371"/>
    <x v="322"/>
    <x v="343"/>
    <m/>
    <x v="32"/>
    <x v="83"/>
    <n v="1"/>
    <x v="143"/>
  </r>
  <r>
    <n v="1004"/>
    <s v="CBR's Top 100 Comics of 2021: #75-51"/>
    <n v="62"/>
    <x v="318"/>
    <x v="181"/>
    <x v="296"/>
    <m/>
    <x v="45"/>
    <x v="83"/>
    <n v="1"/>
    <x v="143"/>
  </r>
  <r>
    <n v="1005"/>
    <s v="CBR's Top 100 Comics of 2021: #75-51"/>
    <n v="61"/>
    <x v="45"/>
    <x v="45"/>
    <x v="45"/>
    <m/>
    <x v="21"/>
    <x v="83"/>
    <n v="1"/>
    <x v="143"/>
  </r>
  <r>
    <n v="1006"/>
    <s v="CBR's Top 100 Comics of 2021: #75-51"/>
    <n v="60"/>
    <x v="385"/>
    <x v="329"/>
    <x v="355"/>
    <m/>
    <x v="45"/>
    <x v="83"/>
    <n v="1"/>
    <x v="143"/>
  </r>
  <r>
    <n v="1007"/>
    <s v="CBR's Top 100 Comics of 2021: #75-51"/>
    <n v="59"/>
    <x v="461"/>
    <x v="389"/>
    <x v="416"/>
    <m/>
    <x v="45"/>
    <x v="83"/>
    <n v="1"/>
    <x v="143"/>
  </r>
  <r>
    <n v="1008"/>
    <s v="CBR's Top 100 Comics of 2021: #75-51"/>
    <n v="58"/>
    <x v="451"/>
    <x v="380"/>
    <x v="408"/>
    <m/>
    <x v="7"/>
    <x v="83"/>
    <n v="1"/>
    <x v="143"/>
  </r>
  <r>
    <n v="1009"/>
    <s v="CBR's Top 100 Comics of 2021: #75-51"/>
    <n v="57"/>
    <x v="194"/>
    <x v="114"/>
    <x v="187"/>
    <m/>
    <x v="82"/>
    <x v="83"/>
    <n v="1"/>
    <x v="143"/>
  </r>
  <r>
    <n v="1010"/>
    <s v="CBR's Top 100 Comics of 2021: #75-51"/>
    <n v="56"/>
    <x v="545"/>
    <x v="458"/>
    <x v="492"/>
    <m/>
    <x v="7"/>
    <x v="83"/>
    <n v="1"/>
    <x v="143"/>
  </r>
  <r>
    <n v="1011"/>
    <s v="CBR's Top 100 Comics of 2021: #75-51"/>
    <n v="55"/>
    <x v="174"/>
    <x v="163"/>
    <x v="169"/>
    <m/>
    <x v="73"/>
    <x v="83"/>
    <n v="1"/>
    <x v="143"/>
  </r>
  <r>
    <n v="1012"/>
    <s v="CBR's Top 100 Comics of 2021: #75-51"/>
    <n v="54"/>
    <x v="546"/>
    <x v="459"/>
    <x v="493"/>
    <m/>
    <x v="45"/>
    <x v="83"/>
    <n v="1"/>
    <x v="143"/>
  </r>
  <r>
    <n v="1013"/>
    <s v="CBR's Top 100 Comics of 2021: #75-51"/>
    <n v="53"/>
    <x v="547"/>
    <x v="46"/>
    <x v="494"/>
    <m/>
    <x v="7"/>
    <x v="83"/>
    <n v="1"/>
    <x v="143"/>
  </r>
  <r>
    <n v="1014"/>
    <s v="CBR's Top 100 Comics of 2021: #75-51"/>
    <n v="52"/>
    <x v="206"/>
    <x v="189"/>
    <x v="199"/>
    <m/>
    <x v="4"/>
    <x v="83"/>
    <n v="1"/>
    <x v="143"/>
  </r>
  <r>
    <n v="1015"/>
    <s v="CBR's Top 100 Comics of 2021: #75-51"/>
    <n v="51"/>
    <x v="548"/>
    <x v="460"/>
    <x v="495"/>
    <m/>
    <x v="45"/>
    <x v="83"/>
    <n v="1"/>
    <x v="143"/>
  </r>
  <r>
    <n v="1016"/>
    <s v="CBR's Top 100 Comics of 2021: #50-26"/>
    <n v="50"/>
    <x v="549"/>
    <x v="461"/>
    <x v="496"/>
    <m/>
    <x v="65"/>
    <x v="84"/>
    <n v="1"/>
    <x v="143"/>
  </r>
  <r>
    <n v="1017"/>
    <s v="CBR's Top 100 Comics of 2021: #50-26"/>
    <n v="49"/>
    <x v="198"/>
    <x v="181"/>
    <x v="191"/>
    <m/>
    <x v="45"/>
    <x v="84"/>
    <n v="1"/>
    <x v="143"/>
  </r>
  <r>
    <n v="1018"/>
    <s v="CBR's Top 100 Comics of 2021: #50-26"/>
    <n v="48"/>
    <x v="550"/>
    <x v="72"/>
    <x v="186"/>
    <m/>
    <x v="32"/>
    <x v="84"/>
    <n v="1"/>
    <x v="143"/>
  </r>
  <r>
    <n v="1019"/>
    <s v="CBR's Top 100 Comics of 2021: #50-26"/>
    <n v="47"/>
    <x v="551"/>
    <x v="176"/>
    <x v="497"/>
    <m/>
    <x v="32"/>
    <x v="84"/>
    <n v="1"/>
    <x v="143"/>
  </r>
  <r>
    <n v="1020"/>
    <s v="CBR's Top 100 Comics of 2021: #50-26"/>
    <n v="46"/>
    <x v="321"/>
    <x v="279"/>
    <x v="299"/>
    <m/>
    <x v="45"/>
    <x v="84"/>
    <n v="1"/>
    <x v="143"/>
  </r>
  <r>
    <n v="1021"/>
    <s v="CBR's Top 100 Comics of 2021: #50-26"/>
    <n v="45"/>
    <x v="36"/>
    <x v="36"/>
    <x v="36"/>
    <m/>
    <x v="6"/>
    <x v="84"/>
    <n v="1"/>
    <x v="143"/>
  </r>
  <r>
    <n v="1022"/>
    <s v="CBR's Top 100 Comics of 2021: #50-26"/>
    <n v="44"/>
    <x v="105"/>
    <x v="105"/>
    <x v="104"/>
    <s v="Translated by Ishai Mishory"/>
    <x v="21"/>
    <x v="84"/>
    <n v="1"/>
    <x v="143"/>
  </r>
  <r>
    <n v="1023"/>
    <s v="CBR's Top 100 Comics of 2021: #50-26"/>
    <n v="43"/>
    <x v="76"/>
    <x v="76"/>
    <x v="76"/>
    <m/>
    <x v="45"/>
    <x v="84"/>
    <n v="1"/>
    <x v="143"/>
  </r>
  <r>
    <n v="1024"/>
    <s v="CBR's Top 100 Comics of 2021: #50-26"/>
    <n v="42"/>
    <x v="1"/>
    <x v="1"/>
    <x v="1"/>
    <m/>
    <x v="1"/>
    <x v="84"/>
    <n v="1"/>
    <x v="143"/>
  </r>
  <r>
    <n v="1025"/>
    <s v="CBR's Top 100 Comics of 2021: #50-26"/>
    <n v="41"/>
    <x v="552"/>
    <x v="462"/>
    <x v="498"/>
    <m/>
    <x v="62"/>
    <x v="84"/>
    <n v="1"/>
    <x v="143"/>
  </r>
  <r>
    <n v="1026"/>
    <s v="CBR's Top 100 Comics of 2021: #50-26"/>
    <n v="40"/>
    <x v="238"/>
    <x v="181"/>
    <x v="227"/>
    <m/>
    <x v="45"/>
    <x v="84"/>
    <n v="1"/>
    <x v="143"/>
  </r>
  <r>
    <n v="1027"/>
    <s v="CBR's Top 100 Comics of 2021: #50-26"/>
    <n v="39"/>
    <x v="553"/>
    <x v="463"/>
    <x v="499"/>
    <m/>
    <x v="68"/>
    <x v="84"/>
    <n v="1"/>
    <x v="143"/>
  </r>
  <r>
    <n v="1028"/>
    <s v="CBR's Top 100 Comics of 2021: #50-26"/>
    <n v="38"/>
    <x v="150"/>
    <x v="72"/>
    <x v="30"/>
    <m/>
    <x v="45"/>
    <x v="84"/>
    <n v="1"/>
    <x v="143"/>
  </r>
  <r>
    <n v="1029"/>
    <s v="CBR's Top 100 Comics of 2021: #50-26"/>
    <n v="37"/>
    <x v="271"/>
    <x v="239"/>
    <x v="257"/>
    <m/>
    <x v="32"/>
    <x v="84"/>
    <n v="1"/>
    <x v="143"/>
  </r>
  <r>
    <n v="1030"/>
    <s v="CBR's Top 100 Comics of 2021: #50-26"/>
    <n v="36"/>
    <x v="148"/>
    <x v="142"/>
    <x v="147"/>
    <m/>
    <x v="7"/>
    <x v="84"/>
    <n v="1"/>
    <x v="143"/>
  </r>
  <r>
    <n v="1031"/>
    <s v="CBR's Top 100 Comics of 2021: #50-26"/>
    <n v="35"/>
    <x v="392"/>
    <x v="334"/>
    <x v="30"/>
    <m/>
    <x v="45"/>
    <x v="84"/>
    <n v="1"/>
    <x v="143"/>
  </r>
  <r>
    <n v="1032"/>
    <s v="CBR's Top 100 Comics of 2021: #50-26"/>
    <n v="34"/>
    <x v="147"/>
    <x v="32"/>
    <x v="146"/>
    <m/>
    <x v="7"/>
    <x v="84"/>
    <n v="1"/>
    <x v="143"/>
  </r>
  <r>
    <n v="1033"/>
    <s v="CBR's Top 100 Comics of 2021: #50-26"/>
    <n v="33"/>
    <x v="7"/>
    <x v="7"/>
    <x v="7"/>
    <m/>
    <x v="7"/>
    <x v="84"/>
    <n v="1"/>
    <x v="143"/>
  </r>
  <r>
    <n v="1034"/>
    <s v="CBR's Top 100 Comics of 2021: #50-26"/>
    <n v="32"/>
    <x v="378"/>
    <x v="144"/>
    <x v="349"/>
    <m/>
    <x v="7"/>
    <x v="84"/>
    <n v="1"/>
    <x v="143"/>
  </r>
  <r>
    <n v="1035"/>
    <s v="CBR's Top 100 Comics of 2021: #50-26"/>
    <n v="31"/>
    <x v="469"/>
    <x v="394"/>
    <x v="424"/>
    <m/>
    <x v="62"/>
    <x v="84"/>
    <n v="1"/>
    <x v="143"/>
  </r>
  <r>
    <n v="1036"/>
    <s v="CBR's Top 100 Comics of 2021: #50-26"/>
    <n v="30"/>
    <x v="15"/>
    <x v="15"/>
    <x v="15"/>
    <m/>
    <x v="4"/>
    <x v="84"/>
    <n v="1"/>
    <x v="143"/>
  </r>
  <r>
    <n v="1037"/>
    <s v="CBR's Top 100 Comics of 2021: #50-26"/>
    <n v="29"/>
    <x v="466"/>
    <x v="101"/>
    <x v="421"/>
    <m/>
    <x v="45"/>
    <x v="84"/>
    <n v="1"/>
    <x v="143"/>
  </r>
  <r>
    <n v="1038"/>
    <s v="CBR's Top 100 Comics of 2021: #50-26"/>
    <n v="28"/>
    <x v="32"/>
    <x v="32"/>
    <x v="32"/>
    <m/>
    <x v="7"/>
    <x v="84"/>
    <n v="1"/>
    <x v="143"/>
  </r>
  <r>
    <n v="1039"/>
    <s v="CBR's Top 100 Comics of 2021: #50-26"/>
    <n v="27"/>
    <x v="130"/>
    <x v="129"/>
    <x v="129"/>
    <m/>
    <x v="32"/>
    <x v="84"/>
    <n v="1"/>
    <x v="143"/>
  </r>
  <r>
    <n v="1040"/>
    <s v="CBR's Top 100 Comics of 2021: #50-26"/>
    <n v="26"/>
    <x v="383"/>
    <x v="131"/>
    <x v="353"/>
    <m/>
    <x v="68"/>
    <x v="84"/>
    <n v="1"/>
    <x v="143"/>
  </r>
  <r>
    <n v="1041"/>
    <s v="CBR's Top 100 Comics of 2021: #25-11"/>
    <n v="25"/>
    <x v="377"/>
    <x v="327"/>
    <x v="348"/>
    <m/>
    <x v="45"/>
    <x v="85"/>
    <n v="1"/>
    <x v="143"/>
  </r>
  <r>
    <n v="1042"/>
    <s v="CBR's Top 100 Comics of 2021: #25-11"/>
    <n v="24"/>
    <x v="136"/>
    <x v="134"/>
    <x v="135"/>
    <m/>
    <x v="69"/>
    <x v="85"/>
    <n v="1"/>
    <x v="143"/>
  </r>
  <r>
    <n v="1043"/>
    <s v="CBR's Top 100 Comics of 2021: #25-11"/>
    <n v="23"/>
    <x v="390"/>
    <x v="333"/>
    <x v="360"/>
    <m/>
    <x v="7"/>
    <x v="85"/>
    <n v="1"/>
    <x v="143"/>
  </r>
  <r>
    <n v="1044"/>
    <s v="CBR's Top 100 Comics of 2021: #25-11"/>
    <n v="22"/>
    <x v="327"/>
    <x v="284"/>
    <x v="303"/>
    <m/>
    <x v="7"/>
    <x v="85"/>
    <n v="1"/>
    <x v="143"/>
  </r>
  <r>
    <n v="1045"/>
    <s v="CBR's Top 100 Comics of 2021: #25-11"/>
    <n v="21"/>
    <x v="554"/>
    <x v="220"/>
    <x v="30"/>
    <m/>
    <x v="7"/>
    <x v="85"/>
    <n v="1"/>
    <x v="143"/>
  </r>
  <r>
    <n v="1046"/>
    <s v="CBR's Top 100 Comics of 2021: #25-11"/>
    <n v="20"/>
    <x v="463"/>
    <x v="391"/>
    <x v="418"/>
    <m/>
    <x v="7"/>
    <x v="85"/>
    <n v="1"/>
    <x v="143"/>
  </r>
  <r>
    <n v="1047"/>
    <s v="CBR's Top 100 Comics of 2021: #25-11"/>
    <n v="19"/>
    <x v="250"/>
    <x v="219"/>
    <x v="239"/>
    <m/>
    <x v="32"/>
    <x v="85"/>
    <n v="1"/>
    <x v="143"/>
  </r>
  <r>
    <n v="1048"/>
    <s v="CBR's Top 100 Comics of 2021: #25-11"/>
    <n v="18"/>
    <x v="131"/>
    <x v="32"/>
    <x v="130"/>
    <m/>
    <x v="7"/>
    <x v="85"/>
    <n v="1"/>
    <x v="143"/>
  </r>
  <r>
    <n v="1049"/>
    <s v="CBR's Top 100 Comics of 2021: #25-11"/>
    <n v="17"/>
    <x v="555"/>
    <x v="464"/>
    <x v="500"/>
    <m/>
    <x v="32"/>
    <x v="85"/>
    <n v="1"/>
    <x v="143"/>
  </r>
  <r>
    <n v="1050"/>
    <s v="CBR's Top 100 Comics of 2021: #25-11"/>
    <n v="16"/>
    <x v="195"/>
    <x v="130"/>
    <x v="188"/>
    <m/>
    <x v="7"/>
    <x v="85"/>
    <n v="1"/>
    <x v="143"/>
  </r>
  <r>
    <n v="1051"/>
    <s v="CBR's Top 100 Comics of 2021: #25-11"/>
    <n v="15"/>
    <x v="132"/>
    <x v="130"/>
    <x v="131"/>
    <m/>
    <x v="68"/>
    <x v="85"/>
    <n v="1"/>
    <x v="143"/>
  </r>
  <r>
    <n v="1052"/>
    <s v="CBR's Top 100 Comics of 2021: #25-11"/>
    <n v="14"/>
    <x v="384"/>
    <x v="145"/>
    <x v="354"/>
    <m/>
    <x v="45"/>
    <x v="85"/>
    <n v="1"/>
    <x v="143"/>
  </r>
  <r>
    <n v="1053"/>
    <s v="CBR's Top 100 Comics of 2021: #25-11"/>
    <n v="13"/>
    <x v="26"/>
    <x v="26"/>
    <x v="26"/>
    <m/>
    <x v="7"/>
    <x v="85"/>
    <n v="1"/>
    <x v="143"/>
  </r>
  <r>
    <n v="1054"/>
    <s v="CBR's Top 100 Comics of 2021: #25-11"/>
    <n v="12"/>
    <x v="332"/>
    <x v="144"/>
    <x v="308"/>
    <m/>
    <x v="7"/>
    <x v="85"/>
    <n v="1"/>
    <x v="143"/>
  </r>
  <r>
    <n v="1055"/>
    <s v="CBR's Top 100 Comics of 2021: #25-11"/>
    <n v="11"/>
    <x v="222"/>
    <x v="32"/>
    <x v="215"/>
    <m/>
    <x v="7"/>
    <x v="85"/>
    <n v="1"/>
    <x v="143"/>
  </r>
  <r>
    <n v="1056"/>
    <s v="CBR's Top 100 Comics of 2021: #10-1"/>
    <n v="10"/>
    <x v="100"/>
    <x v="100"/>
    <x v="100"/>
    <m/>
    <x v="45"/>
    <x v="86"/>
    <n v="1"/>
    <x v="143"/>
  </r>
  <r>
    <n v="1057"/>
    <s v="CBR's Top 100 Comics of 2021: #10-1"/>
    <n v="9"/>
    <x v="144"/>
    <x v="139"/>
    <x v="143"/>
    <m/>
    <x v="45"/>
    <x v="86"/>
    <n v="1"/>
    <x v="143"/>
  </r>
  <r>
    <n v="1058"/>
    <s v="CBR's Top 100 Comics of 2021: #10-1"/>
    <n v="8"/>
    <x v="199"/>
    <x v="182"/>
    <x v="192"/>
    <m/>
    <x v="7"/>
    <x v="86"/>
    <n v="1"/>
    <x v="143"/>
  </r>
  <r>
    <n v="1059"/>
    <s v="CBR's Top 100 Comics of 2021: #10-1"/>
    <n v="7"/>
    <x v="101"/>
    <x v="101"/>
    <x v="30"/>
    <m/>
    <x v="45"/>
    <x v="86"/>
    <n v="1"/>
    <x v="143"/>
  </r>
  <r>
    <n v="1060"/>
    <s v="CBR's Top 100 Comics of 2021: #10-1"/>
    <n v="6"/>
    <x v="114"/>
    <x v="114"/>
    <x v="113"/>
    <m/>
    <x v="32"/>
    <x v="86"/>
    <n v="1"/>
    <x v="143"/>
  </r>
  <r>
    <n v="1061"/>
    <s v="CBR's Top 100 Comics of 2021: #10-1"/>
    <n v="5"/>
    <x v="31"/>
    <x v="31"/>
    <x v="31"/>
    <m/>
    <x v="24"/>
    <x v="86"/>
    <n v="1"/>
    <x v="143"/>
  </r>
  <r>
    <n v="1062"/>
    <s v="CBR's Top 100 Comics of 2021: #10-1"/>
    <n v="4"/>
    <x v="142"/>
    <x v="131"/>
    <x v="141"/>
    <m/>
    <x v="32"/>
    <x v="86"/>
    <n v="1"/>
    <x v="143"/>
  </r>
  <r>
    <n v="1063"/>
    <s v="CBR's Top 100 Comics of 2021: #10-1"/>
    <n v="3"/>
    <x v="151"/>
    <x v="46"/>
    <x v="149"/>
    <m/>
    <x v="7"/>
    <x v="86"/>
    <n v="1"/>
    <x v="143"/>
  </r>
  <r>
    <n v="1064"/>
    <s v="CBR's Top 100 Comics of 2021: #10-1"/>
    <n v="2"/>
    <x v="133"/>
    <x v="131"/>
    <x v="132"/>
    <m/>
    <x v="45"/>
    <x v="86"/>
    <n v="1"/>
    <x v="143"/>
  </r>
  <r>
    <n v="1065"/>
    <s v="CBR's Top 100 Comics of 2021: #10-1"/>
    <n v="1"/>
    <x v="152"/>
    <x v="144"/>
    <x v="150"/>
    <m/>
    <x v="7"/>
    <x v="86"/>
    <n v="1"/>
    <x v="143"/>
  </r>
  <r>
    <n v="1066"/>
    <s v="The best manga of 2021"/>
    <s v="Best new series"/>
    <x v="505"/>
    <x v="426"/>
    <x v="458"/>
    <m/>
    <x v="3"/>
    <x v="87"/>
    <n v="1"/>
    <x v="144"/>
  </r>
  <r>
    <n v="1067"/>
    <s v="The best manga of 2021"/>
    <s v="Best slice of life"/>
    <x v="247"/>
    <x v="217"/>
    <x v="236"/>
    <m/>
    <x v="35"/>
    <x v="87"/>
    <n v="1"/>
    <x v="144"/>
  </r>
  <r>
    <n v="1068"/>
    <s v="The best manga of 2021"/>
    <s v="Best series"/>
    <x v="196"/>
    <x v="180"/>
    <x v="189"/>
    <s v="Translated by Amanda Haley"/>
    <x v="3"/>
    <x v="87"/>
    <n v="1"/>
    <x v="144"/>
  </r>
  <r>
    <n v="1069"/>
    <s v="The best manga of 2021"/>
    <s v="Best sci-fi/fantasy"/>
    <x v="309"/>
    <x v="269"/>
    <x v="288"/>
    <s v="Translated by Daniel Komen"/>
    <x v="51"/>
    <x v="87"/>
    <n v="1"/>
    <x v="99"/>
  </r>
  <r>
    <n v="1070"/>
    <s v="The best manga of 2021"/>
    <s v="Best comedy"/>
    <x v="533"/>
    <x v="450"/>
    <x v="483"/>
    <m/>
    <x v="3"/>
    <x v="87"/>
    <n v="1"/>
    <x v="99"/>
  </r>
  <r>
    <n v="1071"/>
    <s v="The best manga of 2021"/>
    <s v="Best horror"/>
    <x v="556"/>
    <x v="255"/>
    <x v="273"/>
    <m/>
    <x v="3"/>
    <x v="87"/>
    <n v="1"/>
    <x v="99"/>
  </r>
  <r>
    <n v="1072"/>
    <s v="The best manga of 2021"/>
    <s v="Best shojo romance"/>
    <x v="55"/>
    <x v="55"/>
    <x v="55"/>
    <m/>
    <x v="3"/>
    <x v="87"/>
    <n v="1"/>
    <x v="99"/>
  </r>
  <r>
    <n v="1073"/>
    <s v="The best manga of 2021"/>
    <s v="Best boys love"/>
    <x v="557"/>
    <x v="465"/>
    <x v="501"/>
    <m/>
    <x v="120"/>
    <x v="87"/>
    <n v="1"/>
    <x v="99"/>
  </r>
  <r>
    <n v="1074"/>
    <s v="The best manga of 2021"/>
    <s v="Best girls love"/>
    <x v="558"/>
    <x v="466"/>
    <x v="502"/>
    <m/>
    <x v="49"/>
    <x v="87"/>
    <n v="1"/>
    <x v="99"/>
  </r>
  <r>
    <n v="1075"/>
    <s v="TNIAAM’s top comic books of 2021"/>
    <n v="1"/>
    <x v="197"/>
    <x v="46"/>
    <x v="190"/>
    <m/>
    <x v="68"/>
    <x v="88"/>
    <n v="3"/>
    <x v="145"/>
  </r>
  <r>
    <n v="1076"/>
    <s v="TNIAAM’s top comic books of 2021"/>
    <n v="2"/>
    <x v="536"/>
    <x v="453"/>
    <x v="485"/>
    <m/>
    <x v="45"/>
    <x v="88"/>
    <n v="3"/>
    <x v="145"/>
  </r>
  <r>
    <n v="1077"/>
    <s v="TNIAAM’s top comic books of 2021"/>
    <n v="3"/>
    <x v="150"/>
    <x v="72"/>
    <x v="30"/>
    <m/>
    <x v="45"/>
    <x v="88"/>
    <n v="3"/>
    <x v="145"/>
  </r>
  <r>
    <n v="1078"/>
    <s v="TNIAAM’s top comic books of 2021"/>
    <n v="4"/>
    <x v="132"/>
    <x v="130"/>
    <x v="131"/>
    <m/>
    <x v="68"/>
    <x v="88"/>
    <n v="3"/>
    <x v="145"/>
  </r>
  <r>
    <n v="1079"/>
    <s v="TNIAAM’s top comic books of 2021"/>
    <n v="5"/>
    <x v="222"/>
    <x v="32"/>
    <x v="215"/>
    <m/>
    <x v="7"/>
    <x v="88"/>
    <n v="3"/>
    <x v="145"/>
  </r>
  <r>
    <n v="1080"/>
    <s v="TNIAAM’s top comic books of 2021"/>
    <n v="6"/>
    <x v="443"/>
    <x v="70"/>
    <x v="402"/>
    <m/>
    <x v="45"/>
    <x v="88"/>
    <n v="3"/>
    <x v="145"/>
  </r>
  <r>
    <n v="1081"/>
    <s v="TNIAAM’s top comic books of 2021"/>
    <n v="7"/>
    <x v="450"/>
    <x v="379"/>
    <x v="407"/>
    <m/>
    <x v="46"/>
    <x v="88"/>
    <n v="3"/>
    <x v="145"/>
  </r>
  <r>
    <n v="1082"/>
    <s v="TNIAAM’s top comic books of 2021"/>
    <n v="8"/>
    <x v="375"/>
    <x v="30"/>
    <x v="30"/>
    <m/>
    <x v="45"/>
    <x v="88"/>
    <n v="3"/>
    <x v="145"/>
  </r>
  <r>
    <n v="1083"/>
    <s v="TNIAAM’s top comic books of 2021"/>
    <n v="9"/>
    <x v="362"/>
    <x v="313"/>
    <x v="334"/>
    <m/>
    <x v="32"/>
    <x v="88"/>
    <n v="3"/>
    <x v="145"/>
  </r>
  <r>
    <n v="1084"/>
    <s v="TNIAAM’s top comic books of 2021"/>
    <n v="10"/>
    <x v="151"/>
    <x v="46"/>
    <x v="149"/>
    <m/>
    <x v="7"/>
    <x v="88"/>
    <n v="3"/>
    <x v="145"/>
  </r>
  <r>
    <n v="1085"/>
    <s v="TNIAAM’s top comic books of 2021"/>
    <n v="11"/>
    <x v="32"/>
    <x v="32"/>
    <x v="32"/>
    <m/>
    <x v="7"/>
    <x v="88"/>
    <n v="3"/>
    <x v="145"/>
  </r>
  <r>
    <n v="1086"/>
    <s v="TNIAAM’s top comic books of 2021"/>
    <n v="12"/>
    <x v="559"/>
    <x v="467"/>
    <x v="503"/>
    <m/>
    <x v="45"/>
    <x v="88"/>
    <n v="3"/>
    <x v="145"/>
  </r>
  <r>
    <n v="1087"/>
    <s v="TNIAAM’s top comic books of 2021"/>
    <n v="13"/>
    <x v="560"/>
    <x v="314"/>
    <x v="504"/>
    <m/>
    <x v="45"/>
    <x v="88"/>
    <n v="3"/>
    <x v="145"/>
  </r>
  <r>
    <n v="1088"/>
    <s v="TNIAAM’s top comic books of 2021"/>
    <n v="14"/>
    <x v="325"/>
    <x v="283"/>
    <x v="302"/>
    <m/>
    <x v="46"/>
    <x v="88"/>
    <n v="3"/>
    <x v="145"/>
  </r>
  <r>
    <n v="1089"/>
    <s v="TNIAAM’s top comic books of 2021"/>
    <n v="15"/>
    <x v="393"/>
    <x v="335"/>
    <x v="361"/>
    <m/>
    <x v="45"/>
    <x v="88"/>
    <n v="3"/>
    <x v="145"/>
  </r>
  <r>
    <n v="1090"/>
    <s v="TNIAAM’s top comic books of 2021"/>
    <n v="16"/>
    <x v="561"/>
    <x v="282"/>
    <x v="30"/>
    <m/>
    <x v="45"/>
    <x v="88"/>
    <n v="3"/>
    <x v="145"/>
  </r>
  <r>
    <n v="1091"/>
    <s v="TNIAAM’s top comic books of 2021"/>
    <n v="17"/>
    <x v="198"/>
    <x v="181"/>
    <x v="191"/>
    <m/>
    <x v="45"/>
    <x v="88"/>
    <n v="3"/>
    <x v="145"/>
  </r>
  <r>
    <n v="1092"/>
    <s v="TNIAAM’s top comic books of 2021"/>
    <n v="18"/>
    <x v="562"/>
    <x v="72"/>
    <x v="505"/>
    <m/>
    <x v="7"/>
    <x v="88"/>
    <n v="3"/>
    <x v="145"/>
  </r>
  <r>
    <n v="1093"/>
    <s v="TNIAAM’s top comic books of 2021"/>
    <n v="19"/>
    <x v="321"/>
    <x v="279"/>
    <x v="299"/>
    <m/>
    <x v="45"/>
    <x v="88"/>
    <n v="3"/>
    <x v="145"/>
  </r>
  <r>
    <n v="1094"/>
    <s v="TNIAAM’s top comic books of 2021"/>
    <n v="20"/>
    <x v="383"/>
    <x v="131"/>
    <x v="353"/>
    <m/>
    <x v="68"/>
    <x v="88"/>
    <n v="3"/>
    <x v="145"/>
  </r>
  <r>
    <n v="1095"/>
    <s v="TNIAAM’s top comic books of 2021"/>
    <s v="Honorable mentions"/>
    <x v="189"/>
    <x v="72"/>
    <x v="183"/>
    <m/>
    <x v="32"/>
    <x v="88"/>
    <n v="3"/>
    <x v="145"/>
  </r>
  <r>
    <n v="1096"/>
    <s v="TNIAAM’s top comic books of 2021"/>
    <s v="Honorable mentions"/>
    <x v="392"/>
    <x v="334"/>
    <x v="30"/>
    <m/>
    <x v="45"/>
    <x v="88"/>
    <n v="3"/>
    <x v="145"/>
  </r>
  <r>
    <n v="1097"/>
    <s v="TNIAAM’s top comic books of 2021"/>
    <s v="Honorable mentions"/>
    <x v="294"/>
    <x v="258"/>
    <x v="276"/>
    <m/>
    <x v="45"/>
    <x v="88"/>
    <n v="3"/>
    <x v="145"/>
  </r>
  <r>
    <n v="1098"/>
    <s v="TNIAAM’s top comic books of 2021"/>
    <s v="Honorable mentions"/>
    <x v="46"/>
    <x v="46"/>
    <x v="46"/>
    <m/>
    <x v="32"/>
    <x v="88"/>
    <n v="3"/>
    <x v="145"/>
  </r>
  <r>
    <n v="1099"/>
    <s v="TNIAAM’s top comic books of 2021"/>
    <s v="Honorable mentions"/>
    <x v="563"/>
    <x v="468"/>
    <x v="506"/>
    <m/>
    <x v="68"/>
    <x v="88"/>
    <n v="3"/>
    <x v="145"/>
  </r>
  <r>
    <n v="1100"/>
    <s v="HORROR NEWS NETWORK 2021 COMIC AWARDS: BEST MINI-SERIES OF THE YEAR"/>
    <s v="Winner"/>
    <x v="330"/>
    <x v="286"/>
    <x v="306"/>
    <m/>
    <x v="59"/>
    <x v="89"/>
    <n v="1"/>
    <x v="146"/>
  </r>
  <r>
    <n v="1101"/>
    <s v="HORROR NEWS NETWORK 2021 COMIC AWARDS: BEST SERIES OF THE YEAR"/>
    <s v="Winner"/>
    <x v="46"/>
    <x v="46"/>
    <x v="46"/>
    <m/>
    <x v="32"/>
    <x v="90"/>
    <n v="1"/>
    <x v="146"/>
  </r>
  <r>
    <n v="1102"/>
    <s v="HORROR NEWS NETWORK 2021 COMIC AWARDS: BEST ONE-SHOT"/>
    <s v="Winner"/>
    <x v="228"/>
    <x v="204"/>
    <x v="220"/>
    <m/>
    <x v="6"/>
    <x v="91"/>
    <n v="1"/>
    <x v="146"/>
  </r>
  <r>
    <n v="1103"/>
    <s v="The Best Comics of 2021"/>
    <n v="20"/>
    <x v="144"/>
    <x v="139"/>
    <x v="143"/>
    <m/>
    <x v="45"/>
    <x v="92"/>
    <n v="3"/>
    <x v="147"/>
  </r>
  <r>
    <n v="1104"/>
    <s v="The Best Comics of 2021"/>
    <n v="19"/>
    <x v="371"/>
    <x v="322"/>
    <x v="343"/>
    <m/>
    <x v="32"/>
    <x v="92"/>
    <n v="3"/>
    <x v="147"/>
  </r>
  <r>
    <n v="1105"/>
    <s v="The Best Comics of 2021"/>
    <n v="18"/>
    <x v="98"/>
    <x v="98"/>
    <x v="98"/>
    <m/>
    <x v="32"/>
    <x v="92"/>
    <n v="3"/>
    <x v="147"/>
  </r>
  <r>
    <n v="1106"/>
    <s v="The Best Comics of 2021"/>
    <n v="17"/>
    <x v="564"/>
    <x v="469"/>
    <x v="507"/>
    <m/>
    <x v="77"/>
    <x v="92"/>
    <n v="3"/>
    <x v="147"/>
  </r>
  <r>
    <n v="1107"/>
    <s v="The Best Comics of 2021"/>
    <n v="16"/>
    <x v="565"/>
    <x v="470"/>
    <x v="508"/>
    <m/>
    <x v="32"/>
    <x v="92"/>
    <n v="3"/>
    <x v="147"/>
  </r>
  <r>
    <n v="1108"/>
    <s v="The Best Comics of 2021"/>
    <n v="15"/>
    <x v="327"/>
    <x v="284"/>
    <x v="303"/>
    <m/>
    <x v="7"/>
    <x v="92"/>
    <n v="3"/>
    <x v="147"/>
  </r>
  <r>
    <n v="1109"/>
    <s v="The Best Comics of 2021"/>
    <n v="14"/>
    <x v="165"/>
    <x v="156"/>
    <x v="161"/>
    <m/>
    <x v="3"/>
    <x v="92"/>
    <n v="3"/>
    <x v="147"/>
  </r>
  <r>
    <n v="1110"/>
    <s v="The Best Comics of 2021"/>
    <n v="13"/>
    <x v="152"/>
    <x v="144"/>
    <x v="150"/>
    <m/>
    <x v="7"/>
    <x v="92"/>
    <n v="3"/>
    <x v="147"/>
  </r>
  <r>
    <n v="1111"/>
    <s v="The Best Comics of 2021"/>
    <n v="12"/>
    <x v="325"/>
    <x v="283"/>
    <x v="302"/>
    <m/>
    <x v="46"/>
    <x v="92"/>
    <n v="3"/>
    <x v="147"/>
  </r>
  <r>
    <n v="1112"/>
    <s v="The Best Comics of 2021"/>
    <n v="11"/>
    <x v="383"/>
    <x v="131"/>
    <x v="353"/>
    <m/>
    <x v="68"/>
    <x v="92"/>
    <n v="3"/>
    <x v="147"/>
  </r>
  <r>
    <n v="1113"/>
    <s v="The Best Comics of 2021"/>
    <n v="10"/>
    <x v="199"/>
    <x v="182"/>
    <x v="192"/>
    <m/>
    <x v="7"/>
    <x v="92"/>
    <n v="3"/>
    <x v="147"/>
  </r>
  <r>
    <n v="1114"/>
    <s v="The Best Comics of 2021"/>
    <n v="9"/>
    <x v="197"/>
    <x v="46"/>
    <x v="190"/>
    <m/>
    <x v="68"/>
    <x v="92"/>
    <n v="3"/>
    <x v="147"/>
  </r>
  <r>
    <n v="1115"/>
    <s v="The Best Comics of 2021"/>
    <n v="8"/>
    <x v="238"/>
    <x v="181"/>
    <x v="227"/>
    <m/>
    <x v="45"/>
    <x v="92"/>
    <n v="3"/>
    <x v="147"/>
  </r>
  <r>
    <n v="1116"/>
    <s v="The Best Comics of 2021"/>
    <n v="7"/>
    <x v="130"/>
    <x v="129"/>
    <x v="129"/>
    <m/>
    <x v="32"/>
    <x v="92"/>
    <n v="3"/>
    <x v="147"/>
  </r>
  <r>
    <n v="1117"/>
    <s v="The Best Comics of 2021"/>
    <n v="6"/>
    <x v="159"/>
    <x v="151"/>
    <x v="8"/>
    <m/>
    <x v="70"/>
    <x v="92"/>
    <n v="3"/>
    <x v="147"/>
  </r>
  <r>
    <n v="1118"/>
    <s v="The Best Comics of 2021"/>
    <n v="5"/>
    <x v="132"/>
    <x v="130"/>
    <x v="131"/>
    <m/>
    <x v="68"/>
    <x v="92"/>
    <n v="3"/>
    <x v="147"/>
  </r>
  <r>
    <n v="1119"/>
    <s v="The Best Comics of 2021"/>
    <n v="4"/>
    <x v="387"/>
    <x v="329"/>
    <x v="357"/>
    <m/>
    <x v="7"/>
    <x v="92"/>
    <n v="3"/>
    <x v="147"/>
  </r>
  <r>
    <n v="1120"/>
    <s v="The Best Comics of 2021"/>
    <n v="3"/>
    <x v="384"/>
    <x v="145"/>
    <x v="354"/>
    <m/>
    <x v="45"/>
    <x v="92"/>
    <n v="3"/>
    <x v="147"/>
  </r>
  <r>
    <n v="1121"/>
    <s v="The Best Comics of 2021"/>
    <n v="2"/>
    <x v="46"/>
    <x v="46"/>
    <x v="46"/>
    <m/>
    <x v="32"/>
    <x v="92"/>
    <n v="3"/>
    <x v="147"/>
  </r>
  <r>
    <n v="1122"/>
    <s v="The Best Comics of 2021"/>
    <n v="1"/>
    <x v="241"/>
    <x v="211"/>
    <x v="230"/>
    <m/>
    <x v="91"/>
    <x v="92"/>
    <n v="3"/>
    <x v="147"/>
  </r>
  <r>
    <n v="1123"/>
    <s v="Best of 2021, Part 5: Comics. – Update Mexico"/>
    <s v="n/a"/>
    <x v="566"/>
    <x v="471"/>
    <x v="509"/>
    <m/>
    <x v="32"/>
    <x v="93"/>
    <s v="n/a"/>
    <x v="6"/>
  </r>
  <r>
    <n v="1124"/>
    <s v="Best of 2021, Part 5: Comics. – Update Mexico"/>
    <s v="n/a"/>
    <x v="567"/>
    <x v="472"/>
    <x v="510"/>
    <m/>
    <x v="32"/>
    <x v="93"/>
    <s v="n/a"/>
    <x v="6"/>
  </r>
  <r>
    <n v="1125"/>
    <s v="Best of 2021, Part 5: Comics. – Update Mexico"/>
    <s v="n/a"/>
    <x v="568"/>
    <x v="473"/>
    <x v="511"/>
    <m/>
    <x v="32"/>
    <x v="93"/>
    <s v="n/a"/>
    <x v="6"/>
  </r>
  <r>
    <n v="1126"/>
    <s v="Best of 2021, Part 5: Comics. – Update Mexico"/>
    <s v="n/a"/>
    <x v="569"/>
    <x v="474"/>
    <x v="512"/>
    <m/>
    <x v="32"/>
    <x v="93"/>
    <s v="n/a"/>
    <x v="6"/>
  </r>
  <r>
    <n v="1127"/>
    <s v="Best of 2021, Part 5: Comics. – Update Mexico"/>
    <s v="n/a"/>
    <x v="570"/>
    <x v="471"/>
    <x v="513"/>
    <m/>
    <x v="32"/>
    <x v="93"/>
    <s v="n/a"/>
    <x v="6"/>
  </r>
  <r>
    <n v="1128"/>
    <s v="Best of 2021, Part 5: Comics. – Update Mexico"/>
    <s v="n/a"/>
    <x v="31"/>
    <x v="31"/>
    <x v="31"/>
    <m/>
    <x v="24"/>
    <x v="93"/>
    <s v="n/a"/>
    <x v="6"/>
  </r>
  <r>
    <n v="1129"/>
    <s v="Best of 2021, Part 5: Comics. – Update Mexico"/>
    <s v="n/a"/>
    <x v="571"/>
    <x v="475"/>
    <x v="514"/>
    <m/>
    <x v="6"/>
    <x v="93"/>
    <s v="n/a"/>
    <x v="6"/>
  </r>
  <r>
    <n v="1130"/>
    <s v="Best of 2021, Part 5: Comics. – Update Mexico"/>
    <s v="n/a"/>
    <x v="572"/>
    <x v="476"/>
    <x v="515"/>
    <m/>
    <x v="6"/>
    <x v="93"/>
    <s v="n/a"/>
    <x v="6"/>
  </r>
  <r>
    <n v="1131"/>
    <s v="Best of 2021, Part 5: Comics. – Update Mexico"/>
    <s v="n/a"/>
    <x v="573"/>
    <x v="477"/>
    <x v="516"/>
    <m/>
    <x v="6"/>
    <x v="93"/>
    <s v="n/a"/>
    <x v="6"/>
  </r>
  <r>
    <n v="1132"/>
    <s v="Best of 2021, Part 5: Comics. – Update Mexico"/>
    <s v="n/a"/>
    <x v="574"/>
    <x v="478"/>
    <x v="517"/>
    <m/>
    <x v="92"/>
    <x v="93"/>
    <s v="n/a"/>
    <x v="6"/>
  </r>
  <r>
    <n v="1133"/>
    <s v="Best of 2021, Part 5: Comics. – Update Mexico"/>
    <s v="n/a"/>
    <x v="150"/>
    <x v="72"/>
    <x v="30"/>
    <m/>
    <x v="45"/>
    <x v="93"/>
    <s v="n/a"/>
    <x v="6"/>
  </r>
  <r>
    <n v="1134"/>
    <s v="Best of 2021, Part 5: Comics. – Update Mexico"/>
    <s v="n/a"/>
    <x v="375"/>
    <x v="30"/>
    <x v="30"/>
    <m/>
    <x v="45"/>
    <x v="93"/>
    <s v="n/a"/>
    <x v="6"/>
  </r>
  <r>
    <n v="1135"/>
    <s v="Best of 2021, Part 5: Comics. – Update Mexico"/>
    <s v="n/a"/>
    <x v="388"/>
    <x v="331"/>
    <x v="358"/>
    <m/>
    <x v="7"/>
    <x v="93"/>
    <s v="n/a"/>
    <x v="6"/>
  </r>
  <r>
    <n v="1136"/>
    <s v="Best of 2021, Part 5: Comics. – Update Mexico"/>
    <s v="n/a"/>
    <x v="36"/>
    <x v="36"/>
    <x v="36"/>
    <m/>
    <x v="6"/>
    <x v="93"/>
    <s v="n/a"/>
    <x v="6"/>
  </r>
  <r>
    <n v="1137"/>
    <s v="The Best Comic Books of 2021!"/>
    <s v="n/a"/>
    <x v="46"/>
    <x v="46"/>
    <x v="46"/>
    <m/>
    <x v="32"/>
    <x v="94"/>
    <n v="1"/>
    <x v="148"/>
  </r>
  <r>
    <n v="1138"/>
    <s v="The Best Comic Books of 2021!"/>
    <s v="n/a"/>
    <x v="136"/>
    <x v="134"/>
    <x v="135"/>
    <m/>
    <x v="69"/>
    <x v="94"/>
    <n v="1"/>
    <x v="149"/>
  </r>
  <r>
    <n v="1139"/>
    <s v="The Best Comic Books of 2021!"/>
    <s v="n/a"/>
    <x v="192"/>
    <x v="178"/>
    <x v="185"/>
    <m/>
    <x v="32"/>
    <x v="94"/>
    <n v="1"/>
    <x v="148"/>
  </r>
  <r>
    <n v="1140"/>
    <s v="The Best Comic Books of 2021!"/>
    <s v="n/a"/>
    <x v="191"/>
    <x v="178"/>
    <x v="30"/>
    <m/>
    <x v="32"/>
    <x v="94"/>
    <n v="1"/>
    <x v="148"/>
  </r>
  <r>
    <n v="1141"/>
    <s v="The Best Comic Books of 2021!"/>
    <s v="n/a"/>
    <x v="491"/>
    <x v="239"/>
    <x v="445"/>
    <m/>
    <x v="32"/>
    <x v="94"/>
    <n v="1"/>
    <x v="150"/>
  </r>
  <r>
    <n v="1142"/>
    <s v="The Best Comic Books of 2021!"/>
    <s v="n/a"/>
    <x v="45"/>
    <x v="45"/>
    <x v="45"/>
    <m/>
    <x v="21"/>
    <x v="94"/>
    <n v="1"/>
    <x v="148"/>
  </r>
  <r>
    <n v="1143"/>
    <s v="The Best Comic Books of 2021!"/>
    <s v="n/a"/>
    <x v="29"/>
    <x v="29"/>
    <x v="29"/>
    <m/>
    <x v="22"/>
    <x v="94"/>
    <n v="1"/>
    <x v="148"/>
  </r>
  <r>
    <n v="1144"/>
    <s v="The Best Comic Books of 2021!"/>
    <s v="n/a"/>
    <x v="26"/>
    <x v="26"/>
    <x v="26"/>
    <m/>
    <x v="7"/>
    <x v="94"/>
    <n v="1"/>
    <x v="148"/>
  </r>
  <r>
    <n v="1145"/>
    <s v="The Best Comic Books of 2021!"/>
    <s v="n/a"/>
    <x v="272"/>
    <x v="240"/>
    <x v="258"/>
    <m/>
    <x v="69"/>
    <x v="94"/>
    <n v="1"/>
    <x v="148"/>
  </r>
  <r>
    <n v="1146"/>
    <s v="The Best Comic Books of 2021!"/>
    <s v="n/a"/>
    <x v="78"/>
    <x v="78"/>
    <x v="78"/>
    <m/>
    <x v="46"/>
    <x v="94"/>
    <n v="1"/>
    <x v="148"/>
  </r>
  <r>
    <n v="1147"/>
    <s v="The Best Comic Books of 2021!"/>
    <s v="n/a"/>
    <x v="575"/>
    <x v="479"/>
    <x v="518"/>
    <m/>
    <x v="46"/>
    <x v="94"/>
    <n v="1"/>
    <x v="148"/>
  </r>
  <r>
    <n v="1148"/>
    <s v="The Best Comic Books of 2021!"/>
    <s v="n/a"/>
    <x v="305"/>
    <x v="267"/>
    <x v="286"/>
    <m/>
    <x v="32"/>
    <x v="94"/>
    <n v="1"/>
    <x v="148"/>
  </r>
  <r>
    <n v="1149"/>
    <s v="The Best Comic Books of 2021!"/>
    <s v="n/a"/>
    <x v="576"/>
    <x v="423"/>
    <x v="519"/>
    <m/>
    <x v="46"/>
    <x v="94"/>
    <n v="1"/>
    <x v="148"/>
  </r>
  <r>
    <n v="1150"/>
    <s v="The Best Comic Books of 2021!"/>
    <s v="n/a"/>
    <x v="189"/>
    <x v="72"/>
    <x v="183"/>
    <m/>
    <x v="32"/>
    <x v="94"/>
    <n v="1"/>
    <x v="148"/>
  </r>
  <r>
    <n v="1151"/>
    <s v="The Best Comic Books of 2021!"/>
    <s v="n/a"/>
    <x v="145"/>
    <x v="140"/>
    <x v="144"/>
    <m/>
    <x v="32"/>
    <x v="94"/>
    <n v="1"/>
    <x v="148"/>
  </r>
  <r>
    <n v="1152"/>
    <s v="The Best Comic Books of 2021!"/>
    <s v="n/a"/>
    <x v="142"/>
    <x v="131"/>
    <x v="141"/>
    <m/>
    <x v="32"/>
    <x v="94"/>
    <n v="1"/>
    <x v="150"/>
  </r>
  <r>
    <n v="1153"/>
    <s v="The Best Comic Books of 2021!"/>
    <s v="n/a"/>
    <x v="383"/>
    <x v="131"/>
    <x v="353"/>
    <m/>
    <x v="68"/>
    <x v="94"/>
    <n v="1"/>
    <x v="150"/>
  </r>
  <r>
    <n v="1154"/>
    <s v="The Best Comic Books of 2021!"/>
    <s v="n/a"/>
    <x v="36"/>
    <x v="36"/>
    <x v="36"/>
    <m/>
    <x v="6"/>
    <x v="94"/>
    <n v="1"/>
    <x v="148"/>
  </r>
  <r>
    <n v="1155"/>
    <s v="The Best Comic Books of 2021!"/>
    <s v="n/a"/>
    <x v="577"/>
    <x v="480"/>
    <x v="520"/>
    <m/>
    <x v="32"/>
    <x v="94"/>
    <n v="1"/>
    <x v="148"/>
  </r>
  <r>
    <n v="1156"/>
    <s v="The Best Comic Books of 2021!"/>
    <s v="n/a"/>
    <x v="49"/>
    <x v="49"/>
    <x v="49"/>
    <m/>
    <x v="34"/>
    <x v="94"/>
    <n v="1"/>
    <x v="148"/>
  </r>
  <r>
    <n v="1157"/>
    <s v="The Best Comic Books of 2021!"/>
    <s v="n/a"/>
    <x v="578"/>
    <x v="481"/>
    <x v="521"/>
    <m/>
    <x v="74"/>
    <x v="94"/>
    <n v="1"/>
    <x v="148"/>
  </r>
  <r>
    <n v="1158"/>
    <s v="The Best Comic Books of 2021!"/>
    <s v="n/a"/>
    <x v="150"/>
    <x v="72"/>
    <x v="30"/>
    <m/>
    <x v="45"/>
    <x v="94"/>
    <n v="1"/>
    <x v="148"/>
  </r>
  <r>
    <n v="1159"/>
    <s v="The Best Comic Books of 2021!"/>
    <s v="n/a"/>
    <x v="215"/>
    <x v="196"/>
    <x v="208"/>
    <m/>
    <x v="87"/>
    <x v="94"/>
    <n v="1"/>
    <x v="148"/>
  </r>
  <r>
    <n v="1160"/>
    <s v="The Best Comic Books of 2021!"/>
    <s v="n/a"/>
    <x v="32"/>
    <x v="32"/>
    <x v="32"/>
    <m/>
    <x v="7"/>
    <x v="94"/>
    <n v="1"/>
    <x v="149"/>
  </r>
  <r>
    <n v="1161"/>
    <s v="The Best Comic Books of 2021!"/>
    <s v="n/a"/>
    <x v="473"/>
    <x v="397"/>
    <x v="427"/>
    <m/>
    <x v="77"/>
    <x v="94"/>
    <n v="1"/>
    <x v="148"/>
  </r>
  <r>
    <n v="1162"/>
    <s v="The Best Comic Books of 2021!"/>
    <s v="n/a"/>
    <x v="35"/>
    <x v="35"/>
    <x v="35"/>
    <m/>
    <x v="26"/>
    <x v="94"/>
    <n v="1"/>
    <x v="148"/>
  </r>
  <r>
    <n v="1163"/>
    <s v="The Best Comic Books of 2021!"/>
    <s v="n/a"/>
    <x v="199"/>
    <x v="182"/>
    <x v="192"/>
    <m/>
    <x v="7"/>
    <x v="94"/>
    <n v="1"/>
    <x v="148"/>
  </r>
  <r>
    <n v="1164"/>
    <s v="The Best Comic Books of 2021!"/>
    <s v="n/a"/>
    <x v="579"/>
    <x v="327"/>
    <x v="522"/>
    <m/>
    <x v="45"/>
    <x v="94"/>
    <n v="1"/>
    <x v="148"/>
  </r>
  <r>
    <n v="1165"/>
    <s v="The Best Comic Books of 2021!"/>
    <s v="n/a"/>
    <x v="98"/>
    <x v="98"/>
    <x v="98"/>
    <m/>
    <x v="32"/>
    <x v="94"/>
    <n v="1"/>
    <x v="148"/>
  </r>
  <r>
    <n v="1166"/>
    <s v="The Best Comic Books of 2021!"/>
    <s v="n/a"/>
    <x v="331"/>
    <x v="287"/>
    <x v="307"/>
    <m/>
    <x v="59"/>
    <x v="94"/>
    <n v="1"/>
    <x v="148"/>
  </r>
  <r>
    <n v="1167"/>
    <s v="The Best Comic Books of 2021!"/>
    <s v="n/a"/>
    <x v="132"/>
    <x v="130"/>
    <x v="131"/>
    <m/>
    <x v="68"/>
    <x v="94"/>
    <n v="1"/>
    <x v="148"/>
  </r>
  <r>
    <n v="1168"/>
    <s v="The Best Comic Books of 2021!"/>
    <s v="n/a"/>
    <x v="580"/>
    <x v="101"/>
    <x v="523"/>
    <m/>
    <x v="45"/>
    <x v="94"/>
    <n v="1"/>
    <x v="148"/>
  </r>
  <r>
    <n v="1169"/>
    <s v="The Best Comic Books of 2021!"/>
    <s v="n/a"/>
    <x v="144"/>
    <x v="139"/>
    <x v="143"/>
    <m/>
    <x v="45"/>
    <x v="94"/>
    <n v="1"/>
    <x v="148"/>
  </r>
  <r>
    <n v="1170"/>
    <s v="The Best Comic Books of 2021!"/>
    <s v="n/a"/>
    <x v="581"/>
    <x v="482"/>
    <x v="524"/>
    <m/>
    <x v="32"/>
    <x v="94"/>
    <n v="1"/>
    <x v="150"/>
  </r>
  <r>
    <n v="1171"/>
    <s v="The Best Comic Books of 2021!"/>
    <s v="n/a"/>
    <x v="582"/>
    <x v="483"/>
    <x v="525"/>
    <m/>
    <x v="159"/>
    <x v="94"/>
    <n v="1"/>
    <x v="148"/>
  </r>
  <r>
    <n v="1172"/>
    <s v="The Best Comic Books of 2021!"/>
    <s v="n/a"/>
    <x v="371"/>
    <x v="322"/>
    <x v="343"/>
    <m/>
    <x v="32"/>
    <x v="94"/>
    <n v="1"/>
    <x v="150"/>
  </r>
  <r>
    <n v="1173"/>
    <s v="The Best Comic Books of 2021!"/>
    <s v="n/a"/>
    <x v="583"/>
    <x v="484"/>
    <x v="526"/>
    <m/>
    <x v="46"/>
    <x v="94"/>
    <n v="1"/>
    <x v="148"/>
  </r>
  <r>
    <n v="1174"/>
    <s v="The Best Comic Books of 2021!"/>
    <s v="n/a"/>
    <x v="149"/>
    <x v="143"/>
    <x v="148"/>
    <m/>
    <x v="9"/>
    <x v="94"/>
    <n v="1"/>
    <x v="148"/>
  </r>
  <r>
    <n v="1175"/>
    <s v="The Best Comic Books of 2021!"/>
    <s v="n/a"/>
    <x v="584"/>
    <x v="485"/>
    <x v="527"/>
    <m/>
    <x v="4"/>
    <x v="94"/>
    <n v="1"/>
    <x v="148"/>
  </r>
  <r>
    <n v="1176"/>
    <s v="The Best Comic Books of 2021!"/>
    <s v="n/a"/>
    <x v="140"/>
    <x v="138"/>
    <x v="139"/>
    <m/>
    <x v="6"/>
    <x v="94"/>
    <n v="1"/>
    <x v="148"/>
  </r>
  <r>
    <n v="1177"/>
    <s v="The Best Comic Books of 2021!"/>
    <s v="n/a"/>
    <x v="130"/>
    <x v="129"/>
    <x v="129"/>
    <m/>
    <x v="32"/>
    <x v="94"/>
    <n v="1"/>
    <x v="148"/>
  </r>
  <r>
    <n v="1178"/>
    <s v="The Best Comic Books of 2021!"/>
    <s v="n/a"/>
    <x v="328"/>
    <x v="279"/>
    <x v="304"/>
    <m/>
    <x v="77"/>
    <x v="94"/>
    <n v="1"/>
    <x v="148"/>
  </r>
  <r>
    <n v="1179"/>
    <s v="The Best Comic Books of 2021!"/>
    <s v="n/a"/>
    <x v="585"/>
    <x v="486"/>
    <x v="528"/>
    <m/>
    <x v="32"/>
    <x v="94"/>
    <n v="1"/>
    <x v="150"/>
  </r>
  <r>
    <n v="1180"/>
    <s v="The Best Comic Books of 2021!"/>
    <s v="n/a"/>
    <x v="195"/>
    <x v="130"/>
    <x v="188"/>
    <m/>
    <x v="7"/>
    <x v="94"/>
    <n v="1"/>
    <x v="150"/>
  </r>
  <r>
    <n v="1181"/>
    <s v="The Best Comic Books of 2021!"/>
    <s v="n/a"/>
    <x v="28"/>
    <x v="28"/>
    <x v="28"/>
    <m/>
    <x v="21"/>
    <x v="94"/>
    <n v="1"/>
    <x v="148"/>
  </r>
  <r>
    <n v="1182"/>
    <s v="The Best Comic Books of 2021!"/>
    <s v="n/a"/>
    <x v="586"/>
    <x v="487"/>
    <x v="529"/>
    <m/>
    <x v="32"/>
    <x v="94"/>
    <n v="1"/>
    <x v="149"/>
  </r>
  <r>
    <n v="1183"/>
    <s v="50 Favorite Comics of 2021 (including honorable mentions, list in the comments)"/>
    <s v="honorable mentions"/>
    <x v="587"/>
    <x v="488"/>
    <x v="530"/>
    <m/>
    <x v="24"/>
    <x v="95"/>
    <n v="1"/>
    <x v="151"/>
  </r>
  <r>
    <n v="1184"/>
    <s v="50 Favorite Comics of 2021 (including honorable mentions, list in the comments)"/>
    <s v="honorable mentions"/>
    <x v="556"/>
    <x v="255"/>
    <x v="273"/>
    <m/>
    <x v="3"/>
    <x v="95"/>
    <n v="1"/>
    <x v="151"/>
  </r>
  <r>
    <n v="1185"/>
    <s v="50 Favorite Comics of 2021 (including honorable mentions, list in the comments)"/>
    <s v="honorable mentions"/>
    <x v="588"/>
    <x v="489"/>
    <x v="531"/>
    <m/>
    <x v="24"/>
    <x v="95"/>
    <n v="1"/>
    <x v="151"/>
  </r>
  <r>
    <n v="1186"/>
    <s v="50 Favorite Comics of 2021 (including honorable mentions, list in the comments)"/>
    <s v="honorable mentions"/>
    <x v="152"/>
    <x v="144"/>
    <x v="150"/>
    <m/>
    <x v="7"/>
    <x v="95"/>
    <n v="1"/>
    <x v="151"/>
  </r>
  <r>
    <n v="1187"/>
    <s v="50 Favorite Comics of 2021 (including honorable mentions, list in the comments)"/>
    <s v="honorable mentions"/>
    <x v="82"/>
    <x v="82"/>
    <x v="82"/>
    <m/>
    <x v="24"/>
    <x v="95"/>
    <n v="1"/>
    <x v="151"/>
  </r>
  <r>
    <n v="1188"/>
    <s v="50 Favorite Comics of 2021 (including honorable mentions, list in the comments)"/>
    <s v="honorable mentions"/>
    <x v="305"/>
    <x v="267"/>
    <x v="286"/>
    <m/>
    <x v="32"/>
    <x v="95"/>
    <n v="1"/>
    <x v="151"/>
  </r>
  <r>
    <n v="1189"/>
    <s v="50 Favorite Comics of 2021 (including honorable mentions, list in the comments)"/>
    <s v="honorable mentions"/>
    <x v="589"/>
    <x v="30"/>
    <x v="30"/>
    <s v="Edited by Eric Reynolds"/>
    <x v="24"/>
    <x v="95"/>
    <n v="1"/>
    <x v="151"/>
  </r>
  <r>
    <n v="1190"/>
    <s v="50 Favorite Comics of 2021 (including honorable mentions, list in the comments)"/>
    <s v="honorable mentions"/>
    <x v="590"/>
    <x v="490"/>
    <x v="532"/>
    <m/>
    <x v="6"/>
    <x v="95"/>
    <n v="1"/>
    <x v="151"/>
  </r>
  <r>
    <n v="1191"/>
    <s v="50 Favorite Comics of 2021 (including honorable mentions, list in the comments)"/>
    <s v="honorable mentions"/>
    <x v="206"/>
    <x v="189"/>
    <x v="199"/>
    <m/>
    <x v="4"/>
    <x v="95"/>
    <n v="1"/>
    <x v="151"/>
  </r>
  <r>
    <n v="1192"/>
    <s v="50 Favorite Comics of 2021 (including honorable mentions, list in the comments)"/>
    <s v="honorable mentions"/>
    <x v="591"/>
    <x v="30"/>
    <x v="30"/>
    <s v="Edited by Jon B. Cooke and Ronald E. Turner"/>
    <x v="160"/>
    <x v="95"/>
    <n v="1"/>
    <x v="151"/>
  </r>
  <r>
    <n v="1193"/>
    <s v="50 Favorite Comics of 2021 (including honorable mentions, list in the comments)"/>
    <s v="honorable mentions"/>
    <x v="592"/>
    <x v="491"/>
    <x v="533"/>
    <m/>
    <x v="24"/>
    <x v="95"/>
    <n v="1"/>
    <x v="151"/>
  </r>
  <r>
    <n v="1194"/>
    <s v="50 Favorite Comics of 2021 (including honorable mentions, list in the comments)"/>
    <s v="honorable mentions"/>
    <x v="583"/>
    <x v="484"/>
    <x v="526"/>
    <m/>
    <x v="46"/>
    <x v="95"/>
    <n v="1"/>
    <x v="151"/>
  </r>
  <r>
    <n v="1195"/>
    <s v="50 Favorite Comics of 2021 (including honorable mentions, list in the comments)"/>
    <s v="honorable mentions"/>
    <x v="593"/>
    <x v="492"/>
    <x v="534"/>
    <m/>
    <x v="49"/>
    <x v="95"/>
    <n v="1"/>
    <x v="151"/>
  </r>
  <r>
    <n v="1196"/>
    <s v="50 Favorite Comics of 2021 (including honorable mentions, list in the comments)"/>
    <s v="n/a"/>
    <x v="594"/>
    <x v="493"/>
    <x v="535"/>
    <s v="Translated by Jamie Richards"/>
    <x v="24"/>
    <x v="95"/>
    <n v="1"/>
    <x v="151"/>
  </r>
  <r>
    <n v="1197"/>
    <s v="50 Favorite Comics of 2021 (including honorable mentions, list in the comments)"/>
    <s v="n/a"/>
    <x v="595"/>
    <x v="494"/>
    <x v="536"/>
    <m/>
    <x v="92"/>
    <x v="95"/>
    <n v="1"/>
    <x v="151"/>
  </r>
  <r>
    <n v="1198"/>
    <s v="50 Favorite Comics of 2021 (including honorable mentions, list in the comments)"/>
    <s v="n/a"/>
    <x v="265"/>
    <x v="233"/>
    <x v="251"/>
    <s v="Translated by Maëlle Doliveux"/>
    <x v="95"/>
    <x v="95"/>
    <n v="1"/>
    <x v="151"/>
  </r>
  <r>
    <n v="1199"/>
    <s v="50 Favorite Comics of 2021 (including honorable mentions, list in the comments)"/>
    <s v="n/a"/>
    <x v="42"/>
    <x v="42"/>
    <x v="42"/>
    <s v="Translated by John Werry"/>
    <x v="3"/>
    <x v="95"/>
    <n v="1"/>
    <x v="151"/>
  </r>
  <r>
    <n v="1200"/>
    <s v="50 Favorite Comics of 2021 (including honorable mentions, list in the comments)"/>
    <s v="n/a"/>
    <x v="43"/>
    <x v="43"/>
    <x v="43"/>
    <s v="Translated by Gabriela Soares"/>
    <x v="31"/>
    <x v="95"/>
    <n v="1"/>
    <x v="151"/>
  </r>
  <r>
    <n v="1201"/>
    <s v="50 Favorite Comics of 2021 (including honorable mentions, list in the comments)"/>
    <s v="n/a"/>
    <x v="596"/>
    <x v="495"/>
    <x v="537"/>
    <s v="Translated by Jenna Allen"/>
    <x v="24"/>
    <x v="95"/>
    <n v="1"/>
    <x v="151"/>
  </r>
  <r>
    <n v="1202"/>
    <s v="50 Favorite Comics of 2021 (including honorable mentions, list in the comments)"/>
    <s v="n/a"/>
    <x v="204"/>
    <x v="187"/>
    <x v="197"/>
    <s v="Translated By Jamie Richards"/>
    <x v="24"/>
    <x v="95"/>
    <n v="1"/>
    <x v="151"/>
  </r>
  <r>
    <n v="1203"/>
    <s v="50 Favorite Comics of 2021 (including honorable mentions, list in the comments)"/>
    <s v="n/a"/>
    <x v="110"/>
    <x v="110"/>
    <x v="109"/>
    <m/>
    <x v="21"/>
    <x v="95"/>
    <n v="1"/>
    <x v="151"/>
  </r>
  <r>
    <n v="1204"/>
    <s v="50 Favorite Comics of 2021 (including honorable mentions, list in the comments)"/>
    <s v="n/a"/>
    <x v="597"/>
    <x v="496"/>
    <x v="538"/>
    <m/>
    <x v="54"/>
    <x v="95"/>
    <n v="1"/>
    <x v="151"/>
  </r>
  <r>
    <n v="1205"/>
    <s v="50 Favorite Comics of 2021 (including honorable mentions, list in the comments)"/>
    <s v="n/a"/>
    <x v="598"/>
    <x v="497"/>
    <x v="539"/>
    <m/>
    <x v="24"/>
    <x v="95"/>
    <n v="1"/>
    <x v="151"/>
  </r>
  <r>
    <n v="1206"/>
    <s v="50 Favorite Comics of 2021 (including honorable mentions, list in the comments)"/>
    <s v="n/a"/>
    <x v="12"/>
    <x v="12"/>
    <x v="12"/>
    <m/>
    <x v="11"/>
    <x v="95"/>
    <n v="1"/>
    <x v="151"/>
  </r>
  <r>
    <n v="1207"/>
    <s v="50 Favorite Comics of 2021 (including honorable mentions, list in the comments)"/>
    <s v="n/a"/>
    <x v="142"/>
    <x v="131"/>
    <x v="141"/>
    <m/>
    <x v="32"/>
    <x v="95"/>
    <n v="1"/>
    <x v="151"/>
  </r>
  <r>
    <n v="1208"/>
    <s v="50 Favorite Comics of 2021 (including honorable mentions, list in the comments)"/>
    <s v="n/a"/>
    <x v="599"/>
    <x v="352"/>
    <x v="378"/>
    <s v="Translated By Jamie Richards"/>
    <x v="24"/>
    <x v="95"/>
    <n v="1"/>
    <x v="151"/>
  </r>
  <r>
    <n v="1209"/>
    <s v="50 Favorite Comics of 2021 (including honorable mentions, list in the comments)"/>
    <s v="n/a"/>
    <x v="600"/>
    <x v="498"/>
    <x v="540"/>
    <m/>
    <x v="161"/>
    <x v="95"/>
    <n v="1"/>
    <x v="151"/>
  </r>
  <r>
    <n v="1210"/>
    <s v="50 Favorite Comics of 2021 (including honorable mentions, list in the comments)"/>
    <s v="n/a"/>
    <x v="601"/>
    <x v="499"/>
    <x v="541"/>
    <m/>
    <x v="162"/>
    <x v="95"/>
    <n v="1"/>
    <x v="151"/>
  </r>
  <r>
    <n v="1211"/>
    <s v="50 Favorite Comics of 2021 (including honorable mentions, list in the comments)"/>
    <s v="n/a"/>
    <x v="26"/>
    <x v="26"/>
    <x v="26"/>
    <m/>
    <x v="7"/>
    <x v="95"/>
    <n v="1"/>
    <x v="151"/>
  </r>
  <r>
    <n v="1212"/>
    <s v="50 Favorite Comics of 2021 (including honorable mentions, list in the comments)"/>
    <s v="n/a"/>
    <x v="80"/>
    <x v="80"/>
    <x v="80"/>
    <m/>
    <x v="21"/>
    <x v="95"/>
    <n v="1"/>
    <x v="151"/>
  </r>
  <r>
    <n v="1213"/>
    <s v="50 Favorite Comics of 2021 (including honorable mentions, list in the comments)"/>
    <s v="n/a"/>
    <x v="130"/>
    <x v="129"/>
    <x v="129"/>
    <m/>
    <x v="32"/>
    <x v="95"/>
    <n v="1"/>
    <x v="151"/>
  </r>
  <r>
    <n v="1214"/>
    <s v="50 Favorite Comics of 2021 (including honorable mentions, list in the comments)"/>
    <s v="n/a"/>
    <x v="602"/>
    <x v="500"/>
    <x v="542"/>
    <m/>
    <x v="24"/>
    <x v="95"/>
    <n v="1"/>
    <x v="151"/>
  </r>
  <r>
    <n v="1215"/>
    <s v="50 Favorite Comics of 2021 (including honorable mentions, list in the comments)"/>
    <s v="n/a"/>
    <x v="157"/>
    <x v="149"/>
    <x v="155"/>
    <m/>
    <x v="21"/>
    <x v="95"/>
    <n v="1"/>
    <x v="151"/>
  </r>
  <r>
    <n v="1216"/>
    <s v="50 Favorite Comics of 2021 (including honorable mentions, list in the comments)"/>
    <s v="n/a"/>
    <x v="200"/>
    <x v="183"/>
    <x v="193"/>
    <m/>
    <x v="58"/>
    <x v="95"/>
    <n v="1"/>
    <x v="151"/>
  </r>
  <r>
    <n v="1217"/>
    <s v="50 Favorite Comics of 2021 (including honorable mentions, list in the comments)"/>
    <s v="n/a"/>
    <x v="377"/>
    <x v="327"/>
    <x v="348"/>
    <m/>
    <x v="45"/>
    <x v="95"/>
    <n v="1"/>
    <x v="151"/>
  </r>
  <r>
    <n v="1218"/>
    <s v="50 Favorite Comics of 2021 (including honorable mentions, list in the comments)"/>
    <s v="n/a"/>
    <x v="279"/>
    <x v="30"/>
    <x v="30"/>
    <s v="Edited by Dan Nadel"/>
    <x v="48"/>
    <x v="95"/>
    <n v="1"/>
    <x v="151"/>
  </r>
  <r>
    <n v="1219"/>
    <s v="50 Favorite Comics of 2021 (including honorable mentions, list in the comments)"/>
    <s v="n/a"/>
    <x v="603"/>
    <x v="501"/>
    <x v="543"/>
    <m/>
    <x v="163"/>
    <x v="95"/>
    <n v="1"/>
    <x v="151"/>
  </r>
  <r>
    <n v="1220"/>
    <s v="50 Favorite Comics of 2021 (including honorable mentions, list in the comments)"/>
    <s v="n/a"/>
    <x v="426"/>
    <x v="365"/>
    <x v="390"/>
    <m/>
    <x v="24"/>
    <x v="95"/>
    <n v="1"/>
    <x v="151"/>
  </r>
  <r>
    <n v="1221"/>
    <s v="50 Favorite Comics of 2021 (including honorable mentions, list in the comments)"/>
    <s v="n/a"/>
    <x v="397"/>
    <x v="339"/>
    <x v="365"/>
    <m/>
    <x v="24"/>
    <x v="95"/>
    <n v="1"/>
    <x v="151"/>
  </r>
  <r>
    <n v="1222"/>
    <s v="50 Favorite Comics of 2021 (including honorable mentions, list in the comments)"/>
    <s v="n/a"/>
    <x v="604"/>
    <x v="502"/>
    <x v="544"/>
    <s v="Translated by Mercedes Claire Gilliom"/>
    <x v="24"/>
    <x v="95"/>
    <n v="1"/>
    <x v="151"/>
  </r>
  <r>
    <n v="1223"/>
    <s v="50 Favorite Comics of 2021 (including honorable mentions, list in the comments)"/>
    <s v="n/a"/>
    <x v="605"/>
    <x v="503"/>
    <x v="545"/>
    <m/>
    <x v="153"/>
    <x v="95"/>
    <n v="1"/>
    <x v="151"/>
  </r>
  <r>
    <n v="1224"/>
    <s v="50 Favorite Comics of 2021 (including honorable mentions, list in the comments)"/>
    <s v="n/a"/>
    <x v="132"/>
    <x v="130"/>
    <x v="131"/>
    <m/>
    <x v="68"/>
    <x v="95"/>
    <n v="1"/>
    <x v="151"/>
  </r>
  <r>
    <n v="1225"/>
    <s v="50 Favorite Comics of 2021 (including honorable mentions, list in the comments)"/>
    <s v="n/a"/>
    <x v="190"/>
    <x v="177"/>
    <x v="184"/>
    <m/>
    <x v="32"/>
    <x v="95"/>
    <n v="1"/>
    <x v="151"/>
  </r>
  <r>
    <n v="1226"/>
    <s v="50 Favorite Comics of 2021 (including honorable mentions, list in the comments)"/>
    <s v="n/a"/>
    <x v="158"/>
    <x v="150"/>
    <x v="156"/>
    <s v="Translated by Orion Martin"/>
    <x v="21"/>
    <x v="95"/>
    <n v="1"/>
    <x v="151"/>
  </r>
  <r>
    <n v="1227"/>
    <s v="50 Favorite Comics of 2021 (including honorable mentions, list in the comments)"/>
    <s v="n/a"/>
    <x v="606"/>
    <x v="504"/>
    <x v="546"/>
    <s v="Translated by Michael Arias"/>
    <x v="3"/>
    <x v="95"/>
    <n v="1"/>
    <x v="151"/>
  </r>
  <r>
    <n v="1228"/>
    <s v="50 Favorite Comics of 2021 (including honorable mentions, list in the comments)"/>
    <s v="n/a"/>
    <x v="400"/>
    <x v="342"/>
    <x v="368"/>
    <m/>
    <x v="24"/>
    <x v="95"/>
    <n v="1"/>
    <x v="151"/>
  </r>
  <r>
    <n v="1229"/>
    <s v="50 Favorite Comics of 2021 (including honorable mentions, list in the comments)"/>
    <s v="n/a"/>
    <x v="607"/>
    <x v="505"/>
    <x v="547"/>
    <m/>
    <x v="116"/>
    <x v="95"/>
    <n v="1"/>
    <x v="151"/>
  </r>
  <r>
    <n v="1230"/>
    <s v="50 Favorite Comics of 2021 (including honorable mentions, list in the comments)"/>
    <s v="n/a"/>
    <x v="608"/>
    <x v="506"/>
    <x v="548"/>
    <s v="Translated by Hannah Chute"/>
    <x v="23"/>
    <x v="95"/>
    <n v="1"/>
    <x v="151"/>
  </r>
  <r>
    <n v="1231"/>
    <s v="50 Favorite Comics of 2021 (including honorable mentions, list in the comments)"/>
    <s v="n/a"/>
    <x v="271"/>
    <x v="239"/>
    <x v="257"/>
    <m/>
    <x v="32"/>
    <x v="95"/>
    <n v="1"/>
    <x v="151"/>
  </r>
  <r>
    <n v="1232"/>
    <s v="50 Favorite Comics of 2021 (including honorable mentions, list in the comments)"/>
    <s v="n/a"/>
    <x v="288"/>
    <x v="252"/>
    <x v="270"/>
    <s v="Translated by Ryan Holmberg"/>
    <x v="21"/>
    <x v="95"/>
    <n v="1"/>
    <x v="151"/>
  </r>
  <r>
    <n v="1233"/>
    <s v="50 Favorite Comics of 2021 (including honorable mentions, list in the comments)"/>
    <s v="n/a"/>
    <x v="109"/>
    <x v="109"/>
    <x v="108"/>
    <m/>
    <x v="24"/>
    <x v="95"/>
    <n v="1"/>
    <x v="151"/>
  </r>
  <r>
    <n v="1234"/>
    <s v="50 Favorite Comics of 2021 (including honorable mentions, list in the comments)"/>
    <s v="n/a"/>
    <x v="609"/>
    <x v="507"/>
    <x v="549"/>
    <m/>
    <x v="21"/>
    <x v="95"/>
    <n v="1"/>
    <x v="151"/>
  </r>
  <r>
    <n v="1235"/>
    <s v="50 Favorite Comics of 2021 (including honorable mentions, list in the comments)"/>
    <s v="n/a"/>
    <x v="25"/>
    <x v="25"/>
    <x v="25"/>
    <m/>
    <x v="19"/>
    <x v="95"/>
    <n v="1"/>
    <x v="151"/>
  </r>
  <r>
    <n v="1236"/>
    <s v="50 Favorite Comics of 2021 (including honorable mentions, list in the comments)"/>
    <s v="n/a"/>
    <x v="183"/>
    <x v="172"/>
    <x v="178"/>
    <m/>
    <x v="79"/>
    <x v="95"/>
    <n v="1"/>
    <x v="151"/>
  </r>
  <r>
    <n v="1237"/>
    <s v="50 Favorite Comics of 2021 (including honorable mentions, list in the comments)"/>
    <s v="n/a"/>
    <x v="48"/>
    <x v="48"/>
    <x v="48"/>
    <m/>
    <x v="8"/>
    <x v="95"/>
    <n v="1"/>
    <x v="151"/>
  </r>
  <r>
    <n v="1238"/>
    <s v="50 Favorite Comics of 2021 (including honorable mentions, list in the comments)"/>
    <s v="n/a"/>
    <x v="34"/>
    <x v="34"/>
    <x v="34"/>
    <m/>
    <x v="24"/>
    <x v="95"/>
    <n v="1"/>
    <x v="151"/>
  </r>
  <r>
    <n v="1239"/>
    <s v="50 Favorite Comics of 2021 (including honorable mentions, list in the comments)"/>
    <s v="n/a"/>
    <x v="201"/>
    <x v="184"/>
    <x v="194"/>
    <m/>
    <x v="83"/>
    <x v="95"/>
    <n v="1"/>
    <x v="151"/>
  </r>
  <r>
    <n v="1240"/>
    <s v="50 Favorite Comics of 2021 (including honorable mentions, list in the comments)"/>
    <s v="n/a"/>
    <x v="610"/>
    <x v="508"/>
    <x v="550"/>
    <m/>
    <x v="116"/>
    <x v="95"/>
    <n v="1"/>
    <x v="151"/>
  </r>
  <r>
    <n v="1241"/>
    <s v="50 Favorite Comics of 2021 (including honorable mentions, list in the comments)"/>
    <s v="n/a"/>
    <x v="166"/>
    <x v="157"/>
    <x v="162"/>
    <s v="Translated by Zack Davisson"/>
    <x v="21"/>
    <x v="95"/>
    <n v="1"/>
    <x v="151"/>
  </r>
  <r>
    <n v="1242"/>
    <s v="50 Favorite Comics of 2021 (including honorable mentions, list in the comments)"/>
    <s v="n/a"/>
    <x v="83"/>
    <x v="83"/>
    <x v="83"/>
    <m/>
    <x v="48"/>
    <x v="95"/>
    <n v="1"/>
    <x v="151"/>
  </r>
  <r>
    <n v="1243"/>
    <s v="50 Favorite Comics of 2021 (including honorable mentions, list in the comments)"/>
    <s v="n/a"/>
    <x v="105"/>
    <x v="105"/>
    <x v="104"/>
    <s v="Translated by Ishai Mishory"/>
    <x v="21"/>
    <x v="95"/>
    <n v="1"/>
    <x v="151"/>
  </r>
  <r>
    <n v="1244"/>
    <s v="50 Favorite Comics of 2021 (including honorable mentions, list in the comments)"/>
    <s v="n/a"/>
    <x v="28"/>
    <x v="28"/>
    <x v="28"/>
    <m/>
    <x v="21"/>
    <x v="95"/>
    <n v="1"/>
    <x v="151"/>
  </r>
  <r>
    <n v="1245"/>
    <s v="50 Favorite Comics of 2021 (including honorable mentions, list in the comments)"/>
    <s v="n/a"/>
    <x v="27"/>
    <x v="27"/>
    <x v="27"/>
    <m/>
    <x v="20"/>
    <x v="95"/>
    <n v="1"/>
    <x v="151"/>
  </r>
  <r>
    <n v="1246"/>
    <s v="50 Favorite Comics of 2021 (including honorable mentions, list in the comments)"/>
    <s v="n/a"/>
    <x v="195"/>
    <x v="130"/>
    <x v="188"/>
    <m/>
    <x v="7"/>
    <x v="95"/>
    <n v="1"/>
    <x v="152"/>
  </r>
  <r>
    <n v="1247"/>
    <s v="50 Favorite Comics of 2021 (including honorable mentions, list in the comments)"/>
    <s v="n/a"/>
    <x v="145"/>
    <x v="140"/>
    <x v="144"/>
    <m/>
    <x v="32"/>
    <x v="95"/>
    <n v="1"/>
    <x v="152"/>
  </r>
  <r>
    <n v="1248"/>
    <s v="50 Favorite Comics of 2021 (including honorable mentions, list in the comments)"/>
    <s v="n/a"/>
    <x v="611"/>
    <x v="140"/>
    <x v="551"/>
    <m/>
    <x v="77"/>
    <x v="95"/>
    <n v="1"/>
    <x v="152"/>
  </r>
  <r>
    <n v="1249"/>
    <s v="50 Favorite Comics of 2021 (including honorable mentions, list in the comments)"/>
    <s v="n/a"/>
    <x v="239"/>
    <x v="140"/>
    <x v="228"/>
    <m/>
    <x v="7"/>
    <x v="95"/>
    <n v="1"/>
    <x v="152"/>
  </r>
  <r>
    <n v="1250"/>
    <s v="50 Favorite Comics of 2021 (including honorable mentions, list in the comments)"/>
    <s v="n/a"/>
    <x v="150"/>
    <x v="72"/>
    <x v="30"/>
    <m/>
    <x v="45"/>
    <x v="95"/>
    <n v="1"/>
    <x v="152"/>
  </r>
  <r>
    <n v="1251"/>
    <s v="50 Favorite Comics of 2021 (including honorable mentions, list in the comments)"/>
    <s v="n/a"/>
    <x v="101"/>
    <x v="101"/>
    <x v="30"/>
    <m/>
    <x v="45"/>
    <x v="95"/>
    <n v="1"/>
    <x v="152"/>
  </r>
  <r>
    <n v="1252"/>
    <s v="50 Favorite Comics of 2021 (including honorable mentions, list in the comments)"/>
    <s v="n/a"/>
    <x v="612"/>
    <x v="509"/>
    <x v="552"/>
    <m/>
    <x v="6"/>
    <x v="95"/>
    <n v="1"/>
    <x v="152"/>
  </r>
  <r>
    <n v="1253"/>
    <s v="50 Favorite Comics of 2021 (including honorable mentions, list in the comments)"/>
    <s v="n/a"/>
    <x v="499"/>
    <x v="420"/>
    <x v="452"/>
    <m/>
    <x v="32"/>
    <x v="95"/>
    <n v="1"/>
    <x v="152"/>
  </r>
  <r>
    <n v="1254"/>
    <s v="50 Favorite Comics of 2021 (including honorable mentions, list in the comments)"/>
    <s v="n/a"/>
    <x v="613"/>
    <x v="510"/>
    <x v="553"/>
    <m/>
    <x v="114"/>
    <x v="95"/>
    <n v="1"/>
    <x v="152"/>
  </r>
  <r>
    <n v="1255"/>
    <s v="50 Favorite Comics of 2021 (including honorable mentions, list in the comments)"/>
    <s v="n/a"/>
    <x v="171"/>
    <x v="141"/>
    <x v="166"/>
    <m/>
    <x v="6"/>
    <x v="95"/>
    <n v="1"/>
    <x v="152"/>
  </r>
  <r>
    <n v="1256"/>
    <s v="50 Favorite Comics of 2021 (including honorable mentions, list in the comments)"/>
    <s v="n/a"/>
    <x v="252"/>
    <x v="221"/>
    <x v="240"/>
    <s v="Translated by Diana Schutz and Brandon Kander"/>
    <x v="92"/>
    <x v="95"/>
    <n v="1"/>
    <x v="152"/>
  </r>
  <r>
    <n v="1257"/>
    <s v="50 Favorite Comics of 2021 (including honorable mentions, list in the comments)"/>
    <s v="n/a"/>
    <x v="118"/>
    <x v="118"/>
    <x v="117"/>
    <m/>
    <x v="32"/>
    <x v="95"/>
    <n v="1"/>
    <x v="152"/>
  </r>
  <r>
    <n v="1258"/>
    <s v="50 Favorite Comics of 2021 (including honorable mentions, list in the comments)"/>
    <s v="n/a"/>
    <x v="360"/>
    <x v="311"/>
    <x v="332"/>
    <m/>
    <x v="68"/>
    <x v="95"/>
    <n v="1"/>
    <x v="152"/>
  </r>
  <r>
    <n v="1259"/>
    <s v="50 Favorite Comics of 2021 (including honorable mentions, list in the comments)"/>
    <s v="n/a"/>
    <x v="151"/>
    <x v="46"/>
    <x v="149"/>
    <m/>
    <x v="7"/>
    <x v="95"/>
    <n v="1"/>
    <x v="152"/>
  </r>
  <r>
    <n v="1260"/>
    <s v="50 Favorite Comics of 2021 (including honorable mentions, list in the comments)"/>
    <s v="n/a"/>
    <x v="454"/>
    <x v="383"/>
    <x v="411"/>
    <m/>
    <x v="5"/>
    <x v="95"/>
    <n v="1"/>
    <x v="152"/>
  </r>
  <r>
    <n v="1261"/>
    <s v="50 Favorite Comics of 2021 (including honorable mentions, list in the comments)"/>
    <s v="n/a"/>
    <x v="329"/>
    <x v="285"/>
    <x v="305"/>
    <m/>
    <x v="59"/>
    <x v="95"/>
    <n v="1"/>
    <x v="152"/>
  </r>
  <r>
    <n v="1262"/>
    <s v="50 Favorite Comics of 2021 (including honorable mentions, list in the comments)"/>
    <s v="n/a"/>
    <x v="328"/>
    <x v="279"/>
    <x v="304"/>
    <m/>
    <x v="77"/>
    <x v="95"/>
    <n v="1"/>
    <x v="153"/>
  </r>
  <r>
    <n v="1263"/>
    <s v="50 Favorite Comics of 2021 (including honorable mentions, list in the comments)"/>
    <s v="n/a"/>
    <x v="46"/>
    <x v="46"/>
    <x v="46"/>
    <m/>
    <x v="32"/>
    <x v="95"/>
    <n v="1"/>
    <x v="153"/>
  </r>
  <r>
    <n v="1264"/>
    <s v="50 Favorite Comics of 2021 (including honorable mentions, list in the comments)"/>
    <s v="n/a"/>
    <x v="614"/>
    <x v="356"/>
    <x v="554"/>
    <m/>
    <x v="59"/>
    <x v="95"/>
    <n v="1"/>
    <x v="153"/>
  </r>
  <r>
    <n v="1265"/>
    <s v="50 Favorite Comics of 2021 (including honorable mentions, list in the comments)"/>
    <s v="n/a"/>
    <x v="171"/>
    <x v="141"/>
    <x v="166"/>
    <m/>
    <x v="6"/>
    <x v="95"/>
    <n v="1"/>
    <x v="153"/>
  </r>
  <r>
    <n v="1266"/>
    <s v="50 Favorite Comics of 2021 (including honorable mentions, list in the comments)"/>
    <s v="n/a"/>
    <x v="404"/>
    <x v="346"/>
    <x v="372"/>
    <m/>
    <x v="6"/>
    <x v="95"/>
    <n v="1"/>
    <x v="153"/>
  </r>
  <r>
    <n v="1267"/>
    <s v="The Best Graphic Novels of 2021"/>
    <s v="n/a"/>
    <x v="25"/>
    <x v="25"/>
    <x v="25"/>
    <m/>
    <x v="19"/>
    <x v="96"/>
    <n v="1"/>
    <x v="154"/>
  </r>
  <r>
    <n v="1268"/>
    <s v="The Best Graphic Novels of 2021"/>
    <s v="n/a"/>
    <x v="9"/>
    <x v="9"/>
    <x v="9"/>
    <m/>
    <x v="8"/>
    <x v="96"/>
    <n v="1"/>
    <x v="154"/>
  </r>
  <r>
    <n v="1269"/>
    <s v="The Best Graphic Novels of 2021"/>
    <s v="n/a"/>
    <x v="296"/>
    <x v="260"/>
    <x v="278"/>
    <m/>
    <x v="109"/>
    <x v="96"/>
    <n v="1"/>
    <x v="155"/>
  </r>
  <r>
    <n v="1270"/>
    <s v="The Best Graphic Novels of 2021"/>
    <s v="n/a"/>
    <x v="84"/>
    <x v="84"/>
    <x v="84"/>
    <s v="Translated by Helge Dascher and Rob Aspinall"/>
    <x v="21"/>
    <x v="96"/>
    <n v="1"/>
    <x v="154"/>
  </r>
  <r>
    <n v="1271"/>
    <s v="The Best Graphic Novels of 2021"/>
    <s v="n/a"/>
    <x v="111"/>
    <x v="111"/>
    <x v="110"/>
    <m/>
    <x v="24"/>
    <x v="96"/>
    <n v="1"/>
    <x v="154"/>
  </r>
  <r>
    <n v="1272"/>
    <s v="The Best Graphic Novels of 2021"/>
    <s v="n/a"/>
    <x v="615"/>
    <x v="511"/>
    <x v="555"/>
    <m/>
    <x v="26"/>
    <x v="96"/>
    <n v="1"/>
    <x v="155"/>
  </r>
  <r>
    <n v="1273"/>
    <s v="The Best Graphic Novels of 2021"/>
    <s v="n/a"/>
    <x v="105"/>
    <x v="105"/>
    <x v="104"/>
    <s v="Translated by Ishai Mishory"/>
    <x v="21"/>
    <x v="96"/>
    <n v="1"/>
    <x v="155"/>
  </r>
  <r>
    <n v="1274"/>
    <s v="The Best Graphic Novels of 2021"/>
    <s v="n/a"/>
    <x v="261"/>
    <x v="230"/>
    <x v="248"/>
    <m/>
    <x v="24"/>
    <x v="96"/>
    <n v="1"/>
    <x v="154"/>
  </r>
  <r>
    <n v="1275"/>
    <s v="The Best Graphic Novels of 2021"/>
    <s v="n/a"/>
    <x v="279"/>
    <x v="30"/>
    <x v="30"/>
    <s v="Edited by Dan Nadel"/>
    <x v="48"/>
    <x v="96"/>
    <n v="1"/>
    <x v="155"/>
  </r>
  <r>
    <n v="1276"/>
    <s v="The Best Graphic Novels of 2021"/>
    <s v="n/a"/>
    <x v="81"/>
    <x v="81"/>
    <x v="81"/>
    <m/>
    <x v="48"/>
    <x v="96"/>
    <n v="1"/>
    <x v="155"/>
  </r>
  <r>
    <n v="1277"/>
    <s v="Our reviewers’ favorite books of the North from 2021"/>
    <s v="n/a"/>
    <x v="616"/>
    <x v="512"/>
    <x v="556"/>
    <m/>
    <x v="31"/>
    <x v="97"/>
    <n v="1"/>
    <x v="156"/>
  </r>
  <r>
    <n v="1278"/>
    <s v="Our reviewers’ favorite books of the North from 2021"/>
    <s v="n/a"/>
    <x v="617"/>
    <x v="513"/>
    <x v="557"/>
    <m/>
    <x v="164"/>
    <x v="97"/>
    <n v="1"/>
    <x v="156"/>
  </r>
  <r>
    <n v="1279"/>
    <s v="Best &amp; Worst Manga 2021 - New York Comic Con Edition"/>
    <n v="1"/>
    <x v="618"/>
    <x v="514"/>
    <x v="558"/>
    <m/>
    <x v="51"/>
    <x v="98"/>
    <n v="6"/>
    <x v="157"/>
  </r>
  <r>
    <n v="1280"/>
    <s v="Best &amp; Worst Manga 2021 - New York Comic Con Edition"/>
    <n v="2"/>
    <x v="50"/>
    <x v="50"/>
    <x v="50"/>
    <s v="Translated by Leo McDonagh"/>
    <x v="35"/>
    <x v="98"/>
    <n v="6"/>
    <x v="157"/>
  </r>
  <r>
    <n v="1281"/>
    <s v="Best &amp; Worst Manga 2021 - New York Comic Con Edition"/>
    <n v="3"/>
    <x v="619"/>
    <x v="515"/>
    <x v="559"/>
    <m/>
    <x v="35"/>
    <x v="98"/>
    <n v="6"/>
    <x v="157"/>
  </r>
  <r>
    <n v="1282"/>
    <s v="Best &amp; Worst Manga 2021 - New York Comic Con Edition"/>
    <n v="4"/>
    <x v="519"/>
    <x v="439"/>
    <x v="471"/>
    <m/>
    <x v="51"/>
    <x v="98"/>
    <n v="6"/>
    <x v="157"/>
  </r>
  <r>
    <n v="1283"/>
    <s v="Best &amp; Worst Manga 2021 - New York Comic Con Edition"/>
    <n v="5"/>
    <x v="244"/>
    <x v="214"/>
    <x v="233"/>
    <m/>
    <x v="3"/>
    <x v="98"/>
    <n v="6"/>
    <x v="157"/>
  </r>
  <r>
    <n v="1284"/>
    <s v="Best &amp; Worst Manga 2021 - New York Comic Con Edition"/>
    <n v="6"/>
    <x v="342"/>
    <x v="234"/>
    <x v="252"/>
    <m/>
    <x v="3"/>
    <x v="98"/>
    <n v="6"/>
    <x v="157"/>
  </r>
  <r>
    <n v="1285"/>
    <s v="Best &amp; Worst Manga 2021 - New York Comic Con Edition"/>
    <n v="7"/>
    <x v="91"/>
    <x v="91"/>
    <x v="91"/>
    <m/>
    <x v="51"/>
    <x v="98"/>
    <n v="6"/>
    <x v="157"/>
  </r>
  <r>
    <n v="1286"/>
    <s v="Best &amp; Worst Manga 2021 - New York Comic Con Edition"/>
    <n v="8"/>
    <x v="620"/>
    <x v="516"/>
    <x v="560"/>
    <m/>
    <x v="3"/>
    <x v="98"/>
    <n v="6"/>
    <x v="157"/>
  </r>
  <r>
    <n v="1287"/>
    <s v="Best &amp; Worst Manga 2021 - New York Comic Con Edition"/>
    <n v="9"/>
    <x v="621"/>
    <x v="517"/>
    <x v="561"/>
    <m/>
    <x v="3"/>
    <x v="98"/>
    <n v="6"/>
    <x v="157"/>
  </r>
  <r>
    <n v="1288"/>
    <s v="Best &amp; Worst Manga 2021 - New York Comic Con Edition"/>
    <n v="10"/>
    <x v="622"/>
    <x v="518"/>
    <x v="562"/>
    <m/>
    <x v="3"/>
    <x v="98"/>
    <n v="6"/>
    <x v="157"/>
  </r>
  <r>
    <n v="1289"/>
    <s v="Best &amp; Worst Manga 2021 - New York Comic Con Edition"/>
    <n v="11"/>
    <x v="623"/>
    <x v="519"/>
    <x v="563"/>
    <m/>
    <x v="35"/>
    <x v="98"/>
    <n v="6"/>
    <x v="157"/>
  </r>
  <r>
    <n v="1290"/>
    <s v="Best &amp; Worst Manga 2021 - New York Comic Con Edition"/>
    <n v="12"/>
    <x v="42"/>
    <x v="42"/>
    <x v="42"/>
    <s v="Translated by John Werry"/>
    <x v="3"/>
    <x v="98"/>
    <n v="6"/>
    <x v="157"/>
  </r>
  <r>
    <n v="1291"/>
    <s v="Best &amp; Worst Manga 2021 - New York Comic Con Edition"/>
    <n v="13"/>
    <x v="247"/>
    <x v="217"/>
    <x v="236"/>
    <m/>
    <x v="35"/>
    <x v="98"/>
    <n v="6"/>
    <x v="157"/>
  </r>
  <r>
    <n v="1292"/>
    <s v="Best &amp; Worst Manga 2021 - New York Comic Con Edition"/>
    <n v="14"/>
    <x v="196"/>
    <x v="180"/>
    <x v="189"/>
    <s v="Translated by Amanda Haley"/>
    <x v="3"/>
    <x v="98"/>
    <n v="6"/>
    <x v="157"/>
  </r>
  <r>
    <n v="1293"/>
    <s v="Best &amp; Worst Manga 2021 - New York Comic Con Edition"/>
    <n v="15"/>
    <x v="624"/>
    <x v="520"/>
    <x v="564"/>
    <m/>
    <x v="35"/>
    <x v="98"/>
    <n v="6"/>
    <x v="157"/>
  </r>
  <r>
    <n v="1294"/>
    <s v="Best &amp; Worst Manga 2021 - New York Comic Con Edition"/>
    <n v="16"/>
    <x v="625"/>
    <x v="521"/>
    <x v="565"/>
    <m/>
    <x v="165"/>
    <x v="98"/>
    <n v="6"/>
    <x v="157"/>
  </r>
  <r>
    <n v="1295"/>
    <s v="Best &amp; Worst Manga 2021 - New York Comic Con Edition"/>
    <n v="17"/>
    <x v="345"/>
    <x v="297"/>
    <x v="318"/>
    <m/>
    <x v="35"/>
    <x v="98"/>
    <n v="6"/>
    <x v="157"/>
  </r>
  <r>
    <n v="1296"/>
    <s v="Best &amp; Worst Manga 2021 - New York Comic Con Edition"/>
    <n v="18"/>
    <x v="626"/>
    <x v="522"/>
    <x v="566"/>
    <m/>
    <x v="52"/>
    <x v="98"/>
    <n v="6"/>
    <x v="157"/>
  </r>
  <r>
    <n v="1297"/>
    <s v="Best &amp; Worst Manga 2021 - New York Comic Con Edition"/>
    <n v="19"/>
    <x v="627"/>
    <x v="523"/>
    <x v="567"/>
    <m/>
    <x v="3"/>
    <x v="98"/>
    <n v="6"/>
    <x v="157"/>
  </r>
  <r>
    <n v="1298"/>
    <s v="Best &amp; Worst Manga 2021 - New York Comic Con Edition"/>
    <n v="20"/>
    <x v="344"/>
    <x v="296"/>
    <x v="317"/>
    <m/>
    <x v="35"/>
    <x v="98"/>
    <n v="6"/>
    <x v="157"/>
  </r>
  <r>
    <n v="1299"/>
    <s v="Best &amp; Worst Manga 2021 - New York Comic Con Edition"/>
    <n v="21"/>
    <x v="628"/>
    <x v="524"/>
    <x v="568"/>
    <m/>
    <x v="3"/>
    <x v="98"/>
    <n v="6"/>
    <x v="157"/>
  </r>
  <r>
    <n v="1300"/>
    <s v="Best &amp; Worst Manga 2021 - New York Comic Con Edition"/>
    <n v="22"/>
    <x v="510"/>
    <x v="431"/>
    <x v="463"/>
    <m/>
    <x v="35"/>
    <x v="98"/>
    <n v="6"/>
    <x v="157"/>
  </r>
  <r>
    <n v="1301"/>
    <s v="Best &amp; Worst Manga 2021 - New York Comic Con Edition"/>
    <n v="23"/>
    <x v="629"/>
    <x v="525"/>
    <x v="569"/>
    <m/>
    <x v="35"/>
    <x v="98"/>
    <n v="6"/>
    <x v="157"/>
  </r>
  <r>
    <n v="1302"/>
    <s v="Best &amp; Worst Manga 2021 - New York Comic Con Edition"/>
    <n v="24"/>
    <x v="630"/>
    <x v="526"/>
    <x v="570"/>
    <m/>
    <x v="51"/>
    <x v="98"/>
    <n v="6"/>
    <x v="157"/>
  </r>
  <r>
    <n v="1303"/>
    <s v="Best &amp; Worst Manga 2021 - New York Comic Con Edition"/>
    <n v="25"/>
    <x v="631"/>
    <x v="90"/>
    <x v="90"/>
    <m/>
    <x v="50"/>
    <x v="98"/>
    <n v="6"/>
    <x v="157"/>
  </r>
  <r>
    <n v="1304"/>
    <s v="Best &amp; Worst Manga 2021 - New York Comic Con Edition"/>
    <n v="26"/>
    <x v="632"/>
    <x v="527"/>
    <x v="571"/>
    <m/>
    <x v="49"/>
    <x v="98"/>
    <n v="6"/>
    <x v="157"/>
  </r>
  <r>
    <n v="1305"/>
    <s v="Best &amp; Worst Manga 2021 - New York Comic Con Edition"/>
    <n v="27"/>
    <x v="633"/>
    <x v="528"/>
    <x v="572"/>
    <m/>
    <x v="165"/>
    <x v="98"/>
    <n v="6"/>
    <x v="157"/>
  </r>
  <r>
    <n v="1306"/>
    <s v="Best &amp; Worst Manga 2021 - New York Comic Con Edition"/>
    <n v="28"/>
    <x v="634"/>
    <x v="529"/>
    <x v="573"/>
    <m/>
    <x v="35"/>
    <x v="98"/>
    <n v="6"/>
    <x v="157"/>
  </r>
  <r>
    <n v="1307"/>
    <s v="Best &amp; Worst Manga 2021 - New York Comic Con Edition"/>
    <n v="29"/>
    <x v="635"/>
    <x v="530"/>
    <x v="574"/>
    <m/>
    <x v="24"/>
    <x v="98"/>
    <n v="6"/>
    <x v="157"/>
  </r>
  <r>
    <n v="1308"/>
    <s v="Our best komiks of 2021"/>
    <s v="n/a"/>
    <x v="636"/>
    <x v="531"/>
    <x v="575"/>
    <m/>
    <x v="166"/>
    <x v="99"/>
    <n v="1"/>
    <x v="158"/>
  </r>
  <r>
    <n v="1309"/>
    <s v="Our best komiks of 2021"/>
    <s v="n/a"/>
    <x v="637"/>
    <x v="532"/>
    <x v="576"/>
    <m/>
    <x v="166"/>
    <x v="99"/>
    <n v="1"/>
    <x v="158"/>
  </r>
  <r>
    <n v="1310"/>
    <s v="Our best komiks of 2021"/>
    <s v="n/a"/>
    <x v="638"/>
    <x v="533"/>
    <x v="577"/>
    <m/>
    <x v="166"/>
    <x v="99"/>
    <n v="1"/>
    <x v="158"/>
  </r>
  <r>
    <n v="1311"/>
    <s v="Our best komiks of 2021"/>
    <s v="n/a"/>
    <x v="639"/>
    <x v="534"/>
    <x v="578"/>
    <m/>
    <x v="166"/>
    <x v="99"/>
    <n v="1"/>
    <x v="159"/>
  </r>
  <r>
    <n v="1312"/>
    <s v="Our best komiks of 2021"/>
    <s v="n/a"/>
    <x v="640"/>
    <x v="535"/>
    <x v="579"/>
    <m/>
    <x v="166"/>
    <x v="99"/>
    <n v="1"/>
    <x v="159"/>
  </r>
  <r>
    <n v="1313"/>
    <s v="Our best komiks of 2021"/>
    <s v="n/a"/>
    <x v="641"/>
    <x v="536"/>
    <x v="580"/>
    <m/>
    <x v="166"/>
    <x v="99"/>
    <n v="1"/>
    <x v="159"/>
  </r>
  <r>
    <n v="1314"/>
    <s v="Our best komiks of 2021"/>
    <s v="n/a"/>
    <x v="642"/>
    <x v="537"/>
    <x v="581"/>
    <m/>
    <x v="166"/>
    <x v="99"/>
    <n v="1"/>
    <x v="159"/>
  </r>
  <r>
    <n v="1315"/>
    <s v="Our best komiks of 2021"/>
    <s v="n/a"/>
    <x v="643"/>
    <x v="538"/>
    <x v="582"/>
    <m/>
    <x v="166"/>
    <x v="99"/>
    <n v="1"/>
    <x v="159"/>
  </r>
  <r>
    <n v="1316"/>
    <s v="Our best komiks of 2021"/>
    <s v="n/a"/>
    <x v="644"/>
    <x v="539"/>
    <x v="583"/>
    <m/>
    <x v="166"/>
    <x v="99"/>
    <n v="1"/>
    <x v="160"/>
  </r>
  <r>
    <n v="1317"/>
    <s v="Our best komiks of 2021"/>
    <s v="n/a"/>
    <x v="645"/>
    <x v="540"/>
    <x v="584"/>
    <m/>
    <x v="167"/>
    <x v="99"/>
    <n v="1"/>
    <x v="160"/>
  </r>
  <r>
    <n v="1318"/>
    <s v="Our best komiks of 2021"/>
    <s v="n/a"/>
    <x v="646"/>
    <x v="541"/>
    <x v="585"/>
    <m/>
    <x v="168"/>
    <x v="99"/>
    <n v="1"/>
    <x v="160"/>
  </r>
  <r>
    <n v="1319"/>
    <s v="Top 20 Best Manga of 2021 Revealed in Kono Manga Ga Sugoi Ranking - TOP 20 BEST MANGA OF 2021 FOR MALE READERS"/>
    <n v="1"/>
    <x v="226"/>
    <x v="180"/>
    <x v="189"/>
    <s v="Translated by Amanda Haley"/>
    <x v="3"/>
    <x v="100"/>
    <n v="1"/>
    <x v="161"/>
  </r>
  <r>
    <n v="1320"/>
    <s v="Top 20 Best Manga of 2021 Revealed in Kono Manga Ga Sugoi Ranking - TOP 20 BEST MANGA OF 2021 FOR MALE READERS"/>
    <n v="2"/>
    <x v="647"/>
    <x v="542"/>
    <x v="586"/>
    <m/>
    <x v="169"/>
    <x v="100"/>
    <n v="1"/>
    <x v="161"/>
  </r>
  <r>
    <n v="1321"/>
    <s v="Top 20 Best Manga of 2021 Revealed in Kono Manga Ga Sugoi Ranking - TOP 20 BEST MANGA OF 2021 FOR MALE READERS"/>
    <n v="3"/>
    <x v="86"/>
    <x v="86"/>
    <x v="86"/>
    <m/>
    <x v="3"/>
    <x v="100"/>
    <n v="1"/>
    <x v="161"/>
  </r>
  <r>
    <n v="1322"/>
    <s v="Top 20 Best Manga of 2021 Revealed in Kono Manga Ga Sugoi Ranking - TOP 20 BEST MANGA OF 2021 FOR MALE READERS"/>
    <n v="4"/>
    <x v="505"/>
    <x v="426"/>
    <x v="458"/>
    <m/>
    <x v="3"/>
    <x v="100"/>
    <n v="1"/>
    <x v="161"/>
  </r>
  <r>
    <n v="1323"/>
    <s v="Top 20 Best Manga of 2021 Revealed in Kono Manga Ga Sugoi Ranking - TOP 20 BEST MANGA OF 2021 FOR MALE READERS"/>
    <n v="5"/>
    <x v="648"/>
    <x v="504"/>
    <x v="546"/>
    <m/>
    <x v="169"/>
    <x v="100"/>
    <n v="1"/>
    <x v="161"/>
  </r>
  <r>
    <n v="1324"/>
    <s v="Top 20 Best Manga of 2021 Revealed in Kono Manga Ga Sugoi Ranking - TOP 20 BEST MANGA OF 2021 FOR MALE READERS"/>
    <n v="6"/>
    <x v="275"/>
    <x v="243"/>
    <x v="261"/>
    <s v="Translated by Misa"/>
    <x v="3"/>
    <x v="100"/>
    <n v="1"/>
    <x v="161"/>
  </r>
  <r>
    <n v="1325"/>
    <s v="Top 20 Best Manga of 2021 Revealed in Kono Manga Ga Sugoi Ranking - TOP 20 BEST MANGA OF 2021 FOR MALE READERS"/>
    <n v="7"/>
    <x v="649"/>
    <x v="516"/>
    <x v="587"/>
    <m/>
    <x v="170"/>
    <x v="100"/>
    <n v="1"/>
    <x v="161"/>
  </r>
  <r>
    <n v="1326"/>
    <s v="Top 20 Best Manga of 2021 Revealed in Kono Manga Ga Sugoi Ranking - TOP 20 BEST MANGA OF 2021 FOR MALE READERS"/>
    <n v="8"/>
    <x v="650"/>
    <x v="215"/>
    <x v="588"/>
    <m/>
    <x v="169"/>
    <x v="100"/>
    <n v="1"/>
    <x v="161"/>
  </r>
  <r>
    <n v="1327"/>
    <s v="Top 20 Best Manga of 2021 Revealed in Kono Manga Ga Sugoi Ranking - TOP 20 BEST MANGA OF 2021 FOR MALE READERS"/>
    <n v="9"/>
    <x v="651"/>
    <x v="543"/>
    <x v="589"/>
    <m/>
    <x v="171"/>
    <x v="100"/>
    <n v="1"/>
    <x v="161"/>
  </r>
  <r>
    <n v="1328"/>
    <s v="Top 20 Best Manga of 2021 Revealed in Kono Manga Ga Sugoi Ranking - TOP 20 BEST MANGA OF 2021 FOR MALE READERS"/>
    <n v="10"/>
    <x v="652"/>
    <x v="544"/>
    <x v="590"/>
    <m/>
    <x v="35"/>
    <x v="100"/>
    <n v="1"/>
    <x v="161"/>
  </r>
  <r>
    <n v="1329"/>
    <s v="Top 20 Best Manga of 2021 Revealed in Kono Manga Ga Sugoi Ranking - TOP 20 BEST MANGA OF 2021 FOR MALE READERS"/>
    <n v="11"/>
    <x v="653"/>
    <x v="545"/>
    <x v="591"/>
    <m/>
    <x v="170"/>
    <x v="100"/>
    <n v="1"/>
    <x v="161"/>
  </r>
  <r>
    <n v="1330"/>
    <s v="Top 20 Best Manga of 2021 Revealed in Kono Manga Ga Sugoi Ranking - TOP 20 BEST MANGA OF 2021 FOR MALE READERS"/>
    <n v="12"/>
    <x v="510"/>
    <x v="431"/>
    <x v="463"/>
    <m/>
    <x v="35"/>
    <x v="100"/>
    <n v="1"/>
    <x v="161"/>
  </r>
  <r>
    <n v="1331"/>
    <s v="Top 20 Best Manga of 2021 Revealed in Kono Manga Ga Sugoi Ranking - TOP 20 BEST MANGA OF 2021 FOR MALE READERS"/>
    <n v="13"/>
    <x v="654"/>
    <x v="546"/>
    <x v="592"/>
    <m/>
    <x v="172"/>
    <x v="100"/>
    <n v="1"/>
    <x v="161"/>
  </r>
  <r>
    <n v="1332"/>
    <s v="Top 20 Best Manga of 2021 Revealed in Kono Manga Ga Sugoi Ranking - TOP 20 BEST MANGA OF 2021 FOR MALE READERS"/>
    <n v="15"/>
    <x v="655"/>
    <x v="547"/>
    <x v="593"/>
    <m/>
    <x v="35"/>
    <x v="100"/>
    <n v="1"/>
    <x v="161"/>
  </r>
  <r>
    <n v="1333"/>
    <s v="Top 20 Best Manga of 2021 Revealed in Kono Manga Ga Sugoi Ranking - TOP 20 BEST MANGA OF 2021 FOR MALE READERS"/>
    <n v="16"/>
    <x v="656"/>
    <x v="548"/>
    <x v="594"/>
    <m/>
    <x v="173"/>
    <x v="100"/>
    <n v="1"/>
    <x v="161"/>
  </r>
  <r>
    <n v="1334"/>
    <s v="Top 20 Best Manga of 2021 Revealed in Kono Manga Ga Sugoi Ranking - TOP 20 BEST MANGA OF 2021 FOR MALE READERS"/>
    <n v="17"/>
    <x v="509"/>
    <x v="430"/>
    <x v="462"/>
    <m/>
    <x v="35"/>
    <x v="100"/>
    <n v="1"/>
    <x v="161"/>
  </r>
  <r>
    <n v="1335"/>
    <s v="Top 20 Best Manga of 2021 Revealed in Kono Manga Ga Sugoi Ranking - TOP 20 BEST MANGA OF 2021 FOR MALE READERS"/>
    <n v="18"/>
    <x v="657"/>
    <x v="549"/>
    <x v="595"/>
    <m/>
    <x v="169"/>
    <x v="100"/>
    <n v="1"/>
    <x v="161"/>
  </r>
  <r>
    <n v="1336"/>
    <s v="Top 20 Best Manga of 2021 Revealed in Kono Manga Ga Sugoi Ranking - TOP 20 BEST MANGA OF 2021 FOR MALE READERS"/>
    <n v="19"/>
    <x v="247"/>
    <x v="217"/>
    <x v="236"/>
    <m/>
    <x v="35"/>
    <x v="100"/>
    <n v="1"/>
    <x v="161"/>
  </r>
  <r>
    <n v="1337"/>
    <s v="Top 20 Best Manga of 2021 Revealed in Kono Manga Ga Sugoi Ranking - TOP 20 BEST MANGA OF 2021 FOR MALE READERS"/>
    <n v="20"/>
    <x v="658"/>
    <x v="550"/>
    <x v="596"/>
    <m/>
    <x v="35"/>
    <x v="100"/>
    <n v="1"/>
    <x v="161"/>
  </r>
  <r>
    <n v="1338"/>
    <s v="Top 20 Best Manga of 2021 Revealed in Kono Manga Ga Sugoi Ranking - TOP 20 BEST MANGA OF 2021 FOR FEMALE READERS"/>
    <n v="1"/>
    <x v="659"/>
    <x v="551"/>
    <x v="597"/>
    <m/>
    <x v="174"/>
    <x v="100"/>
    <n v="1"/>
    <x v="161"/>
  </r>
  <r>
    <n v="1339"/>
    <s v="Top 20 Best Manga of 2021 Revealed in Kono Manga Ga Sugoi Ranking - TOP 20 BEST MANGA OF 2021 FOR FEMALE READERS"/>
    <n v="2"/>
    <x v="660"/>
    <x v="552"/>
    <x v="598"/>
    <m/>
    <x v="175"/>
    <x v="100"/>
    <n v="1"/>
    <x v="161"/>
  </r>
  <r>
    <n v="1340"/>
    <s v="Top 20 Best Manga of 2021 Revealed in Kono Manga Ga Sugoi Ranking - TOP 20 BEST MANGA OF 2021 FOR FEMALE READERS"/>
    <n v="3"/>
    <x v="661"/>
    <x v="553"/>
    <x v="599"/>
    <m/>
    <x v="3"/>
    <x v="100"/>
    <n v="1"/>
    <x v="161"/>
  </r>
  <r>
    <n v="1341"/>
    <s v="Top 20 Best Manga of 2021 Revealed in Kono Manga Ga Sugoi Ranking - TOP 20 BEST MANGA OF 2021 FOR FEMALE READERS"/>
    <n v="4"/>
    <x v="662"/>
    <x v="554"/>
    <x v="600"/>
    <m/>
    <x v="35"/>
    <x v="100"/>
    <n v="1"/>
    <x v="161"/>
  </r>
  <r>
    <n v="1342"/>
    <s v="Top 20 Best Manga of 2021 Revealed in Kono Manga Ga Sugoi Ranking - TOP 20 BEST MANGA OF 2021 FOR FEMALE READERS"/>
    <n v="5"/>
    <x v="663"/>
    <x v="555"/>
    <x v="601"/>
    <m/>
    <x v="176"/>
    <x v="100"/>
    <n v="1"/>
    <x v="161"/>
  </r>
  <r>
    <n v="1343"/>
    <s v="Top 20 Best Manga of 2021 Revealed in Kono Manga Ga Sugoi Ranking - TOP 20 BEST MANGA OF 2021 FOR FEMALE READERS"/>
    <n v="6"/>
    <x v="664"/>
    <x v="556"/>
    <x v="602"/>
    <m/>
    <x v="173"/>
    <x v="100"/>
    <n v="1"/>
    <x v="161"/>
  </r>
  <r>
    <n v="1344"/>
    <s v="Top 20 Best Manga of 2021 Revealed in Kono Manga Ga Sugoi Ranking - TOP 20 BEST MANGA OF 2021 FOR FEMALE READERS"/>
    <n v="7"/>
    <x v="91"/>
    <x v="91"/>
    <x v="91"/>
    <m/>
    <x v="51"/>
    <x v="100"/>
    <n v="1"/>
    <x v="161"/>
  </r>
  <r>
    <n v="1345"/>
    <s v="Top 20 Best Manga of 2021 Revealed in Kono Manga Ga Sugoi Ranking - TOP 20 BEST MANGA OF 2021 FOR FEMALE READERS"/>
    <n v="8"/>
    <x v="665"/>
    <x v="557"/>
    <x v="603"/>
    <m/>
    <x v="174"/>
    <x v="100"/>
    <n v="1"/>
    <x v="161"/>
  </r>
  <r>
    <n v="1346"/>
    <s v="Top 20 Best Manga of 2021 Revealed in Kono Manga Ga Sugoi Ranking - TOP 20 BEST MANGA OF 2021 FOR FEMALE READERS"/>
    <n v="9"/>
    <x v="666"/>
    <x v="558"/>
    <x v="604"/>
    <m/>
    <x v="176"/>
    <x v="100"/>
    <n v="1"/>
    <x v="161"/>
  </r>
  <r>
    <n v="1347"/>
    <s v="Top 20 Best Manga of 2021 Revealed in Kono Manga Ga Sugoi Ranking - TOP 20 BEST MANGA OF 2021 FOR FEMALE READERS"/>
    <n v="10"/>
    <x v="667"/>
    <x v="559"/>
    <x v="605"/>
    <m/>
    <x v="169"/>
    <x v="100"/>
    <n v="1"/>
    <x v="161"/>
  </r>
  <r>
    <n v="1348"/>
    <s v="Top 20 Best Manga of 2021 Revealed in Kono Manga Ga Sugoi Ranking - TOP 20 BEST MANGA OF 2021 FOR FEMALE READERS"/>
    <n v="11"/>
    <x v="668"/>
    <x v="560"/>
    <x v="606"/>
    <m/>
    <x v="35"/>
    <x v="100"/>
    <n v="1"/>
    <x v="161"/>
  </r>
  <r>
    <n v="1349"/>
    <s v="Top 20 Best Manga of 2021 Revealed in Kono Manga Ga Sugoi Ranking - TOP 20 BEST MANGA OF 2021 FOR FEMALE READERS"/>
    <n v="12"/>
    <x v="669"/>
    <x v="561"/>
    <x v="607"/>
    <m/>
    <x v="177"/>
    <x v="100"/>
    <n v="1"/>
    <x v="161"/>
  </r>
  <r>
    <n v="1350"/>
    <s v="Top 20 Best Manga of 2021 Revealed in Kono Manga Ga Sugoi Ranking - TOP 20 BEST MANGA OF 2021 FOR FEMALE READERS"/>
    <n v="13"/>
    <x v="670"/>
    <x v="562"/>
    <x v="608"/>
    <m/>
    <x v="172"/>
    <x v="100"/>
    <n v="1"/>
    <x v="161"/>
  </r>
  <r>
    <n v="1351"/>
    <s v="Top 20 Best Manga of 2021 Revealed in Kono Manga Ga Sugoi Ranking - TOP 20 BEST MANGA OF 2021 FOR FEMALE READERS"/>
    <n v="14"/>
    <x v="671"/>
    <x v="563"/>
    <x v="609"/>
    <m/>
    <x v="178"/>
    <x v="100"/>
    <n v="1"/>
    <x v="161"/>
  </r>
  <r>
    <n v="1352"/>
    <s v="Top 20 Best Manga of 2021 Revealed in Kono Manga Ga Sugoi Ranking - TOP 20 BEST MANGA OF 2021 FOR FEMALE READERS"/>
    <n v="15"/>
    <x v="672"/>
    <x v="564"/>
    <x v="610"/>
    <m/>
    <x v="179"/>
    <x v="100"/>
    <n v="1"/>
    <x v="161"/>
  </r>
  <r>
    <n v="1353"/>
    <s v="Top 20 Best Manga of 2021 Revealed in Kono Manga Ga Sugoi Ranking - TOP 20 BEST MANGA OF 2021 FOR FEMALE READERS"/>
    <n v="16"/>
    <x v="673"/>
    <x v="565"/>
    <x v="611"/>
    <m/>
    <x v="169"/>
    <x v="100"/>
    <n v="1"/>
    <x v="161"/>
  </r>
  <r>
    <n v="1354"/>
    <s v="Top 20 Best Manga of 2021 Revealed in Kono Manga Ga Sugoi Ranking - TOP 20 BEST MANGA OF 2021 FOR FEMALE READERS"/>
    <n v="17"/>
    <x v="674"/>
    <x v="566"/>
    <x v="612"/>
    <m/>
    <x v="180"/>
    <x v="100"/>
    <n v="1"/>
    <x v="161"/>
  </r>
  <r>
    <n v="1355"/>
    <s v="Top 20 Best Manga of 2021 Revealed in Kono Manga Ga Sugoi Ranking - TOP 20 BEST MANGA OF 2021 FOR FEMALE READERS"/>
    <n v="18"/>
    <x v="94"/>
    <x v="94"/>
    <x v="94"/>
    <m/>
    <x v="35"/>
    <x v="100"/>
    <n v="1"/>
    <x v="161"/>
  </r>
  <r>
    <n v="1356"/>
    <s v="Top 20 Best Manga of 2021 Revealed in Kono Manga Ga Sugoi Ranking - TOP 20 BEST MANGA OF 2021 FOR FEMALE READERS"/>
    <n v="19"/>
    <x v="675"/>
    <x v="567"/>
    <x v="613"/>
    <s v="Translated by Makino Kotoko"/>
    <x v="181"/>
    <x v="100"/>
    <n v="1"/>
    <x v="161"/>
  </r>
  <r>
    <n v="1357"/>
    <s v="Top 20 Best Manga of 2021 Revealed in Kono Manga Ga Sugoi Ranking - TOP 20 BEST MANGA OF 2021 FOR FEMALE READERS"/>
    <n v="20"/>
    <x v="676"/>
    <x v="568"/>
    <x v="614"/>
    <m/>
    <x v="182"/>
    <x v="100"/>
    <n v="1"/>
    <x v="161"/>
  </r>
  <r>
    <n v="1358"/>
    <s v="my favourite new releases of 2021!"/>
    <s v="n/a"/>
    <x v="677"/>
    <x v="569"/>
    <x v="615"/>
    <m/>
    <x v="54"/>
    <x v="101"/>
    <n v="1"/>
    <x v="162"/>
  </r>
  <r>
    <n v="1359"/>
    <s v="my favourite new releases of 2021!"/>
    <s v="n/a"/>
    <x v="189"/>
    <x v="72"/>
    <x v="183"/>
    <m/>
    <x v="32"/>
    <x v="101"/>
    <n v="1"/>
    <x v="162"/>
  </r>
  <r>
    <n v="1360"/>
    <s v="my favourite new releases of 2021!"/>
    <s v="n/a"/>
    <x v="678"/>
    <x v="570"/>
    <x v="616"/>
    <m/>
    <x v="5"/>
    <x v="101"/>
    <n v="1"/>
    <x v="162"/>
  </r>
  <r>
    <n v="1361"/>
    <s v="my favourite new releases of 2021!"/>
    <s v="n/a"/>
    <x v="457"/>
    <x v="386"/>
    <x v="139"/>
    <m/>
    <x v="32"/>
    <x v="101"/>
    <n v="1"/>
    <x v="162"/>
  </r>
  <r>
    <n v="1362"/>
    <s v="my favourite new releases of 2021!"/>
    <s v="n/a"/>
    <x v="147"/>
    <x v="32"/>
    <x v="146"/>
    <m/>
    <x v="7"/>
    <x v="101"/>
    <n v="1"/>
    <x v="162"/>
  </r>
  <r>
    <n v="1363"/>
    <s v="my favourite new releases of 2021!"/>
    <s v="n/a"/>
    <x v="42"/>
    <x v="42"/>
    <x v="42"/>
    <s v="Translated by John Werry"/>
    <x v="3"/>
    <x v="101"/>
    <n v="1"/>
    <x v="162"/>
  </r>
  <r>
    <n v="1364"/>
    <s v="my favourite new releases of 2021!"/>
    <s v="n/a"/>
    <x v="1"/>
    <x v="1"/>
    <x v="1"/>
    <m/>
    <x v="1"/>
    <x v="101"/>
    <n v="1"/>
    <x v="162"/>
  </r>
  <r>
    <n v="1365"/>
    <s v="my favourite new releases of 2021!"/>
    <s v="n/a"/>
    <x v="327"/>
    <x v="284"/>
    <x v="303"/>
    <m/>
    <x v="7"/>
    <x v="101"/>
    <n v="1"/>
    <x v="162"/>
  </r>
  <r>
    <n v="1366"/>
    <s v="my favourite new releases of 2021!"/>
    <s v="n/a"/>
    <x v="174"/>
    <x v="163"/>
    <x v="169"/>
    <m/>
    <x v="73"/>
    <x v="101"/>
    <n v="1"/>
    <x v="162"/>
  </r>
  <r>
    <n v="1367"/>
    <s v="my favourite new releases of 2021!"/>
    <s v="n/a"/>
    <x v="171"/>
    <x v="141"/>
    <x v="166"/>
    <m/>
    <x v="6"/>
    <x v="101"/>
    <n v="1"/>
    <x v="162"/>
  </r>
  <r>
    <n v="1368"/>
    <s v="my favourite new releases of 2021!"/>
    <s v="n/a"/>
    <x v="197"/>
    <x v="46"/>
    <x v="190"/>
    <m/>
    <x v="68"/>
    <x v="101"/>
    <n v="1"/>
    <x v="162"/>
  </r>
  <r>
    <n v="1369"/>
    <s v="my favourite new releases of 2021!"/>
    <s v="n/a"/>
    <x v="253"/>
    <x v="222"/>
    <x v="241"/>
    <m/>
    <x v="32"/>
    <x v="101"/>
    <n v="1"/>
    <x v="162"/>
  </r>
  <r>
    <n v="1370"/>
    <s v="my favourite new releases of 2021!"/>
    <s v="n/a"/>
    <x v="679"/>
    <x v="571"/>
    <x v="617"/>
    <m/>
    <x v="6"/>
    <x v="101"/>
    <n v="1"/>
    <x v="162"/>
  </r>
  <r>
    <n v="1371"/>
    <s v="The Best Comics of 2021"/>
    <s v="n/a"/>
    <x v="250"/>
    <x v="219"/>
    <x v="239"/>
    <m/>
    <x v="32"/>
    <x v="102"/>
    <n v="1"/>
    <x v="163"/>
  </r>
  <r>
    <n v="1372"/>
    <s v="The Best Comics of 2021"/>
    <s v="n/a"/>
    <x v="680"/>
    <x v="572"/>
    <x v="618"/>
    <m/>
    <x v="64"/>
    <x v="102"/>
    <n v="1"/>
    <x v="163"/>
  </r>
  <r>
    <n v="1373"/>
    <s v="The Best Comics of 2021"/>
    <s v="n/a"/>
    <x v="529"/>
    <x v="115"/>
    <x v="114"/>
    <m/>
    <x v="59"/>
    <x v="102"/>
    <n v="1"/>
    <x v="163"/>
  </r>
  <r>
    <n v="1374"/>
    <s v="The Best Comics of 2021"/>
    <s v="n/a"/>
    <x v="681"/>
    <x v="573"/>
    <x v="619"/>
    <m/>
    <x v="183"/>
    <x v="102"/>
    <n v="1"/>
    <x v="163"/>
  </r>
  <r>
    <n v="1375"/>
    <s v="The Best Comics of 2021"/>
    <s v="n/a"/>
    <x v="300"/>
    <x v="264"/>
    <x v="282"/>
    <m/>
    <x v="77"/>
    <x v="102"/>
    <n v="1"/>
    <x v="163"/>
  </r>
  <r>
    <n v="1376"/>
    <s v="The Best Comics of 2021"/>
    <s v="n/a"/>
    <x v="682"/>
    <x v="574"/>
    <x v="620"/>
    <m/>
    <x v="184"/>
    <x v="102"/>
    <n v="1"/>
    <x v="163"/>
  </r>
  <r>
    <n v="1377"/>
    <s v="The Best Comics of 2021"/>
    <s v="n/a"/>
    <x v="683"/>
    <x v="575"/>
    <x v="621"/>
    <m/>
    <x v="184"/>
    <x v="102"/>
    <n v="1"/>
    <x v="163"/>
  </r>
  <r>
    <n v="1378"/>
    <s v="The Best Comics of 2021"/>
    <s v="n/a"/>
    <x v="684"/>
    <x v="576"/>
    <x v="622"/>
    <m/>
    <x v="32"/>
    <x v="102"/>
    <n v="1"/>
    <x v="163"/>
  </r>
  <r>
    <n v="1379"/>
    <s v="The Best Comics of 2021"/>
    <s v="n/a"/>
    <x v="130"/>
    <x v="129"/>
    <x v="129"/>
    <m/>
    <x v="32"/>
    <x v="102"/>
    <n v="1"/>
    <x v="163"/>
  </r>
  <r>
    <n v="1380"/>
    <s v="The Best Comics of 2021"/>
    <s v="n/a"/>
    <x v="469"/>
    <x v="394"/>
    <x v="424"/>
    <m/>
    <x v="62"/>
    <x v="102"/>
    <n v="1"/>
    <x v="163"/>
  </r>
  <r>
    <n v="1381"/>
    <s v="The Best Comics of 2021"/>
    <s v="BEST ONE-SHOT"/>
    <x v="685"/>
    <x v="577"/>
    <x v="623"/>
    <m/>
    <x v="69"/>
    <x v="102"/>
    <n v="1"/>
    <x v="163"/>
  </r>
  <r>
    <n v="1382"/>
    <s v="The Best Comics of 2021"/>
    <s v="HONORABLE MENTIONS"/>
    <x v="455"/>
    <x v="384"/>
    <x v="412"/>
    <m/>
    <x v="32"/>
    <x v="102"/>
    <n v="1"/>
    <x v="163"/>
  </r>
  <r>
    <n v="1383"/>
    <s v="The Best Comics of 2021"/>
    <s v="HONORABLE MENTIONS"/>
    <x v="333"/>
    <x v="288"/>
    <x v="309"/>
    <m/>
    <x v="77"/>
    <x v="102"/>
    <n v="1"/>
    <x v="163"/>
  </r>
  <r>
    <n v="1384"/>
    <s v="The Best Comics of 2021"/>
    <s v="HONORABLE MENTIONS"/>
    <x v="119"/>
    <x v="119"/>
    <x v="118"/>
    <m/>
    <x v="62"/>
    <x v="102"/>
    <n v="1"/>
    <x v="163"/>
  </r>
  <r>
    <n v="1385"/>
    <s v="The Best Comics of 2021"/>
    <s v="HONORABLE MENTIONS"/>
    <x v="371"/>
    <x v="322"/>
    <x v="343"/>
    <m/>
    <x v="32"/>
    <x v="102"/>
    <n v="1"/>
    <x v="163"/>
  </r>
  <r>
    <n v="1386"/>
    <s v="The Best Comics of 2021"/>
    <s v="HONORABLE MENTIONS"/>
    <x v="194"/>
    <x v="114"/>
    <x v="187"/>
    <m/>
    <x v="82"/>
    <x v="102"/>
    <n v="1"/>
    <x v="163"/>
  </r>
  <r>
    <n v="1387"/>
    <s v="The Best Comics of 2021"/>
    <s v="HONORABLE MENTIONS"/>
    <x v="365"/>
    <x v="316"/>
    <x v="337"/>
    <m/>
    <x v="32"/>
    <x v="102"/>
    <n v="1"/>
    <x v="163"/>
  </r>
  <r>
    <n v="1388"/>
    <s v="The Best Comics of 2021"/>
    <s v="HONORABLE MENTIONS"/>
    <x v="125"/>
    <x v="125"/>
    <x v="124"/>
    <m/>
    <x v="58"/>
    <x v="102"/>
    <n v="1"/>
    <x v="163"/>
  </r>
  <r>
    <n v="1389"/>
    <s v="The Best Comics of 2021"/>
    <s v="HONORABLE MENTIONS"/>
    <x v="272"/>
    <x v="240"/>
    <x v="258"/>
    <m/>
    <x v="69"/>
    <x v="102"/>
    <n v="1"/>
    <x v="163"/>
  </r>
  <r>
    <n v="1390"/>
    <s v="The Best Comics of 2021"/>
    <s v="HONORABLE MENTIONS"/>
    <x v="210"/>
    <x v="141"/>
    <x v="203"/>
    <m/>
    <x v="64"/>
    <x v="102"/>
    <n v="1"/>
    <x v="163"/>
  </r>
  <r>
    <n v="1391"/>
    <s v="Reader Poll Results: Our Readers and Our Staff Agree on “Daredevil”"/>
    <n v="1"/>
    <x v="150"/>
    <x v="72"/>
    <x v="30"/>
    <m/>
    <x v="45"/>
    <x v="103"/>
    <s v="n/a"/>
    <x v="164"/>
  </r>
  <r>
    <n v="1392"/>
    <s v="Reader Poll Results: Our Readers and Our Staff Agree on “Daredevil”"/>
    <n v="2"/>
    <x v="152"/>
    <x v="144"/>
    <x v="150"/>
    <m/>
    <x v="7"/>
    <x v="103"/>
    <s v="n/a"/>
    <x v="165"/>
  </r>
  <r>
    <n v="1393"/>
    <s v="Reader Poll Results: Our Readers and Our Staff Agree on “Daredevil”"/>
    <s v="3 (tie)"/>
    <x v="302"/>
    <x v="141"/>
    <x v="284"/>
    <m/>
    <x v="6"/>
    <x v="103"/>
    <s v="n/a"/>
    <x v="166"/>
  </r>
  <r>
    <n v="1394"/>
    <s v="Reader Poll Results: Our Readers and Our Staff Agree on “Daredevil”"/>
    <s v="3 (tie)"/>
    <x v="101"/>
    <x v="101"/>
    <x v="30"/>
    <m/>
    <x v="45"/>
    <x v="103"/>
    <s v="n/a"/>
    <x v="166"/>
  </r>
  <r>
    <n v="1395"/>
    <s v="My 2021 Top Three"/>
    <s v="n/a"/>
    <x v="463"/>
    <x v="391"/>
    <x v="418"/>
    <m/>
    <x v="7"/>
    <x v="104"/>
    <n v="1"/>
    <x v="167"/>
  </r>
  <r>
    <n v="1396"/>
    <s v="My 2021 Top Three"/>
    <s v="n/a"/>
    <x v="97"/>
    <x v="97"/>
    <x v="97"/>
    <m/>
    <x v="7"/>
    <x v="104"/>
    <n v="1"/>
    <x v="167"/>
  </r>
  <r>
    <n v="1397"/>
    <s v="My 2021 Top Three"/>
    <s v="n/a"/>
    <x v="327"/>
    <x v="284"/>
    <x v="303"/>
    <m/>
    <x v="7"/>
    <x v="104"/>
    <n v="1"/>
    <x v="167"/>
  </r>
  <r>
    <n v="1398"/>
    <s v="My 2021 Top Three"/>
    <s v="n/a"/>
    <x v="326"/>
    <x v="30"/>
    <x v="30"/>
    <s v="Editor Michael McCalister"/>
    <x v="7"/>
    <x v="105"/>
    <n v="1"/>
    <x v="168"/>
  </r>
  <r>
    <n v="1399"/>
    <s v="My 2021 Top Three"/>
    <s v="n/a"/>
    <x v="224"/>
    <x v="203"/>
    <x v="217"/>
    <m/>
    <x v="7"/>
    <x v="105"/>
    <n v="1"/>
    <x v="168"/>
  </r>
  <r>
    <n v="1400"/>
    <s v="My 2021 Top Three"/>
    <s v="n/a"/>
    <x v="199"/>
    <x v="182"/>
    <x v="192"/>
    <m/>
    <x v="7"/>
    <x v="106"/>
    <n v="1"/>
    <x v="169"/>
  </r>
  <r>
    <n v="1401"/>
    <s v="My 2021 Top Three"/>
    <s v="n/a"/>
    <x v="686"/>
    <x v="30"/>
    <x v="30"/>
    <m/>
    <x v="7"/>
    <x v="106"/>
    <n v="1"/>
    <x v="169"/>
  </r>
  <r>
    <n v="1402"/>
    <s v="My 2021 Top Three"/>
    <s v="n/a"/>
    <x v="152"/>
    <x v="144"/>
    <x v="150"/>
    <m/>
    <x v="7"/>
    <x v="106"/>
    <n v="1"/>
    <x v="169"/>
  </r>
  <r>
    <n v="1403"/>
    <s v="Under the Radar’s 2021 Holiday Gift Guide Part 6: Books and Graphic Novels"/>
    <s v="n/a"/>
    <x v="687"/>
    <x v="578"/>
    <x v="624"/>
    <m/>
    <x v="47"/>
    <x v="107"/>
    <n v="1"/>
    <x v="170"/>
  </r>
  <r>
    <n v="1404"/>
    <s v="Under the Radar’s 2021 Holiday Gift Guide Part 6: Books and Graphic Novels"/>
    <s v="n/a"/>
    <x v="688"/>
    <x v="578"/>
    <x v="624"/>
    <m/>
    <x v="47"/>
    <x v="107"/>
    <n v="1"/>
    <x v="170"/>
  </r>
  <r>
    <n v="1405"/>
    <s v="Under the Radar’s 2021 Holiday Gift Guide Part 6: Books and Graphic Novels"/>
    <s v="n/a"/>
    <x v="689"/>
    <x v="30"/>
    <x v="30"/>
    <m/>
    <x v="185"/>
    <x v="107"/>
    <n v="1"/>
    <x v="170"/>
  </r>
  <r>
    <n v="1406"/>
    <s v="Under the Radar’s 2021 Holiday Gift Guide Part 6: Books and Graphic Novels"/>
    <s v="n/a"/>
    <x v="199"/>
    <x v="182"/>
    <x v="192"/>
    <m/>
    <x v="7"/>
    <x v="107"/>
    <n v="1"/>
    <x v="171"/>
  </r>
  <r>
    <n v="1407"/>
    <s v="Under the Radar’s 2021 Holiday Gift Guide Part 6: Books and Graphic Novels"/>
    <s v="n/a"/>
    <x v="690"/>
    <x v="579"/>
    <x v="625"/>
    <m/>
    <x v="7"/>
    <x v="107"/>
    <n v="1"/>
    <x v="171"/>
  </r>
  <r>
    <n v="1408"/>
    <s v="The 2021 ComicBook.com Golden Issue Awards Nominees for Comics"/>
    <s v="Best Ongoing Comic Series: Nominee"/>
    <x v="198"/>
    <x v="181"/>
    <x v="191"/>
    <m/>
    <x v="45"/>
    <x v="108"/>
    <s v="n/a"/>
    <x v="6"/>
  </r>
  <r>
    <n v="1409"/>
    <s v="The 2021 ComicBook.com Golden Issue Awards Nominees for Comics"/>
    <s v="Best Ongoing Comic Series: Nominee"/>
    <x v="301"/>
    <x v="265"/>
    <x v="283"/>
    <m/>
    <x v="5"/>
    <x v="108"/>
    <s v="n/a"/>
    <x v="6"/>
  </r>
  <r>
    <n v="1410"/>
    <s v="The 2021 ComicBook.com Golden Issue Awards Nominees for Comics"/>
    <s v="Best Ongoing Comic Series: Winner"/>
    <x v="443"/>
    <x v="70"/>
    <x v="402"/>
    <m/>
    <x v="45"/>
    <x v="108"/>
    <s v="n/a"/>
    <x v="6"/>
  </r>
  <r>
    <n v="1411"/>
    <s v="The 2021 ComicBook.com Golden Issue Awards Nominees for Comics"/>
    <s v="Best Ongoing Comic Series: Nominee"/>
    <x v="152"/>
    <x v="144"/>
    <x v="150"/>
    <m/>
    <x v="7"/>
    <x v="108"/>
    <s v="n/a"/>
    <x v="6"/>
  </r>
  <r>
    <n v="1412"/>
    <s v="The 2021 ComicBook.com Golden Issue Awards Nominees for Comics"/>
    <s v="Best Ongoing Comic Series: Nominee"/>
    <x v="366"/>
    <x v="317"/>
    <x v="338"/>
    <m/>
    <x v="7"/>
    <x v="108"/>
    <s v="n/a"/>
    <x v="6"/>
  </r>
  <r>
    <n v="1413"/>
    <s v="The 2021 ComicBook.com Golden Issue Awards Nominees for Comics"/>
    <s v="Best Limited Comic Series: Nominee"/>
    <x v="26"/>
    <x v="26"/>
    <x v="26"/>
    <m/>
    <x v="7"/>
    <x v="108"/>
    <s v="n/a"/>
    <x v="6"/>
  </r>
  <r>
    <n v="1414"/>
    <s v="The 2021 ComicBook.com Golden Issue Awards Nominees for Comics"/>
    <s v="Best Limited Comic Series: Nominee"/>
    <x v="132"/>
    <x v="130"/>
    <x v="131"/>
    <m/>
    <x v="68"/>
    <x v="108"/>
    <s v="n/a"/>
    <x v="6"/>
  </r>
  <r>
    <n v="1415"/>
    <s v="The 2021 ComicBook.com Golden Issue Awards Nominees for Comics"/>
    <s v="Best Limited Comic Series: Nominee"/>
    <x v="199"/>
    <x v="182"/>
    <x v="192"/>
    <m/>
    <x v="7"/>
    <x v="108"/>
    <s v="n/a"/>
    <x v="6"/>
  </r>
  <r>
    <n v="1416"/>
    <s v="The 2021 ComicBook.com Golden Issue Awards Nominees for Comics"/>
    <s v="Best Limited Comic Series: Nominee"/>
    <x v="691"/>
    <x v="580"/>
    <x v="626"/>
    <m/>
    <x v="7"/>
    <x v="108"/>
    <s v="n/a"/>
    <x v="6"/>
  </r>
  <r>
    <n v="1417"/>
    <s v="The 2021 ComicBook.com Golden Issue Awards Nominees for Comics"/>
    <s v="Best Limited Comic Series: Winner"/>
    <x v="250"/>
    <x v="219"/>
    <x v="239"/>
    <m/>
    <x v="32"/>
    <x v="108"/>
    <s v="n/a"/>
    <x v="6"/>
  </r>
  <r>
    <n v="1418"/>
    <s v="The 2021 ComicBook.com Golden Issue Awards Nominees for Comics"/>
    <s v="Best Graphic Novel: Nominee"/>
    <x v="307"/>
    <x v="239"/>
    <x v="257"/>
    <m/>
    <x v="32"/>
    <x v="108"/>
    <s v="n/a"/>
    <x v="6"/>
  </r>
  <r>
    <n v="1419"/>
    <s v="The 2021 ComicBook.com Golden Issue Awards Nominees for Comics"/>
    <s v="Best Graphic Novel: Nominee"/>
    <x v="157"/>
    <x v="149"/>
    <x v="155"/>
    <m/>
    <x v="21"/>
    <x v="108"/>
    <s v="n/a"/>
    <x v="6"/>
  </r>
  <r>
    <n v="1420"/>
    <s v="The 2021 ComicBook.com Golden Issue Awards Nominees for Comics"/>
    <s v="Best Graphic Novel: Nominee"/>
    <x v="31"/>
    <x v="31"/>
    <x v="31"/>
    <m/>
    <x v="24"/>
    <x v="108"/>
    <s v="n/a"/>
    <x v="6"/>
  </r>
  <r>
    <n v="1421"/>
    <s v="The 2021 ComicBook.com Golden Issue Awards Nominees for Comics"/>
    <s v="Best Graphic Novel: Nominee"/>
    <x v="173"/>
    <x v="162"/>
    <x v="168"/>
    <m/>
    <x v="7"/>
    <x v="108"/>
    <s v="n/a"/>
    <x v="6"/>
  </r>
  <r>
    <n v="1422"/>
    <s v="The 2021 ComicBook.com Golden Issue Awards Nominees for Comics"/>
    <s v="Best Graphic Novel: Winner"/>
    <x v="327"/>
    <x v="284"/>
    <x v="303"/>
    <m/>
    <x v="7"/>
    <x v="108"/>
    <s v="n/a"/>
    <x v="6"/>
  </r>
  <r>
    <n v="1423"/>
    <s v="The 2021 ComicBook.com Golden Issue Award for Best Manga"/>
    <s v="Best Manga: Winner"/>
    <x v="339"/>
    <x v="292"/>
    <x v="313"/>
    <m/>
    <x v="3"/>
    <x v="109"/>
    <s v="n/a"/>
    <x v="6"/>
  </r>
  <r>
    <n v="1424"/>
    <s v="The 2021 ComicBook.com Golden Issue Award for Best Manga"/>
    <s v="Best Manga: Nominees"/>
    <x v="340"/>
    <x v="293"/>
    <x v="314"/>
    <m/>
    <x v="3"/>
    <x v="109"/>
    <s v="n/a"/>
    <x v="6"/>
  </r>
  <r>
    <n v="1425"/>
    <s v="The 2021 ComicBook.com Golden Issue Award for Best Manga"/>
    <s v="Best Manga: Nominees"/>
    <x v="621"/>
    <x v="517"/>
    <x v="561"/>
    <m/>
    <x v="3"/>
    <x v="109"/>
    <s v="n/a"/>
    <x v="6"/>
  </r>
  <r>
    <n v="1426"/>
    <s v="The 2021 ComicBook.com Golden Issue Award for Best Manga"/>
    <s v="Best Manga: Nominees"/>
    <x v="244"/>
    <x v="214"/>
    <x v="233"/>
    <m/>
    <x v="3"/>
    <x v="109"/>
    <s v="n/a"/>
    <x v="6"/>
  </r>
  <r>
    <n v="1427"/>
    <s v="The 2021 ComicBook.com Golden Issue Award for Best Manga"/>
    <s v="Best Manga: Nominees"/>
    <x v="510"/>
    <x v="431"/>
    <x v="463"/>
    <m/>
    <x v="35"/>
    <x v="109"/>
    <s v="n/a"/>
    <x v="6"/>
  </r>
  <r>
    <n v="1428"/>
    <s v="The Best Comics and Graphic Novels for Adults: 2021"/>
    <s v="n/a"/>
    <x v="605"/>
    <x v="503"/>
    <x v="545"/>
    <m/>
    <x v="153"/>
    <x v="110"/>
    <s v="n/a"/>
    <x v="172"/>
  </r>
  <r>
    <n v="1429"/>
    <s v="The Best Comics and Graphic Novels for Adults: 2021"/>
    <s v="n/a"/>
    <x v="692"/>
    <x v="581"/>
    <x v="30"/>
    <m/>
    <x v="186"/>
    <x v="110"/>
    <s v="n/a"/>
    <x v="172"/>
  </r>
  <r>
    <n v="1430"/>
    <s v="The Best Comics and Graphic Novels for Adults: 2021"/>
    <s v="n/a"/>
    <x v="693"/>
    <x v="582"/>
    <x v="30"/>
    <m/>
    <x v="6"/>
    <x v="110"/>
    <s v="n/a"/>
    <x v="172"/>
  </r>
  <r>
    <n v="1431"/>
    <s v="The Best Comics and Graphic Novels for Adults: 2021"/>
    <s v="n/a"/>
    <x v="694"/>
    <x v="30"/>
    <x v="30"/>
    <s v="Edited by Mk Czerwiec"/>
    <x v="23"/>
    <x v="110"/>
    <s v="n/a"/>
    <x v="172"/>
  </r>
  <r>
    <n v="1432"/>
    <s v="The Best Comics and Graphic Novels for Adults: 2021"/>
    <s v="n/a"/>
    <x v="695"/>
    <x v="72"/>
    <x v="627"/>
    <m/>
    <x v="45"/>
    <x v="110"/>
    <s v="n/a"/>
    <x v="172"/>
  </r>
  <r>
    <n v="1433"/>
    <s v="The Best Comics and Graphic Novels for Adults: 2021"/>
    <s v="n/a"/>
    <x v="556"/>
    <x v="255"/>
    <x v="273"/>
    <m/>
    <x v="3"/>
    <x v="110"/>
    <s v="n/a"/>
    <x v="172"/>
  </r>
  <r>
    <n v="1434"/>
    <s v="The Best Comics and Graphic Novels for Adults: 2021"/>
    <s v="n/a"/>
    <x v="696"/>
    <x v="583"/>
    <x v="628"/>
    <m/>
    <x v="24"/>
    <x v="110"/>
    <s v="n/a"/>
    <x v="172"/>
  </r>
  <r>
    <n v="1435"/>
    <s v="The Best Comics and Graphic Novels for Adults: 2021"/>
    <s v="n/a"/>
    <x v="152"/>
    <x v="144"/>
    <x v="150"/>
    <m/>
    <x v="7"/>
    <x v="110"/>
    <s v="n/a"/>
    <x v="172"/>
  </r>
  <r>
    <n v="1436"/>
    <s v="The Best Comics and Graphic Novels for Adults: 2021"/>
    <s v="n/a"/>
    <x v="195"/>
    <x v="130"/>
    <x v="188"/>
    <m/>
    <x v="7"/>
    <x v="110"/>
    <s v="n/a"/>
    <x v="172"/>
  </r>
  <r>
    <n v="1437"/>
    <s v="The Best Comics and Graphic Novels for Adults: 2021"/>
    <s v="n/a"/>
    <x v="101"/>
    <x v="101"/>
    <x v="30"/>
    <m/>
    <x v="45"/>
    <x v="110"/>
    <s v="n/a"/>
    <x v="172"/>
  </r>
  <r>
    <n v="1438"/>
    <s v="The Best Comics and Graphic Novels for Adults: 2021"/>
    <s v="n/a"/>
    <x v="697"/>
    <x v="584"/>
    <x v="629"/>
    <m/>
    <x v="6"/>
    <x v="110"/>
    <s v="n/a"/>
    <x v="172"/>
  </r>
  <r>
    <n v="1439"/>
    <s v="The Best Comics and Graphic Novels for Adults: 2021"/>
    <s v="n/a"/>
    <x v="698"/>
    <x v="585"/>
    <x v="630"/>
    <m/>
    <x v="6"/>
    <x v="110"/>
    <s v="n/a"/>
    <x v="172"/>
  </r>
  <r>
    <n v="1440"/>
    <s v="The Best Comics and Graphic Novels for Adults: 2021"/>
    <s v="n/a"/>
    <x v="699"/>
    <x v="586"/>
    <x v="30"/>
    <m/>
    <x v="7"/>
    <x v="110"/>
    <s v="n/a"/>
    <x v="172"/>
  </r>
  <r>
    <n v="1441"/>
    <s v="The Best Comics and Graphic Novels for Adults: 2021"/>
    <s v="n/a"/>
    <x v="700"/>
    <x v="587"/>
    <x v="631"/>
    <m/>
    <x v="8"/>
    <x v="110"/>
    <s v="n/a"/>
    <x v="172"/>
  </r>
  <r>
    <n v="1442"/>
    <s v="The Best Comics and Graphic Novels for Adults: 2021"/>
    <s v="n/a"/>
    <x v="604"/>
    <x v="502"/>
    <x v="544"/>
    <s v="Translated by Mercedes Claire Gilliom"/>
    <x v="24"/>
    <x v="110"/>
    <s v="n/a"/>
    <x v="172"/>
  </r>
  <r>
    <n v="1443"/>
    <s v="The Best Comics and Graphic Novels for Adults: 2021"/>
    <s v="n/a"/>
    <x v="701"/>
    <x v="588"/>
    <x v="632"/>
    <m/>
    <x v="187"/>
    <x v="110"/>
    <s v="n/a"/>
    <x v="172"/>
  </r>
  <r>
    <n v="1444"/>
    <s v="The Best Comics and Graphic Novels for Adults: 2021"/>
    <s v="n/a"/>
    <x v="702"/>
    <x v="585"/>
    <x v="633"/>
    <m/>
    <x v="6"/>
    <x v="110"/>
    <s v="n/a"/>
    <x v="172"/>
  </r>
  <r>
    <n v="1445"/>
    <s v="The Best Comics and Graphic Novels for Adults: 2021"/>
    <s v="n/a"/>
    <x v="300"/>
    <x v="264"/>
    <x v="282"/>
    <m/>
    <x v="77"/>
    <x v="110"/>
    <s v="n/a"/>
    <x v="172"/>
  </r>
  <r>
    <n v="1446"/>
    <s v="The Best Comics and Graphic Novels for Adults: 2021"/>
    <s v="n/a"/>
    <x v="475"/>
    <x v="399"/>
    <x v="429"/>
    <m/>
    <x v="32"/>
    <x v="110"/>
    <s v="n/a"/>
    <x v="172"/>
  </r>
  <r>
    <n v="1447"/>
    <s v="The Best Comics and Graphic Novels for Adults: 2021"/>
    <s v="n/a"/>
    <x v="273"/>
    <x v="241"/>
    <x v="259"/>
    <m/>
    <x v="98"/>
    <x v="110"/>
    <s v="n/a"/>
    <x v="172"/>
  </r>
  <r>
    <n v="1448"/>
    <s v="The Best Comics and Graphic Novels for Adults: 2021"/>
    <s v="n/a"/>
    <x v="703"/>
    <x v="589"/>
    <x v="634"/>
    <m/>
    <x v="32"/>
    <x v="110"/>
    <s v="n/a"/>
    <x v="172"/>
  </r>
  <r>
    <n v="1449"/>
    <s v="The Best Comics and Graphic Novels for Adults: 2021"/>
    <s v="n/a"/>
    <x v="704"/>
    <x v="590"/>
    <x v="635"/>
    <m/>
    <x v="3"/>
    <x v="110"/>
    <s v="n/a"/>
    <x v="172"/>
  </r>
  <r>
    <n v="1450"/>
    <s v="The Best Comics and Graphic Novels for Adults: 2021"/>
    <s v="n/a"/>
    <x v="201"/>
    <x v="184"/>
    <x v="194"/>
    <m/>
    <x v="83"/>
    <x v="110"/>
    <s v="n/a"/>
    <x v="172"/>
  </r>
  <r>
    <n v="1451"/>
    <s v="The Best Comics and Graphic Novels for Adults: 2021"/>
    <s v="n/a"/>
    <x v="112"/>
    <x v="112"/>
    <x v="111"/>
    <m/>
    <x v="57"/>
    <x v="110"/>
    <s v="n/a"/>
    <x v="172"/>
  </r>
  <r>
    <n v="1452"/>
    <s v="The Best Comics and Graphic Novels for Adults: 2021"/>
    <s v="n/a"/>
    <x v="415"/>
    <x v="356"/>
    <x v="382"/>
    <m/>
    <x v="6"/>
    <x v="110"/>
    <s v="n/a"/>
    <x v="172"/>
  </r>
  <r>
    <n v="1453"/>
    <s v="The Best Comics and Graphic Novels for Adults: 2021"/>
    <s v="n/a"/>
    <x v="27"/>
    <x v="27"/>
    <x v="27"/>
    <m/>
    <x v="20"/>
    <x v="110"/>
    <s v="n/a"/>
    <x v="172"/>
  </r>
  <r>
    <n v="1454"/>
    <s v="The Best Comics and Graphic Novels for Adults: 2021"/>
    <s v="n/a"/>
    <x v="390"/>
    <x v="333"/>
    <x v="360"/>
    <m/>
    <x v="7"/>
    <x v="110"/>
    <s v="n/a"/>
    <x v="172"/>
  </r>
  <r>
    <n v="1455"/>
    <s v="The Best Comics and Graphic Novels for Adults: 2021"/>
    <s v="n/a"/>
    <x v="396"/>
    <x v="338"/>
    <x v="364"/>
    <m/>
    <x v="126"/>
    <x v="110"/>
    <s v="n/a"/>
    <x v="172"/>
  </r>
  <r>
    <n v="1456"/>
    <s v="The Best Comics and Graphic Novels for Adults: 2021"/>
    <s v="n/a"/>
    <x v="197"/>
    <x v="46"/>
    <x v="190"/>
    <m/>
    <x v="68"/>
    <x v="110"/>
    <s v="n/a"/>
    <x v="172"/>
  </r>
  <r>
    <n v="1457"/>
    <s v="The Best Comics and Graphic Novels for Adults: 2021"/>
    <s v="n/a"/>
    <x v="105"/>
    <x v="105"/>
    <x v="104"/>
    <s v="Translated by Ishai Mishory"/>
    <x v="21"/>
    <x v="110"/>
    <s v="n/a"/>
    <x v="172"/>
  </r>
  <r>
    <n v="1458"/>
    <s v="The Best Comics and Graphic Novels for Adults: 2021"/>
    <s v="n/a"/>
    <x v="705"/>
    <x v="591"/>
    <x v="636"/>
    <m/>
    <x v="6"/>
    <x v="110"/>
    <s v="n/a"/>
    <x v="172"/>
  </r>
  <r>
    <n v="1459"/>
    <s v="The Best Comics and Graphic Novels for Adults: 2021"/>
    <s v="n/a"/>
    <x v="706"/>
    <x v="592"/>
    <x v="637"/>
    <m/>
    <x v="6"/>
    <x v="110"/>
    <s v="n/a"/>
    <x v="172"/>
  </r>
  <r>
    <n v="1460"/>
    <s v="The Best Comics and Graphic Novels for Adults: 2021"/>
    <s v="n/a"/>
    <x v="450"/>
    <x v="379"/>
    <x v="407"/>
    <m/>
    <x v="46"/>
    <x v="110"/>
    <s v="n/a"/>
    <x v="172"/>
  </r>
  <r>
    <n v="1461"/>
    <s v="The Best Comics and Graphic Novels for Adults: 2021"/>
    <s v="n/a"/>
    <x v="175"/>
    <x v="164"/>
    <x v="170"/>
    <m/>
    <x v="9"/>
    <x v="110"/>
    <s v="n/a"/>
    <x v="172"/>
  </r>
  <r>
    <n v="1462"/>
    <s v="The Best Comics and Graphic Novels for Adults: 2021"/>
    <s v="n/a"/>
    <x v="317"/>
    <x v="276"/>
    <x v="295"/>
    <m/>
    <x v="24"/>
    <x v="110"/>
    <s v="n/a"/>
    <x v="172"/>
  </r>
  <r>
    <n v="1463"/>
    <s v="The Best Comics and Graphic Novels for Adults: 2021"/>
    <s v="n/a"/>
    <x v="82"/>
    <x v="82"/>
    <x v="82"/>
    <m/>
    <x v="24"/>
    <x v="110"/>
    <s v="n/a"/>
    <x v="172"/>
  </r>
  <r>
    <n v="1464"/>
    <s v="The Best Comics and Graphic Novels for Adults: 2021"/>
    <s v="n/a"/>
    <x v="99"/>
    <x v="99"/>
    <x v="99"/>
    <m/>
    <x v="53"/>
    <x v="110"/>
    <s v="n/a"/>
    <x v="172"/>
  </r>
  <r>
    <n v="1465"/>
    <s v="The Best Comics and Graphic Novels for Adults: 2021"/>
    <s v="n/a"/>
    <x v="174"/>
    <x v="163"/>
    <x v="169"/>
    <m/>
    <x v="73"/>
    <x v="110"/>
    <s v="n/a"/>
    <x v="172"/>
  </r>
  <r>
    <n v="1466"/>
    <s v="The Best Comics and Graphic Novels for Adults: 2021"/>
    <s v="n/a"/>
    <x v="43"/>
    <x v="43"/>
    <x v="43"/>
    <s v="Translated by Gabriela Soares"/>
    <x v="31"/>
    <x v="110"/>
    <s v="n/a"/>
    <x v="172"/>
  </r>
  <r>
    <n v="1467"/>
    <s v="The Best Comics and Graphic Novels for Adults: 2021"/>
    <s v="n/a"/>
    <x v="28"/>
    <x v="28"/>
    <x v="28"/>
    <m/>
    <x v="21"/>
    <x v="110"/>
    <s v="n/a"/>
    <x v="172"/>
  </r>
  <r>
    <n v="1468"/>
    <s v="The Best Comics and Graphic Novels for Adults: 2021"/>
    <s v="n/a"/>
    <x v="707"/>
    <x v="593"/>
    <x v="638"/>
    <m/>
    <x v="188"/>
    <x v="110"/>
    <s v="n/a"/>
    <x v="172"/>
  </r>
  <r>
    <n v="1469"/>
    <s v="The Best Comics and Graphic Novels for Adults: 2021"/>
    <s v="n/a"/>
    <x v="592"/>
    <x v="491"/>
    <x v="533"/>
    <m/>
    <x v="24"/>
    <x v="110"/>
    <s v="n/a"/>
    <x v="172"/>
  </r>
  <r>
    <n v="1470"/>
    <s v="The Best Comics and Graphic Novels for Adults: 2021"/>
    <s v="n/a"/>
    <x v="473"/>
    <x v="397"/>
    <x v="427"/>
    <m/>
    <x v="77"/>
    <x v="110"/>
    <s v="n/a"/>
    <x v="172"/>
  </r>
  <r>
    <n v="1471"/>
    <s v="The Best Comics and Graphic Novels for Adults: 2021"/>
    <s v="n/a"/>
    <x v="708"/>
    <x v="594"/>
    <x v="639"/>
    <m/>
    <x v="107"/>
    <x v="110"/>
    <s v="n/a"/>
    <x v="172"/>
  </r>
  <r>
    <n v="1472"/>
    <s v="The Best Comics and Graphic Novels for Adults: 2021"/>
    <s v="n/a"/>
    <x v="198"/>
    <x v="181"/>
    <x v="191"/>
    <m/>
    <x v="45"/>
    <x v="110"/>
    <s v="n/a"/>
    <x v="172"/>
  </r>
  <r>
    <n v="1473"/>
    <s v="The Best Comics and Graphic Novels for Adults: 2021"/>
    <s v="n/a"/>
    <x v="271"/>
    <x v="239"/>
    <x v="257"/>
    <m/>
    <x v="32"/>
    <x v="110"/>
    <s v="n/a"/>
    <x v="172"/>
  </r>
  <r>
    <n v="1474"/>
    <s v="The Best Comics and Graphic Novels for Adults: 2021"/>
    <s v="n/a"/>
    <x v="26"/>
    <x v="26"/>
    <x v="26"/>
    <m/>
    <x v="7"/>
    <x v="110"/>
    <s v="n/a"/>
    <x v="172"/>
  </r>
  <r>
    <n v="1475"/>
    <s v="The Best Comics and Graphic Novels for Adults: 2021"/>
    <s v="n/a"/>
    <x v="274"/>
    <x v="242"/>
    <x v="260"/>
    <m/>
    <x v="99"/>
    <x v="110"/>
    <s v="n/a"/>
    <x v="172"/>
  </r>
  <r>
    <n v="1476"/>
    <s v="The Best Comics and Graphic Novels for Adults: 2021"/>
    <s v="n/a"/>
    <x v="509"/>
    <x v="430"/>
    <x v="462"/>
    <m/>
    <x v="35"/>
    <x v="110"/>
    <s v="n/a"/>
    <x v="172"/>
  </r>
  <r>
    <n v="1477"/>
    <s v="The Best Comics and Graphic Novels for Adults: 2021"/>
    <s v="n/a"/>
    <x v="709"/>
    <x v="595"/>
    <x v="640"/>
    <s v="Translated by Matthew Johnson"/>
    <x v="6"/>
    <x v="110"/>
    <s v="n/a"/>
    <x v="172"/>
  </r>
  <r>
    <n v="1478"/>
    <s v="The Best Comics and Graphic Novels for Adults: 2021"/>
    <s v="n/a"/>
    <x v="710"/>
    <x v="331"/>
    <x v="358"/>
    <m/>
    <x v="7"/>
    <x v="110"/>
    <s v="n/a"/>
    <x v="172"/>
  </r>
  <r>
    <n v="1479"/>
    <s v="The Best Comics and Graphic Novels for Adults: 2021"/>
    <s v="n/a"/>
    <x v="711"/>
    <x v="596"/>
    <x v="641"/>
    <m/>
    <x v="68"/>
    <x v="110"/>
    <s v="n/a"/>
    <x v="172"/>
  </r>
  <r>
    <n v="1480"/>
    <s v="The Best Comics and Graphic Novels for Adults: 2021"/>
    <s v="n/a"/>
    <x v="615"/>
    <x v="511"/>
    <x v="555"/>
    <m/>
    <x v="26"/>
    <x v="110"/>
    <s v="n/a"/>
    <x v="172"/>
  </r>
  <r>
    <n v="1481"/>
    <s v="The Best Comics and Graphic Novels for Adults: 2021"/>
    <s v="n/a"/>
    <x v="81"/>
    <x v="81"/>
    <x v="81"/>
    <m/>
    <x v="48"/>
    <x v="110"/>
    <s v="n/a"/>
    <x v="172"/>
  </r>
  <r>
    <n v="1482"/>
    <s v="The Best Comics and Graphic Novels for Adults: 2021"/>
    <s v="n/a"/>
    <x v="712"/>
    <x v="597"/>
    <x v="642"/>
    <m/>
    <x v="68"/>
    <x v="110"/>
    <s v="n/a"/>
    <x v="172"/>
  </r>
  <r>
    <n v="1483"/>
    <s v="The Best Comics and Graphic Novels for Adults: 2021"/>
    <s v="n/a"/>
    <x v="196"/>
    <x v="180"/>
    <x v="189"/>
    <s v="Translated by Amanda Haley"/>
    <x v="3"/>
    <x v="110"/>
    <s v="n/a"/>
    <x v="172"/>
  </r>
  <r>
    <n v="1484"/>
    <s v="The Best Comics and Graphic Novels for Adults: 2021"/>
    <s v="n/a"/>
    <x v="713"/>
    <x v="598"/>
    <x v="643"/>
    <m/>
    <x v="46"/>
    <x v="110"/>
    <s v="n/a"/>
    <x v="172"/>
  </r>
  <r>
    <n v="1485"/>
    <s v="The Best Comics and Graphic Novels for Adults: 2021"/>
    <s v="n/a"/>
    <x v="244"/>
    <x v="214"/>
    <x v="233"/>
    <m/>
    <x v="3"/>
    <x v="110"/>
    <s v="n/a"/>
    <x v="172"/>
  </r>
  <r>
    <n v="1486"/>
    <s v="The Best Comics and Graphic Novels for Adults: 2021"/>
    <s v="n/a"/>
    <x v="714"/>
    <x v="599"/>
    <x v="644"/>
    <m/>
    <x v="46"/>
    <x v="110"/>
    <s v="n/a"/>
    <x v="172"/>
  </r>
  <r>
    <n v="1487"/>
    <s v="The Best Comics and Graphic Novels for Adults: 2021"/>
    <s v="n/a"/>
    <x v="588"/>
    <x v="489"/>
    <x v="531"/>
    <m/>
    <x v="24"/>
    <x v="110"/>
    <s v="n/a"/>
    <x v="172"/>
  </r>
  <r>
    <n v="1488"/>
    <s v="The Best Comics and Graphic Novels for Adults: 2021"/>
    <s v="n/a"/>
    <x v="250"/>
    <x v="219"/>
    <x v="239"/>
    <m/>
    <x v="32"/>
    <x v="110"/>
    <s v="n/a"/>
    <x v="172"/>
  </r>
  <r>
    <n v="1489"/>
    <s v="The Best Comics and Graphic Novels for Adults: 2021"/>
    <s v="n/a"/>
    <x v="715"/>
    <x v="600"/>
    <x v="645"/>
    <m/>
    <x v="45"/>
    <x v="110"/>
    <s v="n/a"/>
    <x v="172"/>
  </r>
  <r>
    <n v="1490"/>
    <s v="The Best Comics and Graphic Novels for Adults: 2021"/>
    <s v="n/a"/>
    <x v="190"/>
    <x v="177"/>
    <x v="184"/>
    <m/>
    <x v="32"/>
    <x v="110"/>
    <s v="n/a"/>
    <x v="172"/>
  </r>
  <r>
    <n v="1491"/>
    <s v="The Best Comics and Graphic Novels for Adults: 2021"/>
    <s v="n/a"/>
    <x v="716"/>
    <x v="601"/>
    <x v="646"/>
    <m/>
    <x v="7"/>
    <x v="110"/>
    <s v="n/a"/>
    <x v="172"/>
  </r>
  <r>
    <n v="1492"/>
    <s v="The Best Comics and Graphic Novels for Adults: 2021"/>
    <s v="n/a"/>
    <x v="717"/>
    <x v="602"/>
    <x v="30"/>
    <m/>
    <x v="7"/>
    <x v="110"/>
    <s v="n/a"/>
    <x v="172"/>
  </r>
  <r>
    <n v="1493"/>
    <s v="The Best Comics and Graphic Novels for Adults: 2021"/>
    <s v="n/a"/>
    <x v="718"/>
    <x v="603"/>
    <x v="647"/>
    <m/>
    <x v="19"/>
    <x v="110"/>
    <s v="n/a"/>
    <x v="172"/>
  </r>
  <r>
    <n v="1494"/>
    <s v="The Best Comics and Graphic Novels for Adults: 2021"/>
    <s v="n/a"/>
    <x v="719"/>
    <x v="574"/>
    <x v="648"/>
    <m/>
    <x v="7"/>
    <x v="110"/>
    <s v="n/a"/>
    <x v="172"/>
  </r>
  <r>
    <n v="1495"/>
    <s v="The Best Comics and Graphic Novels for Adults: 2021"/>
    <s v="n/a"/>
    <x v="270"/>
    <x v="238"/>
    <x v="256"/>
    <m/>
    <x v="97"/>
    <x v="110"/>
    <s v="n/a"/>
    <x v="172"/>
  </r>
  <r>
    <n v="1496"/>
    <s v="The Best Comics and Graphic Novels for Adults: 2021"/>
    <s v="n/a"/>
    <x v="720"/>
    <x v="412"/>
    <x v="649"/>
    <m/>
    <x v="32"/>
    <x v="110"/>
    <s v="n/a"/>
    <x v="172"/>
  </r>
  <r>
    <n v="1497"/>
    <s v="The Best Comics and Graphic Novels for Adults: 2021"/>
    <s v="n/a"/>
    <x v="721"/>
    <x v="604"/>
    <x v="650"/>
    <m/>
    <x v="49"/>
    <x v="110"/>
    <s v="n/a"/>
    <x v="172"/>
  </r>
  <r>
    <n v="1498"/>
    <s v="The Best Comics and Graphic Novels for Adults: 2021"/>
    <s v="n/a"/>
    <x v="722"/>
    <x v="605"/>
    <x v="651"/>
    <m/>
    <x v="74"/>
    <x v="110"/>
    <s v="n/a"/>
    <x v="172"/>
  </r>
  <r>
    <n v="1499"/>
    <s v="The Best Comics and Graphic Novels for Adults: 2021"/>
    <s v="n/a"/>
    <x v="410"/>
    <x v="352"/>
    <x v="378"/>
    <s v="Translated By Jamie Richards"/>
    <x v="24"/>
    <x v="110"/>
    <s v="n/a"/>
    <x v="172"/>
  </r>
  <r>
    <n v="1500"/>
    <s v="The Best Comics and Graphic Novels for Adults: 2021"/>
    <s v="n/a"/>
    <x v="111"/>
    <x v="111"/>
    <x v="110"/>
    <m/>
    <x v="24"/>
    <x v="110"/>
    <s v="n/a"/>
    <x v="172"/>
  </r>
  <r>
    <n v="1501"/>
    <s v="The Best Comics and Graphic Novels for Adults: 2021"/>
    <s v="n/a"/>
    <x v="291"/>
    <x v="255"/>
    <x v="273"/>
    <s v="Translated by Jocelyne Allen"/>
    <x v="3"/>
    <x v="110"/>
    <s v="n/a"/>
    <x v="172"/>
  </r>
  <r>
    <n v="1502"/>
    <s v="The Best Comics and Graphic Novels for Adults: 2021"/>
    <s v="n/a"/>
    <x v="514"/>
    <x v="429"/>
    <x v="461"/>
    <m/>
    <x v="3"/>
    <x v="110"/>
    <s v="n/a"/>
    <x v="172"/>
  </r>
  <r>
    <n v="1503"/>
    <s v="The Best Comics and Graphic Novels for Adults: 2021"/>
    <s v="n/a"/>
    <x v="265"/>
    <x v="233"/>
    <x v="251"/>
    <s v="Translated by Maëlle Doliveux"/>
    <x v="95"/>
    <x v="110"/>
    <s v="n/a"/>
    <x v="172"/>
  </r>
  <r>
    <n v="1504"/>
    <s v="The Best Comics and Graphic Novels for Adults: 2021"/>
    <s v="n/a"/>
    <x v="15"/>
    <x v="15"/>
    <x v="15"/>
    <m/>
    <x v="4"/>
    <x v="110"/>
    <s v="n/a"/>
    <x v="172"/>
  </r>
  <r>
    <n v="1505"/>
    <s v="The Best Comics and Graphic Novels for Adults: 2021"/>
    <s v="n/a"/>
    <x v="622"/>
    <x v="518"/>
    <x v="562"/>
    <m/>
    <x v="3"/>
    <x v="110"/>
    <s v="n/a"/>
    <x v="172"/>
  </r>
  <r>
    <n v="1506"/>
    <s v="The Best Comics and Graphic Novels for Adults: 2021"/>
    <s v="n/a"/>
    <x v="493"/>
    <x v="415"/>
    <x v="447"/>
    <m/>
    <x v="24"/>
    <x v="110"/>
    <s v="n/a"/>
    <x v="172"/>
  </r>
  <r>
    <n v="1507"/>
    <s v="The Best Comics and Graphic Novels for Adults: 2021"/>
    <s v="n/a"/>
    <x v="723"/>
    <x v="606"/>
    <x v="652"/>
    <m/>
    <x v="189"/>
    <x v="110"/>
    <s v="n/a"/>
    <x v="172"/>
  </r>
  <r>
    <n v="1508"/>
    <s v="The Best Comics and Graphic Novels for Adults: 2021"/>
    <s v="n/a"/>
    <x v="724"/>
    <x v="607"/>
    <x v="653"/>
    <m/>
    <x v="49"/>
    <x v="110"/>
    <s v="n/a"/>
    <x v="172"/>
  </r>
  <r>
    <n v="1509"/>
    <s v="The Best Comics and Graphic Novels for Adults: 2021"/>
    <s v="n/a"/>
    <x v="30"/>
    <x v="30"/>
    <x v="30"/>
    <s v="Edited by Kendra Boileau and Rich Johnson"/>
    <x v="23"/>
    <x v="110"/>
    <s v="n/a"/>
    <x v="172"/>
  </r>
  <r>
    <n v="1510"/>
    <s v="The Best Comics and Graphic Novels for Adults: 2021"/>
    <s v="n/a"/>
    <x v="725"/>
    <x v="608"/>
    <x v="30"/>
    <m/>
    <x v="65"/>
    <x v="110"/>
    <s v="n/a"/>
    <x v="172"/>
  </r>
  <r>
    <n v="1511"/>
    <s v="The Best Comics and Graphic Novels for Adults: 2021"/>
    <s v="n/a"/>
    <x v="183"/>
    <x v="172"/>
    <x v="178"/>
    <m/>
    <x v="79"/>
    <x v="110"/>
    <s v="n/a"/>
    <x v="172"/>
  </r>
  <r>
    <n v="1512"/>
    <s v="The Best Comics and Graphic Novels for Adults: 2021"/>
    <s v="n/a"/>
    <x v="103"/>
    <x v="103"/>
    <x v="102"/>
    <m/>
    <x v="8"/>
    <x v="110"/>
    <s v="n/a"/>
    <x v="172"/>
  </r>
  <r>
    <n v="1513"/>
    <s v="The Best Comics and Graphic Novels for Adults: 2021"/>
    <s v="n/a"/>
    <x v="726"/>
    <x v="609"/>
    <x v="654"/>
    <m/>
    <x v="190"/>
    <x v="110"/>
    <s v="n/a"/>
    <x v="172"/>
  </r>
  <r>
    <n v="1514"/>
    <s v="The Best Comics and Graphic Novels for Adults: 2021"/>
    <s v="n/a"/>
    <x v="727"/>
    <x v="610"/>
    <x v="655"/>
    <s v="Translated by Natascha Hoffmeyer"/>
    <x v="23"/>
    <x v="110"/>
    <s v="n/a"/>
    <x v="172"/>
  </r>
  <r>
    <n v="1515"/>
    <s v="The Best Comics and Graphic Novels for Adults: 2021"/>
    <s v="n/a"/>
    <x v="128"/>
    <x v="127"/>
    <x v="127"/>
    <m/>
    <x v="8"/>
    <x v="110"/>
    <s v="n/a"/>
    <x v="172"/>
  </r>
  <r>
    <n v="1516"/>
    <s v="The Best Comics and Graphic Novels for Adults: 2021"/>
    <s v="n/a"/>
    <x v="44"/>
    <x v="44"/>
    <x v="44"/>
    <s v="Translated by Hannah Chute"/>
    <x v="23"/>
    <x v="110"/>
    <s v="n/a"/>
    <x v="172"/>
  </r>
  <r>
    <n v="1517"/>
    <s v="The Best Comics and Graphic Novels for Adults: 2021"/>
    <s v="n/a"/>
    <x v="728"/>
    <x v="611"/>
    <x v="656"/>
    <m/>
    <x v="3"/>
    <x v="110"/>
    <s v="n/a"/>
    <x v="172"/>
  </r>
  <r>
    <n v="1518"/>
    <s v="The Best Comics and Graphic Novels for Adults: 2021"/>
    <s v="n/a"/>
    <x v="272"/>
    <x v="240"/>
    <x v="258"/>
    <m/>
    <x v="69"/>
    <x v="110"/>
    <s v="n/a"/>
    <x v="172"/>
  </r>
  <r>
    <n v="1519"/>
    <s v="The Best Comics and Graphic Novels for Adults: 2021"/>
    <s v="n/a"/>
    <x v="729"/>
    <x v="447"/>
    <x v="657"/>
    <m/>
    <x v="45"/>
    <x v="110"/>
    <s v="n/a"/>
    <x v="172"/>
  </r>
  <r>
    <n v="1520"/>
    <s v="The Best Comics and Graphic Novels for Adults: 2021"/>
    <s v="n/a"/>
    <x v="730"/>
    <x v="612"/>
    <x v="253"/>
    <m/>
    <x v="4"/>
    <x v="110"/>
    <s v="n/a"/>
    <x v="172"/>
  </r>
  <r>
    <n v="1521"/>
    <s v="The Best Comics and Graphic Novels for Adults: 2021"/>
    <s v="n/a"/>
    <x v="309"/>
    <x v="269"/>
    <x v="288"/>
    <s v="Translated by Daniel Komen"/>
    <x v="51"/>
    <x v="110"/>
    <s v="n/a"/>
    <x v="172"/>
  </r>
  <r>
    <n v="1522"/>
    <s v="The Best Comics and Graphic Novels for Adults: 2021"/>
    <s v="n/a"/>
    <x v="236"/>
    <x v="209"/>
    <x v="225"/>
    <m/>
    <x v="74"/>
    <x v="110"/>
    <s v="n/a"/>
    <x v="172"/>
  </r>
  <r>
    <n v="1523"/>
    <s v="The Best Comics and Graphic Novels for Adults: 2021"/>
    <s v="n/a"/>
    <x v="731"/>
    <x v="613"/>
    <x v="658"/>
    <s v="Translated by Magnus"/>
    <x v="191"/>
    <x v="110"/>
    <s v="n/a"/>
    <x v="172"/>
  </r>
  <r>
    <n v="1524"/>
    <s v="The Best Comics and Graphic Novels for Adults: 2021"/>
    <s v="n/a"/>
    <x v="223"/>
    <x v="141"/>
    <x v="216"/>
    <m/>
    <x v="6"/>
    <x v="110"/>
    <s v="n/a"/>
    <x v="172"/>
  </r>
  <r>
    <n v="1525"/>
    <s v="The Best Comics and Graphic Novels for Adults: 2021"/>
    <s v="n/a"/>
    <x v="129"/>
    <x v="128"/>
    <x v="128"/>
    <m/>
    <x v="67"/>
    <x v="110"/>
    <s v="n/a"/>
    <x v="172"/>
  </r>
  <r>
    <n v="1526"/>
    <s v="The Best Comics and Graphic Novels for Adults: 2021"/>
    <s v="n/a"/>
    <x v="192"/>
    <x v="178"/>
    <x v="185"/>
    <m/>
    <x v="32"/>
    <x v="110"/>
    <s v="n/a"/>
    <x v="172"/>
  </r>
  <r>
    <n v="1527"/>
    <s v="The Best Comics and Graphic Novels for Adults: 2021"/>
    <s v="n/a"/>
    <x v="732"/>
    <x v="614"/>
    <x v="659"/>
    <m/>
    <x v="192"/>
    <x v="110"/>
    <s v="n/a"/>
    <x v="172"/>
  </r>
  <r>
    <n v="1528"/>
    <s v="The Best Comics and Graphic Novels for Adults: 2021"/>
    <s v="n/a"/>
    <x v="733"/>
    <x v="615"/>
    <x v="660"/>
    <m/>
    <x v="26"/>
    <x v="110"/>
    <s v="n/a"/>
    <x v="172"/>
  </r>
  <r>
    <n v="1529"/>
    <s v="The Best Comics and Graphic Novels for Adults: 2021"/>
    <s v="n/a"/>
    <x v="734"/>
    <x v="616"/>
    <x v="661"/>
    <m/>
    <x v="193"/>
    <x v="110"/>
    <s v="n/a"/>
    <x v="172"/>
  </r>
  <r>
    <n v="1530"/>
    <s v="The Best Comics and Graphic Novels for Adults: 2021"/>
    <s v="n/a"/>
    <x v="84"/>
    <x v="84"/>
    <x v="84"/>
    <s v="Translated by Helge Dascher and Rob Aspinall"/>
    <x v="21"/>
    <x v="110"/>
    <s v="n/a"/>
    <x v="172"/>
  </r>
  <r>
    <n v="1531"/>
    <s v="The Best Comics and Graphic Novels for Adults: 2021"/>
    <s v="n/a"/>
    <x v="735"/>
    <x v="617"/>
    <x v="662"/>
    <m/>
    <x v="194"/>
    <x v="110"/>
    <s v="n/a"/>
    <x v="172"/>
  </r>
  <r>
    <n v="1532"/>
    <s v="The Best Comics and Graphic Novels for Adults: 2021"/>
    <s v="n/a"/>
    <x v="736"/>
    <x v="182"/>
    <x v="30"/>
    <m/>
    <x v="7"/>
    <x v="110"/>
    <s v="n/a"/>
    <x v="172"/>
  </r>
  <r>
    <n v="1533"/>
    <s v="The Best Comics and Graphic Novels for Adults: 2021"/>
    <s v="n/a"/>
    <x v="77"/>
    <x v="77"/>
    <x v="77"/>
    <m/>
    <x v="19"/>
    <x v="110"/>
    <s v="n/a"/>
    <x v="172"/>
  </r>
  <r>
    <n v="1534"/>
    <s v="The Best Comics and Graphic Novels for Adults: 2021"/>
    <s v="n/a"/>
    <x v="29"/>
    <x v="29"/>
    <x v="29"/>
    <m/>
    <x v="22"/>
    <x v="110"/>
    <s v="n/a"/>
    <x v="172"/>
  </r>
  <r>
    <n v="1535"/>
    <s v="The Best Comics and Graphic Novels for Adults: 2021"/>
    <s v="n/a"/>
    <x v="110"/>
    <x v="110"/>
    <x v="109"/>
    <m/>
    <x v="21"/>
    <x v="110"/>
    <s v="n/a"/>
    <x v="172"/>
  </r>
  <r>
    <n v="1536"/>
    <s v="The Best Comics and Graphic Novels for Adults: 2021"/>
    <s v="n/a"/>
    <x v="279"/>
    <x v="30"/>
    <x v="30"/>
    <s v="Edited by Dan Nadel"/>
    <x v="48"/>
    <x v="110"/>
    <s v="n/a"/>
    <x v="172"/>
  </r>
  <r>
    <n v="1537"/>
    <s v="The Best Comics and Graphic Novels for Adults: 2021"/>
    <s v="n/a"/>
    <x v="737"/>
    <x v="142"/>
    <x v="663"/>
    <m/>
    <x v="7"/>
    <x v="110"/>
    <s v="n/a"/>
    <x v="172"/>
  </r>
  <r>
    <n v="1538"/>
    <s v="The Best Comics and Graphic Novels for Adults: 2021"/>
    <s v="n/a"/>
    <x v="262"/>
    <x v="231"/>
    <x v="249"/>
    <m/>
    <x v="21"/>
    <x v="110"/>
    <s v="n/a"/>
    <x v="172"/>
  </r>
  <r>
    <n v="1539"/>
    <s v="The Best Comics and Graphic Novels for Adults: 2021"/>
    <s v="n/a"/>
    <x v="296"/>
    <x v="260"/>
    <x v="278"/>
    <m/>
    <x v="109"/>
    <x v="110"/>
    <s v="n/a"/>
    <x v="172"/>
  </r>
  <r>
    <n v="1540"/>
    <s v="The Best Comics and Graphic Novels for Adults: 2021"/>
    <s v="n/a"/>
    <x v="738"/>
    <x v="618"/>
    <x v="664"/>
    <m/>
    <x v="195"/>
    <x v="110"/>
    <s v="n/a"/>
    <x v="172"/>
  </r>
  <r>
    <n v="1541"/>
    <s v="The Best Comics and Graphic Novels for Adults: 2021"/>
    <s v="n/a"/>
    <x v="80"/>
    <x v="80"/>
    <x v="80"/>
    <m/>
    <x v="21"/>
    <x v="110"/>
    <s v="n/a"/>
    <x v="172"/>
  </r>
  <r>
    <n v="1542"/>
    <s v="The Best Comics and Graphic Novels for Adults: 2021"/>
    <s v="n/a"/>
    <x v="739"/>
    <x v="30"/>
    <x v="30"/>
    <s v="Edited by Tyler Chin-Tanner and Wendy Chin-Tanner"/>
    <x v="196"/>
    <x v="110"/>
    <s v="n/a"/>
    <x v="172"/>
  </r>
  <r>
    <n v="1543"/>
    <s v="The Best Comics and Graphic Novels for Adults: 2021"/>
    <s v="n/a"/>
    <x v="45"/>
    <x v="45"/>
    <x v="45"/>
    <m/>
    <x v="21"/>
    <x v="110"/>
    <s v="n/a"/>
    <x v="172"/>
  </r>
  <r>
    <n v="1544"/>
    <s v="The Best Comics and Graphic Novels for Adults: 2021"/>
    <s v="n/a"/>
    <x v="740"/>
    <x v="619"/>
    <x v="665"/>
    <m/>
    <x v="4"/>
    <x v="110"/>
    <s v="n/a"/>
    <x v="172"/>
  </r>
  <r>
    <n v="1545"/>
    <s v="The Best Comics and Graphic Novels for Adults: 2021"/>
    <s v="n/a"/>
    <x v="36"/>
    <x v="36"/>
    <x v="36"/>
    <m/>
    <x v="6"/>
    <x v="110"/>
    <s v="n/a"/>
    <x v="172"/>
  </r>
  <r>
    <n v="1546"/>
    <s v="The Best Comics and Graphic Novels for Adults: 2021"/>
    <s v="n/a"/>
    <x v="34"/>
    <x v="34"/>
    <x v="34"/>
    <m/>
    <x v="24"/>
    <x v="110"/>
    <s v="n/a"/>
    <x v="172"/>
  </r>
  <r>
    <n v="1547"/>
    <s v="The Best Comics and Graphic Novels for Adults: 2021"/>
    <s v="n/a"/>
    <x v="741"/>
    <x v="620"/>
    <x v="666"/>
    <m/>
    <x v="51"/>
    <x v="110"/>
    <s v="n/a"/>
    <x v="172"/>
  </r>
  <r>
    <n v="1548"/>
    <s v="The Best Comics and Graphic Novels for Adults: 2021"/>
    <s v="n/a"/>
    <x v="742"/>
    <x v="621"/>
    <x v="667"/>
    <m/>
    <x v="7"/>
    <x v="110"/>
    <s v="n/a"/>
    <x v="172"/>
  </r>
  <r>
    <n v="1549"/>
    <s v="The Best Comics and Graphic Novels for Adults: 2021"/>
    <s v="n/a"/>
    <x v="743"/>
    <x v="447"/>
    <x v="668"/>
    <m/>
    <x v="7"/>
    <x v="110"/>
    <s v="n/a"/>
    <x v="172"/>
  </r>
  <r>
    <n v="1550"/>
    <s v="The Best Comics and Graphic Novels for Adults: 2021"/>
    <s v="n/a"/>
    <x v="744"/>
    <x v="622"/>
    <x v="669"/>
    <s v="Translated by Kendra Boileau"/>
    <x v="23"/>
    <x v="110"/>
    <s v="n/a"/>
    <x v="172"/>
  </r>
  <r>
    <n v="1551"/>
    <s v="The Best Comics and Graphic Novels for Adults: 2021"/>
    <s v="n/a"/>
    <x v="745"/>
    <x v="623"/>
    <x v="670"/>
    <m/>
    <x v="24"/>
    <x v="110"/>
    <s v="n/a"/>
    <x v="172"/>
  </r>
  <r>
    <n v="1552"/>
    <s v="The Best Comics and Graphic Novels for Adults: 2021"/>
    <s v="n/a"/>
    <x v="25"/>
    <x v="25"/>
    <x v="25"/>
    <m/>
    <x v="19"/>
    <x v="110"/>
    <s v="n/a"/>
    <x v="172"/>
  </r>
  <r>
    <n v="1553"/>
    <s v="The Best Comics and Graphic Novels for Adults: 2021"/>
    <s v="n/a"/>
    <x v="746"/>
    <x v="624"/>
    <x v="30"/>
    <m/>
    <x v="65"/>
    <x v="110"/>
    <s v="n/a"/>
    <x v="172"/>
  </r>
  <r>
    <n v="1554"/>
    <s v="The Best Comics and Graphic Novels for Adults: 2021"/>
    <s v="n/a"/>
    <x v="747"/>
    <x v="228"/>
    <x v="246"/>
    <m/>
    <x v="21"/>
    <x v="110"/>
    <s v="n/a"/>
    <x v="172"/>
  </r>
  <r>
    <n v="1555"/>
    <s v="The Best Comics and Graphic Novels for Adults: 2021"/>
    <s v="n/a"/>
    <x v="307"/>
    <x v="239"/>
    <x v="257"/>
    <m/>
    <x v="32"/>
    <x v="110"/>
    <s v="n/a"/>
    <x v="172"/>
  </r>
  <r>
    <n v="1556"/>
    <s v="The Best Comics and Graphic Novels for Adults: 2021"/>
    <s v="n/a"/>
    <x v="31"/>
    <x v="31"/>
    <x v="31"/>
    <m/>
    <x v="24"/>
    <x v="110"/>
    <s v="n/a"/>
    <x v="172"/>
  </r>
  <r>
    <n v="1557"/>
    <s v="The Best Comics and Graphic Novels for Adults: 2021"/>
    <s v="n/a"/>
    <x v="748"/>
    <x v="625"/>
    <x v="671"/>
    <m/>
    <x v="46"/>
    <x v="110"/>
    <s v="n/a"/>
    <x v="172"/>
  </r>
  <r>
    <n v="1558"/>
    <s v="The Best Comics and Graphic Novels for Adults: 2021"/>
    <s v="n/a"/>
    <x v="749"/>
    <x v="144"/>
    <x v="672"/>
    <m/>
    <x v="7"/>
    <x v="110"/>
    <s v="n/a"/>
    <x v="172"/>
  </r>
  <r>
    <n v="1559"/>
    <s v="The Best Comics and Graphic Novels for Adults: 2021"/>
    <s v="n/a"/>
    <x v="83"/>
    <x v="83"/>
    <x v="83"/>
    <m/>
    <x v="48"/>
    <x v="110"/>
    <s v="n/a"/>
    <x v="172"/>
  </r>
  <r>
    <n v="1560"/>
    <s v="The Best Comics and Graphic Novels for Adults: 2021"/>
    <s v="n/a"/>
    <x v="750"/>
    <x v="626"/>
    <x v="673"/>
    <m/>
    <x v="197"/>
    <x v="110"/>
    <s v="n/a"/>
    <x v="172"/>
  </r>
  <r>
    <n v="1561"/>
    <s v="The Best Comics and Graphic Novels for Adults: 2021"/>
    <s v="n/a"/>
    <x v="180"/>
    <x v="169"/>
    <x v="175"/>
    <m/>
    <x v="76"/>
    <x v="110"/>
    <s v="n/a"/>
    <x v="172"/>
  </r>
  <r>
    <n v="1562"/>
    <s v="The Best Comics and Graphic Novels for Adults: 2021"/>
    <s v="n/a"/>
    <x v="751"/>
    <x v="586"/>
    <x v="674"/>
    <m/>
    <x v="198"/>
    <x v="110"/>
    <s v="n/a"/>
    <x v="172"/>
  </r>
  <r>
    <n v="1563"/>
    <s v="The Best Comics and Graphic Novels for Adults: 2021"/>
    <s v="n/a"/>
    <x v="752"/>
    <x v="627"/>
    <x v="675"/>
    <m/>
    <x v="161"/>
    <x v="110"/>
    <s v="n/a"/>
    <x v="172"/>
  </r>
  <r>
    <n v="1564"/>
    <s v="The Best Comics and Graphic Novels for Adults: 2021"/>
    <s v="n/a"/>
    <x v="753"/>
    <x v="114"/>
    <x v="676"/>
    <m/>
    <x v="7"/>
    <x v="110"/>
    <s v="n/a"/>
    <x v="172"/>
  </r>
  <r>
    <n v="1565"/>
    <s v="The Best Comics and Graphic Novels for Adults: 2021"/>
    <s v="n/a"/>
    <x v="206"/>
    <x v="189"/>
    <x v="199"/>
    <m/>
    <x v="4"/>
    <x v="110"/>
    <s v="n/a"/>
    <x v="172"/>
  </r>
  <r>
    <n v="1566"/>
    <s v="The Best Comics and Graphic Novels for Adults: 2021"/>
    <s v="n/a"/>
    <x v="414"/>
    <x v="355"/>
    <x v="381"/>
    <m/>
    <x v="48"/>
    <x v="110"/>
    <s v="n/a"/>
    <x v="172"/>
  </r>
  <r>
    <n v="1567"/>
    <s v="The Best Comics and Graphic Novels for Adults: 2021"/>
    <s v="n/a"/>
    <x v="261"/>
    <x v="230"/>
    <x v="248"/>
    <m/>
    <x v="24"/>
    <x v="110"/>
    <s v="n/a"/>
    <x v="172"/>
  </r>
  <r>
    <n v="1568"/>
    <s v="The Best Comics and Graphic Novels for Adults: 2021"/>
    <s v="n/a"/>
    <x v="754"/>
    <x v="30"/>
    <x v="30"/>
    <s v="Edited by Kel McDonald and Andrea Purcell"/>
    <x v="11"/>
    <x v="110"/>
    <s v="n/a"/>
    <x v="172"/>
  </r>
  <r>
    <n v="1569"/>
    <s v="The Best Comics and Graphic Novels for Adults: 2021"/>
    <s v="n/a"/>
    <x v="608"/>
    <x v="506"/>
    <x v="548"/>
    <s v="Translated by Hannah Chute"/>
    <x v="23"/>
    <x v="110"/>
    <s v="n/a"/>
    <x v="172"/>
  </r>
  <r>
    <n v="1570"/>
    <s v="The Best Comics and Graphic Novels for Adults: 2021"/>
    <s v="n/a"/>
    <x v="591"/>
    <x v="30"/>
    <x v="30"/>
    <s v="Edited by Jon B. Cooke and Ronald E. Turner"/>
    <x v="160"/>
    <x v="110"/>
    <s v="n/a"/>
    <x v="172"/>
  </r>
  <r>
    <n v="1571"/>
    <s v="The Best Comics and Graphic Novels for Adults: 2021"/>
    <s v="n/a"/>
    <x v="157"/>
    <x v="149"/>
    <x v="155"/>
    <m/>
    <x v="21"/>
    <x v="110"/>
    <s v="n/a"/>
    <x v="172"/>
  </r>
  <r>
    <n v="1572"/>
    <s v="The Best Comics and Graphic Novels for Adults: 2021"/>
    <s v="n/a"/>
    <x v="755"/>
    <x v="628"/>
    <x v="677"/>
    <m/>
    <x v="74"/>
    <x v="110"/>
    <s v="n/a"/>
    <x v="172"/>
  </r>
  <r>
    <n v="1573"/>
    <s v="The Best Comics and Graphic Novels for Adults: 2021"/>
    <s v="n/a"/>
    <x v="756"/>
    <x v="629"/>
    <x v="678"/>
    <m/>
    <x v="199"/>
    <x v="110"/>
    <s v="n/a"/>
    <x v="172"/>
  </r>
  <r>
    <n v="1574"/>
    <s v="The Best Comics and Graphic Novels for Adults: 2021"/>
    <s v="n/a"/>
    <x v="757"/>
    <x v="30"/>
    <x v="30"/>
    <s v="Edited by Julian Hanshaw and Krent Able"/>
    <x v="193"/>
    <x v="110"/>
    <s v="n/a"/>
    <x v="172"/>
  </r>
  <r>
    <n v="1575"/>
    <s v="The Best Comics and Graphic Novels for Adults: 2021"/>
    <s v="n/a"/>
    <x v="758"/>
    <x v="630"/>
    <x v="679"/>
    <m/>
    <x v="7"/>
    <x v="110"/>
    <s v="n/a"/>
    <x v="172"/>
  </r>
  <r>
    <n v="1576"/>
    <s v="The Best Comics and Graphic Novels for Adults: 2021"/>
    <s v="n/a"/>
    <x v="759"/>
    <x v="631"/>
    <x v="680"/>
    <m/>
    <x v="200"/>
    <x v="110"/>
    <s v="n/a"/>
    <x v="172"/>
  </r>
  <r>
    <n v="1577"/>
    <s v="The Best Comics and Graphic Novels for Adults: 2021"/>
    <s v="n/a"/>
    <x v="760"/>
    <x v="632"/>
    <x v="681"/>
    <m/>
    <x v="32"/>
    <x v="110"/>
    <s v="n/a"/>
    <x v="172"/>
  </r>
  <r>
    <n v="1578"/>
    <s v="The Best Comics and Graphic Novels for Adults: 2021"/>
    <s v="n/a"/>
    <x v="299"/>
    <x v="263"/>
    <x v="281"/>
    <m/>
    <x v="8"/>
    <x v="110"/>
    <s v="n/a"/>
    <x v="172"/>
  </r>
  <r>
    <n v="1579"/>
    <s v="The Best Comics and Graphic Novels for Adults: 2021"/>
    <s v="n/a"/>
    <x v="166"/>
    <x v="157"/>
    <x v="162"/>
    <s v="Translated by Zack Davisson"/>
    <x v="21"/>
    <x v="110"/>
    <s v="n/a"/>
    <x v="172"/>
  </r>
  <r>
    <n v="1580"/>
    <s v="The Best Comics and Graphic Novels for Adults: 2021"/>
    <s v="n/a"/>
    <x v="761"/>
    <x v="510"/>
    <x v="682"/>
    <m/>
    <x v="5"/>
    <x v="110"/>
    <s v="n/a"/>
    <x v="172"/>
  </r>
  <r>
    <n v="1581"/>
    <s v="The Best Comics and Graphic Novels for Adults: 2021"/>
    <s v="n/a"/>
    <x v="762"/>
    <x v="633"/>
    <x v="683"/>
    <m/>
    <x v="4"/>
    <x v="110"/>
    <s v="n/a"/>
    <x v="172"/>
  </r>
  <r>
    <n v="1582"/>
    <s v="The Best Comics and Graphic Novels for Adults: 2021"/>
    <s v="n/a"/>
    <x v="763"/>
    <x v="634"/>
    <x v="684"/>
    <m/>
    <x v="201"/>
    <x v="110"/>
    <s v="n/a"/>
    <x v="172"/>
  </r>
  <r>
    <n v="1583"/>
    <s v="The Best Comics and Graphic Novels for Adults: 2021"/>
    <s v="n/a"/>
    <x v="12"/>
    <x v="12"/>
    <x v="12"/>
    <m/>
    <x v="11"/>
    <x v="110"/>
    <s v="n/a"/>
    <x v="172"/>
  </r>
  <r>
    <n v="1584"/>
    <s v="The Best Comics and Graphic Novels for Adults: 2021"/>
    <s v="n/a"/>
    <x v="764"/>
    <x v="635"/>
    <x v="685"/>
    <m/>
    <x v="74"/>
    <x v="110"/>
    <s v="n/a"/>
    <x v="172"/>
  </r>
  <r>
    <n v="1585"/>
    <s v="The Best Comics and Graphic Novels for Adults: 2021"/>
    <s v="n/a"/>
    <x v="765"/>
    <x v="636"/>
    <x v="225"/>
    <m/>
    <x v="74"/>
    <x v="110"/>
    <s v="n/a"/>
    <x v="172"/>
  </r>
  <r>
    <n v="1586"/>
    <s v="The Best Comics and Graphic Novels for Adults: 2021"/>
    <s v="n/a"/>
    <x v="766"/>
    <x v="637"/>
    <x v="686"/>
    <m/>
    <x v="6"/>
    <x v="110"/>
    <s v="n/a"/>
    <x v="172"/>
  </r>
  <r>
    <n v="1587"/>
    <s v="The Best Comics and Graphic Novels for Adults: 2021"/>
    <s v="n/a"/>
    <x v="767"/>
    <x v="638"/>
    <x v="687"/>
    <m/>
    <x v="29"/>
    <x v="110"/>
    <s v="n/a"/>
    <x v="172"/>
  </r>
  <r>
    <n v="1588"/>
    <s v="The Best Comics and Graphic Novels for Adults: 2021"/>
    <s v="n/a"/>
    <x v="768"/>
    <x v="639"/>
    <x v="688"/>
    <m/>
    <x v="24"/>
    <x v="110"/>
    <s v="n/a"/>
    <x v="172"/>
  </r>
  <r>
    <n v="1589"/>
    <s v="The Best Comics and Graphic Novels for Adults: 2021"/>
    <s v="n/a"/>
    <x v="769"/>
    <x v="640"/>
    <x v="689"/>
    <s v="Edited by Rodney Schroeter and Robin Snyder"/>
    <x v="202"/>
    <x v="110"/>
    <s v="n/a"/>
    <x v="172"/>
  </r>
  <r>
    <n v="1590"/>
    <s v="The Best Comics and Graphic Novels for Adults: 2021"/>
    <s v="n/a"/>
    <x v="770"/>
    <x v="141"/>
    <x v="690"/>
    <m/>
    <x v="6"/>
    <x v="110"/>
    <s v="n/a"/>
    <x v="172"/>
  </r>
  <r>
    <n v="1591"/>
    <s v="The Best Comics and Graphic Novels for Adults: 2021"/>
    <s v="n/a"/>
    <x v="771"/>
    <x v="168"/>
    <x v="174"/>
    <m/>
    <x v="29"/>
    <x v="110"/>
    <s v="n/a"/>
    <x v="172"/>
  </r>
  <r>
    <n v="1592"/>
    <s v="The Best Comics and Graphic Novels for Adults: 2021"/>
    <s v="n/a"/>
    <x v="772"/>
    <x v="641"/>
    <x v="691"/>
    <m/>
    <x v="26"/>
    <x v="110"/>
    <s v="n/a"/>
    <x v="172"/>
  </r>
  <r>
    <n v="1593"/>
    <s v="The Best Comics and Graphic Novels for Adults: 2021"/>
    <s v="n/a"/>
    <x v="773"/>
    <x v="642"/>
    <x v="692"/>
    <m/>
    <x v="6"/>
    <x v="110"/>
    <s v="n/a"/>
    <x v="172"/>
  </r>
  <r>
    <n v="1594"/>
    <s v="The Best Comics and Graphic Novels for Adults: 2021"/>
    <s v="n/a"/>
    <x v="774"/>
    <x v="207"/>
    <x v="693"/>
    <m/>
    <x v="68"/>
    <x v="110"/>
    <s v="n/a"/>
    <x v="172"/>
  </r>
  <r>
    <n v="1595"/>
    <s v="The Best Comics and Graphic Novels for Adults: 2021"/>
    <s v="n/a"/>
    <x v="775"/>
    <x v="30"/>
    <x v="30"/>
    <s v="Edited by Diana Schutz and Daniel Chabon"/>
    <x v="6"/>
    <x v="110"/>
    <s v="n/a"/>
    <x v="172"/>
  </r>
  <r>
    <n v="1596"/>
    <s v="The Best Comics and Graphic Novels for Adults: 2021"/>
    <s v="n/a"/>
    <x v="776"/>
    <x v="30"/>
    <x v="694"/>
    <m/>
    <x v="7"/>
    <x v="110"/>
    <s v="n/a"/>
    <x v="172"/>
  </r>
  <r>
    <n v="1597"/>
    <s v="The Best Comics and Graphic Novels for Adults: 2021"/>
    <s v="n/a"/>
    <x v="278"/>
    <x v="245"/>
    <x v="263"/>
    <m/>
    <x v="100"/>
    <x v="110"/>
    <s v="n/a"/>
    <x v="172"/>
  </r>
  <r>
    <n v="1598"/>
    <s v="The Best Comics and Graphic Novels for Adults: 2021"/>
    <s v="n/a"/>
    <x v="495"/>
    <x v="239"/>
    <x v="257"/>
    <m/>
    <x v="32"/>
    <x v="110"/>
    <s v="n/a"/>
    <x v="172"/>
  </r>
  <r>
    <n v="1599"/>
    <s v="The Best Comics and Graphic Novels for Adults: 2021"/>
    <s v="n/a"/>
    <x v="777"/>
    <x v="643"/>
    <x v="695"/>
    <m/>
    <x v="59"/>
    <x v="110"/>
    <s v="n/a"/>
    <x v="172"/>
  </r>
  <r>
    <n v="1600"/>
    <s v="The Best Comics and Graphic Novels for Adults: 2021"/>
    <s v="n/a"/>
    <x v="778"/>
    <x v="644"/>
    <x v="696"/>
    <m/>
    <x v="46"/>
    <x v="110"/>
    <s v="n/a"/>
    <x v="172"/>
  </r>
  <r>
    <n v="1601"/>
    <s v="The Best Comics and Graphic Novels for Adults: 2021"/>
    <s v="n/a"/>
    <x v="49"/>
    <x v="49"/>
    <x v="49"/>
    <m/>
    <x v="34"/>
    <x v="110"/>
    <s v="n/a"/>
    <x v="172"/>
  </r>
  <r>
    <n v="1602"/>
    <s v="The Best Comics and Graphic Novels for Adults: 2021"/>
    <s v="n/a"/>
    <x v="625"/>
    <x v="521"/>
    <x v="565"/>
    <m/>
    <x v="165"/>
    <x v="110"/>
    <s v="n/a"/>
    <x v="172"/>
  </r>
  <r>
    <n v="1603"/>
    <s v="The Best Comics and Graphic Novels for Adults: 2021"/>
    <s v="n/a"/>
    <x v="779"/>
    <x v="645"/>
    <x v="697"/>
    <m/>
    <x v="6"/>
    <x v="110"/>
    <s v="n/a"/>
    <x v="172"/>
  </r>
  <r>
    <n v="1604"/>
    <s v="The Best Comics and Graphic Novels for Adults: 2021"/>
    <s v="n/a"/>
    <x v="107"/>
    <x v="107"/>
    <x v="106"/>
    <s v="Translated by Edward Gauvin"/>
    <x v="31"/>
    <x v="110"/>
    <s v="n/a"/>
    <x v="172"/>
  </r>
  <r>
    <n v="1605"/>
    <s v="The Best Comics and Graphic Novels for Adults: 2021"/>
    <s v="n/a"/>
    <x v="780"/>
    <x v="488"/>
    <x v="530"/>
    <m/>
    <x v="24"/>
    <x v="110"/>
    <s v="n/a"/>
    <x v="172"/>
  </r>
  <r>
    <n v="1606"/>
    <s v="The Best Comics and Graphic Novels for Adults: 2021"/>
    <s v="n/a"/>
    <x v="46"/>
    <x v="46"/>
    <x v="46"/>
    <m/>
    <x v="32"/>
    <x v="110"/>
    <s v="n/a"/>
    <x v="172"/>
  </r>
  <r>
    <n v="1607"/>
    <s v="The Best Comics and Graphic Novels for Adults: 2021"/>
    <s v="n/a"/>
    <x v="781"/>
    <x v="646"/>
    <x v="698"/>
    <m/>
    <x v="144"/>
    <x v="110"/>
    <s v="n/a"/>
    <x v="172"/>
  </r>
  <r>
    <n v="1608"/>
    <s v="The Best Comics and Graphic Novels for Adults: 2021"/>
    <s v="n/a"/>
    <x v="200"/>
    <x v="183"/>
    <x v="193"/>
    <m/>
    <x v="58"/>
    <x v="110"/>
    <s v="n/a"/>
    <x v="172"/>
  </r>
  <r>
    <n v="1609"/>
    <s v="The Best Comics and Graphic Novels for Adults: 2021"/>
    <s v="n/a"/>
    <x v="109"/>
    <x v="109"/>
    <x v="108"/>
    <m/>
    <x v="24"/>
    <x v="110"/>
    <s v="n/a"/>
    <x v="172"/>
  </r>
  <r>
    <n v="1610"/>
    <s v="The Best Comics and Graphic Novels for Adults: 2021"/>
    <s v="n/a"/>
    <x v="404"/>
    <x v="346"/>
    <x v="372"/>
    <m/>
    <x v="6"/>
    <x v="110"/>
    <s v="n/a"/>
    <x v="172"/>
  </r>
  <r>
    <n v="1611"/>
    <s v="The Best Comics and Graphic Novels for Adults: 2021"/>
    <s v="n/a"/>
    <x v="782"/>
    <x v="647"/>
    <x v="699"/>
    <m/>
    <x v="7"/>
    <x v="110"/>
    <s v="n/a"/>
    <x v="172"/>
  </r>
  <r>
    <n v="1612"/>
    <s v="The Best Comics and Graphic Novels for Adults: 2021"/>
    <s v="n/a"/>
    <x v="48"/>
    <x v="48"/>
    <x v="48"/>
    <m/>
    <x v="8"/>
    <x v="110"/>
    <s v="n/a"/>
    <x v="172"/>
  </r>
  <r>
    <n v="1613"/>
    <s v="The Best Comics and Graphic Novels for Adults: 2021"/>
    <s v="n/a"/>
    <x v="783"/>
    <x v="647"/>
    <x v="700"/>
    <m/>
    <x v="32"/>
    <x v="110"/>
    <s v="n/a"/>
    <x v="172"/>
  </r>
  <r>
    <n v="1614"/>
    <s v="The Best Comics and Graphic Novels for Adults: 2021"/>
    <s v="n/a"/>
    <x v="784"/>
    <x v="648"/>
    <x v="701"/>
    <m/>
    <x v="32"/>
    <x v="110"/>
    <s v="n/a"/>
    <x v="172"/>
  </r>
  <r>
    <n v="1615"/>
    <s v="The Best Comics and Graphic Novels for Adults: 2021"/>
    <s v="n/a"/>
    <x v="209"/>
    <x v="72"/>
    <x v="202"/>
    <m/>
    <x v="6"/>
    <x v="110"/>
    <s v="n/a"/>
    <x v="172"/>
  </r>
  <r>
    <n v="1616"/>
    <s v="The Best Comics and Graphic Novels for Adults: 2021"/>
    <s v="n/a"/>
    <x v="35"/>
    <x v="35"/>
    <x v="35"/>
    <m/>
    <x v="26"/>
    <x v="110"/>
    <s v="n/a"/>
    <x v="172"/>
  </r>
  <r>
    <n v="1617"/>
    <s v="The Best Comics and Graphic Novels for Adults: 2021"/>
    <s v="n/a"/>
    <x v="42"/>
    <x v="42"/>
    <x v="42"/>
    <s v="Translated by John Werry"/>
    <x v="3"/>
    <x v="110"/>
    <s v="n/a"/>
    <x v="172"/>
  </r>
  <r>
    <n v="1618"/>
    <s v="The Best Comics and Graphic Novels for Adults: 2021"/>
    <s v="n/a"/>
    <x v="149"/>
    <x v="143"/>
    <x v="148"/>
    <m/>
    <x v="9"/>
    <x v="110"/>
    <s v="n/a"/>
    <x v="172"/>
  </r>
  <r>
    <n v="1619"/>
    <s v="The Best Comics and Graphic Novels for Adults: 2021"/>
    <s v="n/a"/>
    <x v="785"/>
    <x v="649"/>
    <x v="702"/>
    <m/>
    <x v="203"/>
    <x v="110"/>
    <s v="n/a"/>
    <x v="172"/>
  </r>
  <r>
    <n v="1620"/>
    <s v="My 2021 Top Three"/>
    <s v="n/a"/>
    <x v="26"/>
    <x v="26"/>
    <x v="26"/>
    <m/>
    <x v="7"/>
    <x v="111"/>
    <n v="1"/>
    <x v="173"/>
  </r>
  <r>
    <n v="1621"/>
    <s v="Which periodical comics were hits in 2021?"/>
    <s v="n/a"/>
    <x v="132"/>
    <x v="130"/>
    <x v="131"/>
    <m/>
    <x v="68"/>
    <x v="112"/>
    <n v="1"/>
    <x v="135"/>
  </r>
  <r>
    <n v="1622"/>
    <s v="Which periodical comics were hits in 2021?"/>
    <s v="n/a"/>
    <x v="130"/>
    <x v="129"/>
    <x v="129"/>
    <m/>
    <x v="32"/>
    <x v="112"/>
    <n v="1"/>
    <x v="135"/>
  </r>
  <r>
    <n v="1623"/>
    <s v="Which periodical comics were hits in 2021?"/>
    <s v="n/a"/>
    <x v="152"/>
    <x v="144"/>
    <x v="150"/>
    <m/>
    <x v="7"/>
    <x v="112"/>
    <n v="1"/>
    <x v="135"/>
  </r>
  <r>
    <n v="1624"/>
    <s v="Which periodical comics were hits in 2021?"/>
    <s v="n/a"/>
    <x v="46"/>
    <x v="46"/>
    <x v="46"/>
    <m/>
    <x v="32"/>
    <x v="112"/>
    <n v="1"/>
    <x v="135"/>
  </r>
  <r>
    <n v="1625"/>
    <s v="Which periodical comics were hits in 2021?"/>
    <s v="n/a"/>
    <x v="150"/>
    <x v="72"/>
    <x v="30"/>
    <m/>
    <x v="45"/>
    <x v="112"/>
    <n v="1"/>
    <x v="135"/>
  </r>
  <r>
    <n v="1626"/>
    <s v="Which periodical comics were hits in 2021?"/>
    <s v="n/a"/>
    <x v="114"/>
    <x v="114"/>
    <x v="113"/>
    <m/>
    <x v="32"/>
    <x v="112"/>
    <n v="1"/>
    <x v="135"/>
  </r>
  <r>
    <n v="1627"/>
    <s v="Which periodical comics were hits in 2021?"/>
    <s v="n/a"/>
    <x v="144"/>
    <x v="139"/>
    <x v="143"/>
    <m/>
    <x v="45"/>
    <x v="112"/>
    <n v="1"/>
    <x v="135"/>
  </r>
  <r>
    <n v="1628"/>
    <s v="Which periodical comics were hits in 2021?"/>
    <s v="n/a"/>
    <x v="26"/>
    <x v="26"/>
    <x v="26"/>
    <m/>
    <x v="7"/>
    <x v="112"/>
    <n v="1"/>
    <x v="135"/>
  </r>
  <r>
    <n v="1629"/>
    <s v="Which periodical comics were hits in 2021?"/>
    <s v="n/a"/>
    <x v="300"/>
    <x v="264"/>
    <x v="282"/>
    <m/>
    <x v="77"/>
    <x v="112"/>
    <n v="1"/>
    <x v="135"/>
  </r>
  <r>
    <n v="1630"/>
    <s v="Which periodical comics were hits in 2021?"/>
    <s v="n/a"/>
    <x v="199"/>
    <x v="182"/>
    <x v="192"/>
    <m/>
    <x v="7"/>
    <x v="112"/>
    <n v="1"/>
    <x v="135"/>
  </r>
  <r>
    <n v="1631"/>
    <s v="THE BEST COMICS OF 2021"/>
    <s v="n/a"/>
    <x v="111"/>
    <x v="111"/>
    <x v="110"/>
    <m/>
    <x v="24"/>
    <x v="113"/>
    <n v="1"/>
    <x v="174"/>
  </r>
  <r>
    <n v="1632"/>
    <s v="THE BEST COMICS OF 2021"/>
    <s v="n/a"/>
    <x v="786"/>
    <x v="650"/>
    <x v="703"/>
    <m/>
    <x v="204"/>
    <x v="113"/>
    <n v="1"/>
    <x v="174"/>
  </r>
  <r>
    <n v="1633"/>
    <s v="THE BEST COMICS OF 2021"/>
    <s v="n/a"/>
    <x v="598"/>
    <x v="497"/>
    <x v="539"/>
    <m/>
    <x v="24"/>
    <x v="113"/>
    <n v="1"/>
    <x v="174"/>
  </r>
  <r>
    <n v="1634"/>
    <s v="THE BEST COMICS OF 2021"/>
    <s v="n/a"/>
    <x v="787"/>
    <x v="651"/>
    <x v="704"/>
    <m/>
    <x v="116"/>
    <x v="113"/>
    <n v="1"/>
    <x v="174"/>
  </r>
  <r>
    <n v="1635"/>
    <s v="THE BEST COMICS OF 2021"/>
    <s v="n/a"/>
    <x v="788"/>
    <x v="652"/>
    <x v="705"/>
    <m/>
    <x v="205"/>
    <x v="113"/>
    <n v="1"/>
    <x v="174"/>
  </r>
  <r>
    <n v="1636"/>
    <s v="THE BEST COMICS OF 2021"/>
    <s v="n/a"/>
    <x v="789"/>
    <x v="653"/>
    <x v="706"/>
    <m/>
    <x v="206"/>
    <x v="113"/>
    <n v="1"/>
    <x v="174"/>
  </r>
  <r>
    <n v="1637"/>
    <s v="THE BEST COMICS OF 2021"/>
    <s v="n/a"/>
    <x v="105"/>
    <x v="105"/>
    <x v="104"/>
    <s v="Translated by Ishai Mishory"/>
    <x v="21"/>
    <x v="113"/>
    <n v="1"/>
    <x v="175"/>
  </r>
  <r>
    <n v="1638"/>
    <s v="THE BEST COMICS OF 2021"/>
    <s v="n/a"/>
    <x v="25"/>
    <x v="25"/>
    <x v="25"/>
    <m/>
    <x v="19"/>
    <x v="113"/>
    <n v="1"/>
    <x v="175"/>
  </r>
  <r>
    <n v="1639"/>
    <s v="THE BEST COMICS OF 2021"/>
    <s v="n/a"/>
    <x v="263"/>
    <x v="232"/>
    <x v="250"/>
    <m/>
    <x v="21"/>
    <x v="113"/>
    <n v="1"/>
    <x v="175"/>
  </r>
  <r>
    <n v="1640"/>
    <s v="THE BEST COMICS OF 2021"/>
    <s v="n/a"/>
    <x v="314"/>
    <x v="274"/>
    <x v="293"/>
    <s v="Translated by Silja-Maaria Aronpuro"/>
    <x v="112"/>
    <x v="113"/>
    <n v="1"/>
    <x v="175"/>
  </r>
  <r>
    <n v="1641"/>
    <s v="THE BEST COMICS OF 2021"/>
    <s v="n/a"/>
    <x v="790"/>
    <x v="654"/>
    <x v="707"/>
    <s v="Translated by Anne Smith &amp; Owen Smith"/>
    <x v="200"/>
    <x v="113"/>
    <n v="1"/>
    <x v="175"/>
  </r>
  <r>
    <n v="1642"/>
    <s v="THE BEST COMICS OF 2021"/>
    <s v="n/a"/>
    <x v="262"/>
    <x v="231"/>
    <x v="249"/>
    <m/>
    <x v="21"/>
    <x v="113"/>
    <n v="1"/>
    <x v="175"/>
  </r>
  <r>
    <n v="1643"/>
    <s v="THE BEST COMICS OF 2021"/>
    <s v="n/a"/>
    <x v="109"/>
    <x v="109"/>
    <x v="108"/>
    <m/>
    <x v="24"/>
    <x v="113"/>
    <n v="1"/>
    <x v="175"/>
  </r>
  <r>
    <n v="1644"/>
    <s v="THE BEST COMICS OF 2021"/>
    <s v="n/a"/>
    <x v="49"/>
    <x v="49"/>
    <x v="49"/>
    <m/>
    <x v="34"/>
    <x v="113"/>
    <n v="1"/>
    <x v="175"/>
  </r>
  <r>
    <n v="1645"/>
    <s v="THE BEST COMICS OF 2021"/>
    <s v="n/a"/>
    <x v="38"/>
    <x v="38"/>
    <x v="38"/>
    <m/>
    <x v="28"/>
    <x v="113"/>
    <n v="1"/>
    <x v="175"/>
  </r>
  <r>
    <n v="1646"/>
    <s v="THE BEST COMICS OF 2021"/>
    <s v="n/a"/>
    <x v="84"/>
    <x v="84"/>
    <x v="84"/>
    <s v="Translated by Helge Dascher and Rob Aspinall"/>
    <x v="21"/>
    <x v="113"/>
    <n v="1"/>
    <x v="175"/>
  </r>
  <r>
    <n v="1647"/>
    <s v="THE BEST COMICS OF 2021"/>
    <s v="n/a"/>
    <x v="211"/>
    <x v="192"/>
    <x v="204"/>
    <s v="Translated by Aleshia Jensen"/>
    <x v="21"/>
    <x v="113"/>
    <n v="1"/>
    <x v="175"/>
  </r>
  <r>
    <n v="1648"/>
    <s v="THE BEST COMICS OF 2021"/>
    <s v="n/a"/>
    <x v="747"/>
    <x v="228"/>
    <x v="246"/>
    <m/>
    <x v="21"/>
    <x v="113"/>
    <n v="1"/>
    <x v="175"/>
  </r>
  <r>
    <n v="1649"/>
    <s v="THE BEST COMICS OF 2021"/>
    <s v="n/a"/>
    <x v="791"/>
    <x v="30"/>
    <x v="30"/>
    <s v="Edited by Matt Bors and Mattie Lubchansky"/>
    <x v="207"/>
    <x v="113"/>
    <n v="1"/>
    <x v="175"/>
  </r>
  <r>
    <n v="1650"/>
    <s v="THE BEST COMICS OF 2021"/>
    <s v="n/a"/>
    <x v="792"/>
    <x v="30"/>
    <x v="30"/>
    <s v="Edited by Wren McDonald"/>
    <x v="208"/>
    <x v="113"/>
    <n v="1"/>
    <x v="176"/>
  </r>
  <r>
    <n v="1651"/>
    <s v="THE BEST COMICS OF 2021"/>
    <s v="n/a"/>
    <x v="793"/>
    <x v="655"/>
    <x v="708"/>
    <m/>
    <x v="209"/>
    <x v="113"/>
    <n v="1"/>
    <x v="176"/>
  </r>
  <r>
    <n v="1652"/>
    <s v="THE BEST COMICS OF 2021"/>
    <s v="n/a"/>
    <x v="482"/>
    <x v="406"/>
    <x v="436"/>
    <m/>
    <x v="150"/>
    <x v="113"/>
    <n v="1"/>
    <x v="176"/>
  </r>
  <r>
    <n v="1653"/>
    <s v="THE BEST COMICS OF 2021"/>
    <s v="n/a"/>
    <x v="221"/>
    <x v="202"/>
    <x v="214"/>
    <s v="Translated by Duane Johnson"/>
    <x v="6"/>
    <x v="113"/>
    <n v="1"/>
    <x v="176"/>
  </r>
  <r>
    <n v="1654"/>
    <s v="THE BEST COMICS OF 2021"/>
    <s v="n/a"/>
    <x v="31"/>
    <x v="31"/>
    <x v="31"/>
    <m/>
    <x v="24"/>
    <x v="113"/>
    <n v="1"/>
    <x v="176"/>
  </r>
  <r>
    <n v="1655"/>
    <s v="THE BEST COMICS OF 2021"/>
    <s v="n/a"/>
    <x v="101"/>
    <x v="101"/>
    <x v="30"/>
    <m/>
    <x v="45"/>
    <x v="113"/>
    <n v="1"/>
    <x v="176"/>
  </r>
  <r>
    <n v="1656"/>
    <s v="THE BEST COMICS OF 2021"/>
    <s v="n/a"/>
    <x v="83"/>
    <x v="83"/>
    <x v="83"/>
    <m/>
    <x v="48"/>
    <x v="113"/>
    <n v="1"/>
    <x v="176"/>
  </r>
  <r>
    <n v="1657"/>
    <s v="THE BEST COMICS OF 2021"/>
    <s v="n/a"/>
    <x v="414"/>
    <x v="355"/>
    <x v="381"/>
    <m/>
    <x v="48"/>
    <x v="113"/>
    <n v="1"/>
    <x v="176"/>
  </r>
  <r>
    <n v="1658"/>
    <s v="THE BEST COMICS OF 2021"/>
    <s v="n/a"/>
    <x v="42"/>
    <x v="42"/>
    <x v="42"/>
    <s v="Translated by John Werry"/>
    <x v="3"/>
    <x v="113"/>
    <n v="1"/>
    <x v="176"/>
  </r>
  <r>
    <n v="1659"/>
    <s v="THE BEST COMICS OF 2021"/>
    <s v="n/a"/>
    <x v="196"/>
    <x v="180"/>
    <x v="189"/>
    <s v="Translated by Amanda Haley"/>
    <x v="3"/>
    <x v="113"/>
    <n v="1"/>
    <x v="176"/>
  </r>
  <r>
    <n v="1660"/>
    <s v="THE BEST COMICS OF 2021"/>
    <s v="n/a"/>
    <x v="167"/>
    <x v="158"/>
    <x v="163"/>
    <s v="Translated by Joe Yamazaki"/>
    <x v="3"/>
    <x v="113"/>
    <n v="1"/>
    <x v="176"/>
  </r>
  <r>
    <n v="1661"/>
    <s v="THE BEST COMICS OF 2021"/>
    <s v="n/a"/>
    <x v="794"/>
    <x v="656"/>
    <x v="709"/>
    <s v="Translated by rkp"/>
    <x v="210"/>
    <x v="113"/>
    <n v="1"/>
    <x v="176"/>
  </r>
  <r>
    <n v="1662"/>
    <s v="THE BEST COMICS OF 2021"/>
    <s v="honorable mentions"/>
    <x v="227"/>
    <x v="205"/>
    <x v="219"/>
    <m/>
    <x v="6"/>
    <x v="113"/>
    <n v="1"/>
    <x v="177"/>
  </r>
  <r>
    <n v="1663"/>
    <s v="THE BEST COMICS OF 2021"/>
    <s v="honorable mentions"/>
    <x v="426"/>
    <x v="365"/>
    <x v="390"/>
    <m/>
    <x v="24"/>
    <x v="113"/>
    <n v="1"/>
    <x v="177"/>
  </r>
  <r>
    <n v="1664"/>
    <s v="THE BEST COMICS OF 2021"/>
    <s v="honorable mentions"/>
    <x v="72"/>
    <x v="72"/>
    <x v="72"/>
    <m/>
    <x v="45"/>
    <x v="113"/>
    <n v="1"/>
    <x v="177"/>
  </r>
  <r>
    <n v="1665"/>
    <s v="THE BEST COMICS OF 2021"/>
    <s v="honorable mentions"/>
    <x v="327"/>
    <x v="284"/>
    <x v="303"/>
    <m/>
    <x v="7"/>
    <x v="113"/>
    <n v="1"/>
    <x v="177"/>
  </r>
  <r>
    <n v="1666"/>
    <s v="THE BEST COMICS OF 2021"/>
    <s v="honorable mentions"/>
    <x v="795"/>
    <x v="270"/>
    <x v="710"/>
    <m/>
    <x v="144"/>
    <x v="113"/>
    <n v="1"/>
    <x v="177"/>
  </r>
  <r>
    <n v="1667"/>
    <s v="THE BEST COMICS OF 2021"/>
    <n v="10"/>
    <x v="463"/>
    <x v="391"/>
    <x v="418"/>
    <m/>
    <x v="7"/>
    <x v="113"/>
    <n v="1"/>
    <x v="177"/>
  </r>
  <r>
    <n v="1668"/>
    <s v="THE BEST COMICS OF 2021"/>
    <n v="9"/>
    <x v="607"/>
    <x v="505"/>
    <x v="547"/>
    <m/>
    <x v="116"/>
    <x v="113"/>
    <n v="1"/>
    <x v="177"/>
  </r>
  <r>
    <n v="1669"/>
    <s v="THE BEST COMICS OF 2021"/>
    <n v="8"/>
    <x v="796"/>
    <x v="657"/>
    <x v="711"/>
    <m/>
    <x v="116"/>
    <x v="113"/>
    <n v="1"/>
    <x v="177"/>
  </r>
  <r>
    <n v="1670"/>
    <s v="THE BEST COMICS OF 2021"/>
    <n v="7"/>
    <x v="797"/>
    <x v="658"/>
    <x v="712"/>
    <m/>
    <x v="211"/>
    <x v="113"/>
    <n v="1"/>
    <x v="177"/>
  </r>
  <r>
    <n v="1671"/>
    <s v="THE BEST COMICS OF 2021"/>
    <n v="6"/>
    <x v="222"/>
    <x v="32"/>
    <x v="215"/>
    <m/>
    <x v="7"/>
    <x v="113"/>
    <n v="1"/>
    <x v="177"/>
  </r>
  <r>
    <n v="1672"/>
    <s v="THE BEST COMICS OF 2021"/>
    <n v="5"/>
    <x v="382"/>
    <x v="328"/>
    <x v="352"/>
    <m/>
    <x v="32"/>
    <x v="113"/>
    <n v="1"/>
    <x v="177"/>
  </r>
  <r>
    <n v="1673"/>
    <s v="THE BEST COMICS OF 2021"/>
    <n v="4"/>
    <x v="157"/>
    <x v="149"/>
    <x v="155"/>
    <m/>
    <x v="21"/>
    <x v="113"/>
    <n v="1"/>
    <x v="177"/>
  </r>
  <r>
    <n v="1674"/>
    <s v="THE BEST COMICS OF 2021"/>
    <n v="3"/>
    <x v="446"/>
    <x v="142"/>
    <x v="405"/>
    <m/>
    <x v="7"/>
    <x v="113"/>
    <n v="1"/>
    <x v="177"/>
  </r>
  <r>
    <n v="1675"/>
    <s v="THE BEST COMICS OF 2021"/>
    <n v="2"/>
    <x v="434"/>
    <x v="370"/>
    <x v="395"/>
    <m/>
    <x v="143"/>
    <x v="113"/>
    <n v="1"/>
    <x v="177"/>
  </r>
  <r>
    <n v="1676"/>
    <s v="THE BEST COMICS OF 2021"/>
    <n v="1"/>
    <x v="308"/>
    <x v="268"/>
    <x v="287"/>
    <m/>
    <x v="111"/>
    <x v="113"/>
    <n v="1"/>
    <x v="177"/>
  </r>
  <r>
    <n v="1677"/>
    <s v="THE BEST COMICS OF 2021"/>
    <s v="n/a"/>
    <x v="798"/>
    <x v="659"/>
    <x v="713"/>
    <m/>
    <x v="212"/>
    <x v="113"/>
    <n v="1"/>
    <x v="178"/>
  </r>
  <r>
    <n v="1678"/>
    <s v="THE BEST COMICS OF 2021"/>
    <s v="n/a"/>
    <x v="420"/>
    <x v="359"/>
    <x v="385"/>
    <m/>
    <x v="136"/>
    <x v="113"/>
    <n v="1"/>
    <x v="178"/>
  </r>
  <r>
    <n v="1679"/>
    <s v="THE BEST COMICS OF 2021"/>
    <s v="n/a"/>
    <x v="83"/>
    <x v="83"/>
    <x v="83"/>
    <m/>
    <x v="48"/>
    <x v="113"/>
    <n v="1"/>
    <x v="178"/>
  </r>
  <r>
    <n v="1680"/>
    <s v="THE BEST COMICS OF 2021"/>
    <s v="n/a"/>
    <x v="111"/>
    <x v="111"/>
    <x v="110"/>
    <m/>
    <x v="24"/>
    <x v="113"/>
    <n v="1"/>
    <x v="178"/>
  </r>
  <r>
    <n v="1681"/>
    <s v="THE BEST COMICS OF 2021"/>
    <s v="n/a"/>
    <x v="799"/>
    <x v="660"/>
    <x v="714"/>
    <m/>
    <x v="213"/>
    <x v="113"/>
    <n v="1"/>
    <x v="178"/>
  </r>
  <r>
    <n v="1682"/>
    <s v="THE BEST COMICS OF 2021"/>
    <s v="n/a"/>
    <x v="34"/>
    <x v="34"/>
    <x v="34"/>
    <m/>
    <x v="24"/>
    <x v="113"/>
    <n v="1"/>
    <x v="178"/>
  </r>
  <r>
    <n v="1683"/>
    <s v="THE BEST COMICS OF 2021"/>
    <s v="n/a"/>
    <x v="438"/>
    <x v="374"/>
    <x v="399"/>
    <m/>
    <x v="135"/>
    <x v="113"/>
    <n v="1"/>
    <x v="178"/>
  </r>
  <r>
    <n v="1684"/>
    <s v="THE BEST COMICS OF 2021"/>
    <s v="n/a"/>
    <x v="301"/>
    <x v="265"/>
    <x v="283"/>
    <m/>
    <x v="5"/>
    <x v="113"/>
    <n v="1"/>
    <x v="178"/>
  </r>
  <r>
    <n v="1685"/>
    <s v="THE BEST COMICS OF 2021"/>
    <s v="n/a"/>
    <x v="800"/>
    <x v="661"/>
    <x v="715"/>
    <m/>
    <x v="116"/>
    <x v="113"/>
    <n v="1"/>
    <x v="178"/>
  </r>
  <r>
    <n v="1686"/>
    <s v="THE BEST COMICS OF 2021"/>
    <s v="n/a"/>
    <x v="801"/>
    <x v="662"/>
    <x v="716"/>
    <m/>
    <x v="214"/>
    <x v="113"/>
    <n v="1"/>
    <x v="178"/>
  </r>
  <r>
    <n v="1687"/>
    <s v="THE BEST COMICS OF 2021"/>
    <s v="n/a"/>
    <x v="802"/>
    <x v="663"/>
    <x v="717"/>
    <m/>
    <x v="215"/>
    <x v="113"/>
    <n v="1"/>
    <x v="179"/>
  </r>
  <r>
    <n v="1688"/>
    <s v="THE BEST COMICS OF 2021"/>
    <s v="n/a"/>
    <x v="438"/>
    <x v="374"/>
    <x v="399"/>
    <m/>
    <x v="135"/>
    <x v="113"/>
    <n v="1"/>
    <x v="179"/>
  </r>
  <r>
    <n v="1689"/>
    <s v="THE BEST COMICS OF 2021"/>
    <s v="n/a"/>
    <x v="803"/>
    <x v="664"/>
    <x v="718"/>
    <s v="Translated by zhuchka"/>
    <x v="210"/>
    <x v="113"/>
    <n v="1"/>
    <x v="179"/>
  </r>
  <r>
    <n v="1690"/>
    <s v="THE BEST COMICS OF 2021"/>
    <s v="n/a"/>
    <x v="804"/>
    <x v="664"/>
    <x v="718"/>
    <s v="Translated by zhuchka"/>
    <x v="210"/>
    <x v="113"/>
    <n v="1"/>
    <x v="179"/>
  </r>
  <r>
    <n v="1691"/>
    <s v="THE BEST COMICS OF 2021"/>
    <s v="n/a"/>
    <x v="805"/>
    <x v="664"/>
    <x v="718"/>
    <s v="Translated by zhuchka"/>
    <x v="210"/>
    <x v="113"/>
    <n v="1"/>
    <x v="179"/>
  </r>
  <r>
    <n v="1692"/>
    <s v="THE BEST COMICS OF 2021"/>
    <s v="n/a"/>
    <x v="806"/>
    <x v="665"/>
    <x v="719"/>
    <s v="Translated by Ryan Holmberg"/>
    <x v="210"/>
    <x v="113"/>
    <n v="1"/>
    <x v="179"/>
  </r>
  <r>
    <n v="1693"/>
    <s v="THE BEST COMICS OF 2021"/>
    <s v="n/a"/>
    <x v="606"/>
    <x v="504"/>
    <x v="546"/>
    <s v="Translated by Michael Arias"/>
    <x v="3"/>
    <x v="113"/>
    <n v="1"/>
    <x v="179"/>
  </r>
  <r>
    <n v="1694"/>
    <s v="THE BEST COMICS OF 2021"/>
    <s v="n/a"/>
    <x v="807"/>
    <x v="666"/>
    <x v="720"/>
    <m/>
    <x v="116"/>
    <x v="113"/>
    <n v="1"/>
    <x v="179"/>
  </r>
  <r>
    <n v="1695"/>
    <s v="THE BEST COMICS OF 2021"/>
    <s v="n/a"/>
    <x v="808"/>
    <x v="667"/>
    <x v="721"/>
    <m/>
    <x v="216"/>
    <x v="113"/>
    <n v="1"/>
    <x v="179"/>
  </r>
  <r>
    <n v="1696"/>
    <s v="THE BEST COMICS OF 2021"/>
    <s v="n/a"/>
    <x v="809"/>
    <x v="668"/>
    <x v="722"/>
    <m/>
    <x v="162"/>
    <x v="113"/>
    <n v="1"/>
    <x v="179"/>
  </r>
  <r>
    <n v="1697"/>
    <s v="THE BEST COMICS OF 2021"/>
    <s v="n/a"/>
    <x v="794"/>
    <x v="656"/>
    <x v="709"/>
    <s v="Translated by rkp"/>
    <x v="210"/>
    <x v="113"/>
    <n v="1"/>
    <x v="179"/>
  </r>
  <r>
    <n v="1698"/>
    <s v="THE BEST COMICS OF 2021"/>
    <s v="n/a"/>
    <x v="810"/>
    <x v="669"/>
    <x v="723"/>
    <s v="Translated by Ryan Parker"/>
    <x v="210"/>
    <x v="113"/>
    <n v="1"/>
    <x v="179"/>
  </r>
  <r>
    <n v="1699"/>
    <s v="THE BEST COMICS OF 2021"/>
    <s v="n/a"/>
    <x v="162"/>
    <x v="30"/>
    <x v="30"/>
    <m/>
    <x v="72"/>
    <x v="113"/>
    <n v="1"/>
    <x v="179"/>
  </r>
  <r>
    <n v="1700"/>
    <s v="THE BEST COMICS OF 2021"/>
    <s v="n/a"/>
    <x v="811"/>
    <x v="670"/>
    <x v="724"/>
    <m/>
    <x v="217"/>
    <x v="113"/>
    <n v="1"/>
    <x v="179"/>
  </r>
  <r>
    <n v="1701"/>
    <s v="THE BEST COMICS OF 2021"/>
    <s v="n/a"/>
    <x v="812"/>
    <x v="671"/>
    <x v="725"/>
    <s v="Translated by Jocelyne Allen"/>
    <x v="51"/>
    <x v="113"/>
    <n v="1"/>
    <x v="179"/>
  </r>
  <r>
    <n v="1702"/>
    <s v="THE BEST COMICS OF 2021"/>
    <s v="n/a"/>
    <x v="813"/>
    <x v="653"/>
    <x v="706"/>
    <m/>
    <x v="116"/>
    <x v="113"/>
    <n v="1"/>
    <x v="180"/>
  </r>
  <r>
    <n v="1703"/>
    <s v="THE BEST COMICS OF 2021"/>
    <s v="n/a"/>
    <x v="814"/>
    <x v="672"/>
    <x v="726"/>
    <m/>
    <x v="218"/>
    <x v="113"/>
    <n v="1"/>
    <x v="180"/>
  </r>
  <r>
    <n v="1704"/>
    <s v="THE BEST COMICS OF 2021"/>
    <s v="n/a"/>
    <x v="815"/>
    <x v="673"/>
    <x v="727"/>
    <m/>
    <x v="219"/>
    <x v="113"/>
    <n v="1"/>
    <x v="180"/>
  </r>
  <r>
    <n v="1705"/>
    <s v="THE BEST COMICS OF 2021"/>
    <s v="n/a"/>
    <x v="816"/>
    <x v="674"/>
    <x v="728"/>
    <m/>
    <x v="116"/>
    <x v="113"/>
    <n v="1"/>
    <x v="180"/>
  </r>
  <r>
    <n v="1706"/>
    <s v="THE BEST COMICS OF 2021"/>
    <s v="n/a"/>
    <x v="817"/>
    <x v="675"/>
    <x v="729"/>
    <m/>
    <x v="116"/>
    <x v="113"/>
    <n v="1"/>
    <x v="180"/>
  </r>
  <r>
    <n v="1707"/>
    <s v="THE BEST COMICS OF 2021"/>
    <s v="n/a"/>
    <x v="818"/>
    <x v="676"/>
    <x v="730"/>
    <m/>
    <x v="220"/>
    <x v="113"/>
    <n v="1"/>
    <x v="180"/>
  </r>
  <r>
    <n v="1708"/>
    <s v="THE BEST COMICS OF 2021"/>
    <s v="n/a"/>
    <x v="100"/>
    <x v="100"/>
    <x v="100"/>
    <m/>
    <x v="45"/>
    <x v="113"/>
    <n v="1"/>
    <x v="180"/>
  </r>
  <r>
    <n v="1709"/>
    <s v="THE BEST COMICS OF 2021"/>
    <s v="n/a"/>
    <x v="819"/>
    <x v="677"/>
    <x v="731"/>
    <m/>
    <x v="116"/>
    <x v="113"/>
    <n v="1"/>
    <x v="181"/>
  </r>
  <r>
    <n v="1710"/>
    <s v="THE BEST COMICS OF 2021"/>
    <s v="n/a"/>
    <x v="257"/>
    <x v="226"/>
    <x v="244"/>
    <m/>
    <x v="56"/>
    <x v="113"/>
    <n v="1"/>
    <x v="181"/>
  </r>
  <r>
    <n v="1711"/>
    <s v="THE BEST COMICS OF 2021"/>
    <s v="n/a"/>
    <x v="820"/>
    <x v="678"/>
    <x v="732"/>
    <m/>
    <x v="193"/>
    <x v="113"/>
    <n v="1"/>
    <x v="181"/>
  </r>
  <r>
    <n v="1712"/>
    <s v="THE BEST COMICS OF 2021"/>
    <s v="n/a"/>
    <x v="821"/>
    <x v="679"/>
    <x v="733"/>
    <m/>
    <x v="125"/>
    <x v="113"/>
    <n v="1"/>
    <x v="181"/>
  </r>
  <r>
    <n v="1713"/>
    <s v="THE BEST COMICS OF 2021"/>
    <s v="n/a"/>
    <x v="260"/>
    <x v="229"/>
    <x v="247"/>
    <m/>
    <x v="93"/>
    <x v="113"/>
    <n v="1"/>
    <x v="181"/>
  </r>
  <r>
    <n v="1714"/>
    <s v="THE BEST COMICS OF 2021"/>
    <s v="n/a"/>
    <x v="801"/>
    <x v="662"/>
    <x v="716"/>
    <m/>
    <x v="214"/>
    <x v="113"/>
    <n v="1"/>
    <x v="181"/>
  </r>
  <r>
    <n v="1715"/>
    <s v="THE BEST COMICS OF 2021"/>
    <s v="n/a"/>
    <x v="822"/>
    <x v="680"/>
    <x v="734"/>
    <m/>
    <x v="221"/>
    <x v="113"/>
    <n v="1"/>
    <x v="181"/>
  </r>
  <r>
    <n v="1716"/>
    <s v="THE BEST COMICS OF 2021"/>
    <s v="n/a"/>
    <x v="793"/>
    <x v="655"/>
    <x v="708"/>
    <m/>
    <x v="209"/>
    <x v="113"/>
    <n v="1"/>
    <x v="181"/>
  </r>
  <r>
    <n v="1717"/>
    <s v="THE BEST COMICS OF 2021"/>
    <s v="n/a"/>
    <x v="823"/>
    <x v="681"/>
    <x v="735"/>
    <m/>
    <x v="222"/>
    <x v="113"/>
    <n v="1"/>
    <x v="181"/>
  </r>
  <r>
    <n v="1718"/>
    <s v="THE BEST COMICS OF 2021"/>
    <s v="n/a"/>
    <x v="798"/>
    <x v="659"/>
    <x v="713"/>
    <m/>
    <x v="212"/>
    <x v="113"/>
    <n v="1"/>
    <x v="181"/>
  </r>
  <r>
    <n v="1719"/>
    <s v="THE BEST COMICS OF 2021"/>
    <s v="n/a"/>
    <x v="227"/>
    <x v="205"/>
    <x v="219"/>
    <m/>
    <x v="6"/>
    <x v="113"/>
    <n v="1"/>
    <x v="182"/>
  </r>
  <r>
    <n v="1720"/>
    <s v="THE BEST COMICS OF 2021"/>
    <s v="n/a"/>
    <x v="824"/>
    <x v="682"/>
    <x v="736"/>
    <m/>
    <x v="116"/>
    <x v="113"/>
    <n v="1"/>
    <x v="183"/>
  </r>
  <r>
    <n v="1721"/>
    <s v="THE BEST COMICS OF 2021"/>
    <s v="n/a"/>
    <x v="825"/>
    <x v="683"/>
    <x v="737"/>
    <m/>
    <x v="223"/>
    <x v="113"/>
    <n v="1"/>
    <x v="183"/>
  </r>
  <r>
    <n v="1722"/>
    <s v="THE BEST COMICS OF 2021"/>
    <s v="n/a"/>
    <x v="826"/>
    <x v="684"/>
    <x v="738"/>
    <m/>
    <x v="224"/>
    <x v="113"/>
    <n v="1"/>
    <x v="183"/>
  </r>
  <r>
    <n v="1723"/>
    <s v="THE BEST COMICS OF 2021"/>
    <s v="n/a"/>
    <x v="827"/>
    <x v="685"/>
    <x v="30"/>
    <m/>
    <x v="28"/>
    <x v="113"/>
    <n v="1"/>
    <x v="183"/>
  </r>
  <r>
    <n v="1724"/>
    <s v="THE BEST COMICS OF 2021"/>
    <s v="n/a"/>
    <x v="828"/>
    <x v="686"/>
    <x v="739"/>
    <s v="Translated by Ryan Holmberg"/>
    <x v="132"/>
    <x v="113"/>
    <n v="1"/>
    <x v="183"/>
  </r>
  <r>
    <n v="1725"/>
    <s v="THE BEST COMICS OF 2021"/>
    <s v="n/a"/>
    <x v="416"/>
    <x v="30"/>
    <x v="30"/>
    <s v="Edited by Brian Baynes"/>
    <x v="132"/>
    <x v="113"/>
    <n v="1"/>
    <x v="183"/>
  </r>
  <r>
    <n v="1726"/>
    <s v="THE BEST COMICS OF 2021"/>
    <s v="n/a"/>
    <x v="794"/>
    <x v="656"/>
    <x v="709"/>
    <s v="Translated by rkp"/>
    <x v="210"/>
    <x v="113"/>
    <n v="1"/>
    <x v="183"/>
  </r>
  <r>
    <n v="1727"/>
    <s v="THE BEST COMICS OF 2021"/>
    <s v="n/a"/>
    <x v="751"/>
    <x v="586"/>
    <x v="674"/>
    <m/>
    <x v="198"/>
    <x v="113"/>
    <n v="1"/>
    <x v="183"/>
  </r>
  <r>
    <n v="1728"/>
    <s v="THE BEST COMICS OF 2021"/>
    <s v="n/a"/>
    <x v="799"/>
    <x v="660"/>
    <x v="714"/>
    <m/>
    <x v="213"/>
    <x v="113"/>
    <n v="1"/>
    <x v="183"/>
  </r>
  <r>
    <n v="1729"/>
    <s v="THE BEST COMICS OF 2021"/>
    <s v="n/a"/>
    <x v="369"/>
    <x v="320"/>
    <x v="341"/>
    <m/>
    <x v="122"/>
    <x v="113"/>
    <n v="1"/>
    <x v="183"/>
  </r>
  <r>
    <n v="1730"/>
    <s v="THE BEST COMICS OF 2021"/>
    <s v="n/a"/>
    <x v="829"/>
    <x v="687"/>
    <x v="740"/>
    <m/>
    <x v="225"/>
    <x v="113"/>
    <n v="1"/>
    <x v="183"/>
  </r>
  <r>
    <n v="1731"/>
    <s v="THE BEST COMICS OF 2021"/>
    <s v="n/a"/>
    <x v="801"/>
    <x v="662"/>
    <x v="716"/>
    <m/>
    <x v="214"/>
    <x v="113"/>
    <n v="1"/>
    <x v="183"/>
  </r>
  <r>
    <n v="1732"/>
    <s v="THE BEST COMICS OF 2021"/>
    <s v="n/a"/>
    <x v="830"/>
    <x v="688"/>
    <x v="741"/>
    <m/>
    <x v="98"/>
    <x v="113"/>
    <n v="1"/>
    <x v="183"/>
  </r>
  <r>
    <n v="1733"/>
    <s v="THE BEST COMICS OF 2021"/>
    <s v="n/a"/>
    <x v="831"/>
    <x v="689"/>
    <x v="742"/>
    <m/>
    <x v="213"/>
    <x v="113"/>
    <n v="1"/>
    <x v="183"/>
  </r>
  <r>
    <n v="1734"/>
    <s v="THE BEST COMICS OF 2021"/>
    <s v="n/a"/>
    <x v="279"/>
    <x v="30"/>
    <x v="30"/>
    <s v="Edited by Dan Nadel"/>
    <x v="48"/>
    <x v="113"/>
    <n v="1"/>
    <x v="183"/>
  </r>
  <r>
    <n v="1735"/>
    <s v="THE BEST COMICS OF 2021"/>
    <s v="n/a"/>
    <x v="226"/>
    <x v="180"/>
    <x v="189"/>
    <s v="Translated by Amanda Haley"/>
    <x v="3"/>
    <x v="113"/>
    <n v="1"/>
    <x v="183"/>
  </r>
  <r>
    <n v="1736"/>
    <s v="THE BEST COMICS OF 2021"/>
    <s v="n/a"/>
    <x v="422"/>
    <x v="361"/>
    <x v="386"/>
    <m/>
    <x v="137"/>
    <x v="113"/>
    <n v="1"/>
    <x v="183"/>
  </r>
  <r>
    <n v="1737"/>
    <s v="THE BEST COMICS OF 2021"/>
    <s v="n/a"/>
    <x v="305"/>
    <x v="267"/>
    <x v="286"/>
    <m/>
    <x v="32"/>
    <x v="113"/>
    <n v="1"/>
    <x v="183"/>
  </r>
  <r>
    <n v="1738"/>
    <s v="THE BEST COMICS OF 2021"/>
    <s v="n/a"/>
    <x v="832"/>
    <x v="30"/>
    <x v="743"/>
    <s v="Edited by John Morrow and Jon B. Cooke"/>
    <x v="226"/>
    <x v="113"/>
    <n v="1"/>
    <x v="183"/>
  </r>
  <r>
    <n v="1739"/>
    <s v="THE BEST COMICS OF 2021"/>
    <s v="n/a"/>
    <x v="391"/>
    <x v="30"/>
    <x v="30"/>
    <s v="Edited by Sean Knickerbocker"/>
    <x v="116"/>
    <x v="113"/>
    <n v="1"/>
    <x v="183"/>
  </r>
  <r>
    <n v="1740"/>
    <s v="THE BEST COMICS OF 2021"/>
    <s v="n/a"/>
    <x v="833"/>
    <x v="690"/>
    <x v="744"/>
    <m/>
    <x v="144"/>
    <x v="113"/>
    <n v="1"/>
    <x v="183"/>
  </r>
  <r>
    <n v="1741"/>
    <s v="THE BEST COMICS OF 2021"/>
    <s v="n/a"/>
    <x v="591"/>
    <x v="30"/>
    <x v="30"/>
    <s v="Edited by Jon B. Cooke and Ronald E. Turner"/>
    <x v="160"/>
    <x v="113"/>
    <n v="1"/>
    <x v="183"/>
  </r>
  <r>
    <n v="1742"/>
    <s v="THE BEST COMICS OF 2021"/>
    <s v="n/a"/>
    <x v="834"/>
    <x v="691"/>
    <x v="745"/>
    <m/>
    <x v="116"/>
    <x v="113"/>
    <n v="1"/>
    <x v="183"/>
  </r>
  <r>
    <n v="1743"/>
    <s v="THE BEST COMICS OF 2021"/>
    <s v="n/a"/>
    <x v="411"/>
    <x v="353"/>
    <x v="379"/>
    <s v="Edited By Patrick Rosenkranz"/>
    <x v="24"/>
    <x v="113"/>
    <n v="1"/>
    <x v="183"/>
  </r>
  <r>
    <n v="1744"/>
    <s v="THE BEST COMICS OF 2021"/>
    <s v="n/a"/>
    <x v="201"/>
    <x v="184"/>
    <x v="194"/>
    <m/>
    <x v="83"/>
    <x v="113"/>
    <n v="1"/>
    <x v="183"/>
  </r>
  <r>
    <n v="1745"/>
    <s v="THE BEST COMICS OF 2021"/>
    <s v="n/a"/>
    <x v="835"/>
    <x v="692"/>
    <x v="746"/>
    <s v="Translated by Nika Knight"/>
    <x v="24"/>
    <x v="113"/>
    <n v="1"/>
    <x v="183"/>
  </r>
  <r>
    <n v="1746"/>
    <s v="THE BEST COMICS OF 2021"/>
    <s v="n/a"/>
    <x v="83"/>
    <x v="83"/>
    <x v="83"/>
    <m/>
    <x v="48"/>
    <x v="113"/>
    <n v="1"/>
    <x v="183"/>
  </r>
  <r>
    <n v="1747"/>
    <s v="THE BEST COMICS OF 2021"/>
    <s v="n/a"/>
    <x v="836"/>
    <x v="693"/>
    <x v="747"/>
    <m/>
    <x v="68"/>
    <x v="113"/>
    <n v="1"/>
    <x v="183"/>
  </r>
  <r>
    <n v="1748"/>
    <s v="THE BEST COMICS OF 2021"/>
    <s v="n/a"/>
    <x v="42"/>
    <x v="42"/>
    <x v="42"/>
    <s v="Translated by John Werry"/>
    <x v="3"/>
    <x v="113"/>
    <n v="1"/>
    <x v="184"/>
  </r>
  <r>
    <n v="1749"/>
    <s v="THE BEST COMICS OF 2021"/>
    <s v="n/a"/>
    <x v="801"/>
    <x v="662"/>
    <x v="716"/>
    <m/>
    <x v="214"/>
    <x v="113"/>
    <n v="1"/>
    <x v="184"/>
  </r>
  <r>
    <n v="1750"/>
    <s v="THE BEST COMICS OF 2021"/>
    <s v="n/a"/>
    <x v="830"/>
    <x v="688"/>
    <x v="741"/>
    <m/>
    <x v="98"/>
    <x v="113"/>
    <n v="1"/>
    <x v="184"/>
  </r>
  <r>
    <n v="1751"/>
    <s v="THE BEST COMICS OF 2021"/>
    <s v="n/a"/>
    <x v="826"/>
    <x v="684"/>
    <x v="738"/>
    <m/>
    <x v="224"/>
    <x v="113"/>
    <n v="1"/>
    <x v="184"/>
  </r>
  <r>
    <n v="1752"/>
    <s v="THE BEST COMICS OF 2021"/>
    <s v="n/a"/>
    <x v="130"/>
    <x v="129"/>
    <x v="129"/>
    <m/>
    <x v="32"/>
    <x v="113"/>
    <n v="1"/>
    <x v="184"/>
  </r>
  <r>
    <n v="1753"/>
    <s v="THE BEST COMICS OF 2021"/>
    <s v="n/a"/>
    <x v="837"/>
    <x v="247"/>
    <x v="748"/>
    <m/>
    <x v="227"/>
    <x v="113"/>
    <n v="1"/>
    <x v="184"/>
  </r>
  <r>
    <n v="1754"/>
    <s v="THE BEST COMICS OF 2021"/>
    <s v="n/a"/>
    <x v="263"/>
    <x v="232"/>
    <x v="250"/>
    <m/>
    <x v="21"/>
    <x v="113"/>
    <n v="1"/>
    <x v="184"/>
  </r>
  <r>
    <n v="1755"/>
    <s v="THE BEST COMICS OF 2021"/>
    <s v="n/a"/>
    <x v="360"/>
    <x v="311"/>
    <x v="332"/>
    <m/>
    <x v="68"/>
    <x v="113"/>
    <n v="1"/>
    <x v="184"/>
  </r>
  <r>
    <n v="1756"/>
    <s v="THE BEST COMICS OF 2021"/>
    <s v="n/a"/>
    <x v="82"/>
    <x v="82"/>
    <x v="82"/>
    <m/>
    <x v="24"/>
    <x v="113"/>
    <n v="1"/>
    <x v="184"/>
  </r>
  <r>
    <n v="1757"/>
    <s v="THE BEST COMICS OF 2021"/>
    <s v="n/a"/>
    <x v="590"/>
    <x v="490"/>
    <x v="532"/>
    <m/>
    <x v="6"/>
    <x v="113"/>
    <n v="1"/>
    <x v="184"/>
  </r>
  <r>
    <n v="1758"/>
    <s v="THE BEST COMICS OF 2021"/>
    <s v="n/a"/>
    <x v="25"/>
    <x v="25"/>
    <x v="25"/>
    <m/>
    <x v="19"/>
    <x v="113"/>
    <n v="1"/>
    <x v="184"/>
  </r>
  <r>
    <n v="1759"/>
    <s v="THE BEST COMICS OF 2021"/>
    <s v="n/a"/>
    <x v="49"/>
    <x v="49"/>
    <x v="49"/>
    <m/>
    <x v="34"/>
    <x v="113"/>
    <n v="1"/>
    <x v="184"/>
  </r>
  <r>
    <n v="1760"/>
    <s v="THE BEST COMICS OF 2021"/>
    <s v="n/a"/>
    <x v="835"/>
    <x v="692"/>
    <x v="746"/>
    <s v="Translated by Nika Knight"/>
    <x v="24"/>
    <x v="113"/>
    <n v="1"/>
    <x v="184"/>
  </r>
  <r>
    <n v="1761"/>
    <s v="THE BEST COMICS OF 2021"/>
    <s v="n/a"/>
    <x v="166"/>
    <x v="157"/>
    <x v="162"/>
    <s v="Translated by Zack Davisson"/>
    <x v="21"/>
    <x v="113"/>
    <n v="1"/>
    <x v="184"/>
  </r>
  <r>
    <n v="1762"/>
    <s v="THE BEST COMICS OF 2021"/>
    <s v="n/a"/>
    <x v="83"/>
    <x v="83"/>
    <x v="83"/>
    <m/>
    <x v="48"/>
    <x v="113"/>
    <n v="1"/>
    <x v="184"/>
  </r>
  <r>
    <n v="1763"/>
    <s v="THE BEST COMICS OF 2021"/>
    <s v="n/a"/>
    <x v="105"/>
    <x v="105"/>
    <x v="104"/>
    <s v="Translated by Ishai Mishory"/>
    <x v="21"/>
    <x v="113"/>
    <n v="1"/>
    <x v="184"/>
  </r>
  <r>
    <n v="1764"/>
    <s v="THE BEST COMICS OF 2021"/>
    <s v="n/a"/>
    <x v="838"/>
    <x v="672"/>
    <x v="726"/>
    <m/>
    <x v="116"/>
    <x v="113"/>
    <n v="1"/>
    <x v="185"/>
  </r>
  <r>
    <n v="1765"/>
    <s v="THE BEST COMICS OF 2021"/>
    <s v="n/a"/>
    <x v="839"/>
    <x v="694"/>
    <x v="749"/>
    <m/>
    <x v="24"/>
    <x v="113"/>
    <n v="1"/>
    <x v="185"/>
  </r>
  <r>
    <n v="1766"/>
    <s v="THE BEST COMICS OF 2021"/>
    <s v="n/a"/>
    <x v="840"/>
    <x v="30"/>
    <x v="30"/>
    <s v="Edited by Ronald Wimberley and Josh O'Neill"/>
    <x v="95"/>
    <x v="113"/>
    <n v="1"/>
    <x v="185"/>
  </r>
  <r>
    <n v="1767"/>
    <s v="THE BEST COMICS OF 2021"/>
    <s v="n/a"/>
    <x v="841"/>
    <x v="695"/>
    <x v="750"/>
    <s v="Translated by Iain Halliday"/>
    <x v="131"/>
    <x v="113"/>
    <n v="1"/>
    <x v="185"/>
  </r>
  <r>
    <n v="1768"/>
    <s v="THE BEST COMICS OF 2021"/>
    <s v="n/a"/>
    <x v="31"/>
    <x v="31"/>
    <x v="31"/>
    <m/>
    <x v="24"/>
    <x v="113"/>
    <n v="1"/>
    <x v="185"/>
  </r>
  <r>
    <n v="1769"/>
    <s v="THE BEST COMICS OF 2021"/>
    <s v="n/a"/>
    <x v="842"/>
    <x v="696"/>
    <x v="751"/>
    <s v="Translated by Montana Kane"/>
    <x v="24"/>
    <x v="113"/>
    <n v="1"/>
    <x v="185"/>
  </r>
  <r>
    <n v="1770"/>
    <s v="THE BEST COMICS OF 2021"/>
    <s v="n/a"/>
    <x v="422"/>
    <x v="361"/>
    <x v="386"/>
    <m/>
    <x v="137"/>
    <x v="113"/>
    <n v="1"/>
    <x v="185"/>
  </r>
  <r>
    <n v="1771"/>
    <s v="THE BEST COMICS OF 2021"/>
    <s v="n/a"/>
    <x v="834"/>
    <x v="691"/>
    <x v="745"/>
    <m/>
    <x v="116"/>
    <x v="113"/>
    <n v="1"/>
    <x v="185"/>
  </r>
  <r>
    <n v="1772"/>
    <s v="THE BEST COMICS OF 2021"/>
    <s v="n/a"/>
    <x v="25"/>
    <x v="25"/>
    <x v="25"/>
    <m/>
    <x v="19"/>
    <x v="113"/>
    <n v="1"/>
    <x v="186"/>
  </r>
  <r>
    <n v="1773"/>
    <s v="THE BEST COMICS OF 2021"/>
    <s v="n/a"/>
    <x v="261"/>
    <x v="230"/>
    <x v="248"/>
    <m/>
    <x v="24"/>
    <x v="113"/>
    <n v="1"/>
    <x v="186"/>
  </r>
  <r>
    <n v="1774"/>
    <s v="THE BEST COMICS OF 2021"/>
    <s v="n/a"/>
    <x v="289"/>
    <x v="253"/>
    <x v="271"/>
    <m/>
    <x v="104"/>
    <x v="113"/>
    <n v="1"/>
    <x v="186"/>
  </r>
  <r>
    <n v="1775"/>
    <s v="THE BEST COMICS OF 2021"/>
    <s v="n/a"/>
    <x v="282"/>
    <x v="247"/>
    <x v="265"/>
    <m/>
    <x v="94"/>
    <x v="113"/>
    <n v="1"/>
    <x v="186"/>
  </r>
  <r>
    <n v="1776"/>
    <s v="THE BEST COMICS OF 2021"/>
    <s v="n/a"/>
    <x v="262"/>
    <x v="231"/>
    <x v="249"/>
    <m/>
    <x v="21"/>
    <x v="113"/>
    <n v="1"/>
    <x v="186"/>
  </r>
  <r>
    <n v="1777"/>
    <s v="THE BEST COMICS OF 2021"/>
    <s v="n/a"/>
    <x v="213"/>
    <x v="194"/>
    <x v="206"/>
    <m/>
    <x v="85"/>
    <x v="113"/>
    <n v="1"/>
    <x v="186"/>
  </r>
  <r>
    <n v="1778"/>
    <s v="THE BEST COMICS OF 2021"/>
    <s v="n/a"/>
    <x v="290"/>
    <x v="254"/>
    <x v="272"/>
    <m/>
    <x v="105"/>
    <x v="113"/>
    <n v="1"/>
    <x v="186"/>
  </r>
  <r>
    <n v="1779"/>
    <s v="THE BEST COMICS OF 2021"/>
    <s v="n/a"/>
    <x v="263"/>
    <x v="232"/>
    <x v="250"/>
    <m/>
    <x v="21"/>
    <x v="113"/>
    <n v="1"/>
    <x v="186"/>
  </r>
  <r>
    <n v="1780"/>
    <s v="THE BEST COMICS OF 2021"/>
    <s v="n/a"/>
    <x v="80"/>
    <x v="80"/>
    <x v="80"/>
    <m/>
    <x v="21"/>
    <x v="113"/>
    <n v="1"/>
    <x v="186"/>
  </r>
  <r>
    <n v="1781"/>
    <s v="THE BEST COMICS OF 2021"/>
    <s v="n/a"/>
    <x v="206"/>
    <x v="189"/>
    <x v="199"/>
    <m/>
    <x v="4"/>
    <x v="113"/>
    <n v="1"/>
    <x v="186"/>
  </r>
  <r>
    <n v="1782"/>
    <s v="THE BEST COMICS OF 2021"/>
    <s v="Honorable mentions"/>
    <x v="843"/>
    <x v="30"/>
    <x v="30"/>
    <s v="Edited by Haleigh Buck and J.T. Yost"/>
    <x v="139"/>
    <x v="113"/>
    <n v="1"/>
    <x v="186"/>
  </r>
  <r>
    <n v="1783"/>
    <s v="THE BEST COMICS OF 2021"/>
    <s v="Honorable mentions"/>
    <x v="84"/>
    <x v="84"/>
    <x v="84"/>
    <s v="Translated by Helge Dascher and Rob Aspinall"/>
    <x v="21"/>
    <x v="113"/>
    <n v="1"/>
    <x v="186"/>
  </r>
  <r>
    <n v="1784"/>
    <s v="THE BEST COMICS OF 2021"/>
    <s v="n/a"/>
    <x v="844"/>
    <x v="30"/>
    <x v="30"/>
    <s v="Edited by Eve Greenwood and Alex Assan"/>
    <x v="228"/>
    <x v="113"/>
    <n v="1"/>
    <x v="187"/>
  </r>
  <r>
    <n v="1785"/>
    <s v="THE BEST COMICS OF 2021"/>
    <s v="n/a"/>
    <x v="845"/>
    <x v="697"/>
    <x v="752"/>
    <m/>
    <x v="116"/>
    <x v="113"/>
    <n v="1"/>
    <x v="187"/>
  </r>
  <r>
    <n v="1786"/>
    <s v="THE BEST COMICS OF 2021"/>
    <s v="n/a"/>
    <x v="846"/>
    <x v="697"/>
    <x v="752"/>
    <m/>
    <x v="116"/>
    <x v="113"/>
    <n v="1"/>
    <x v="187"/>
  </r>
  <r>
    <n v="1787"/>
    <s v="THE BEST COMICS OF 2021"/>
    <s v="n/a"/>
    <x v="847"/>
    <x v="341"/>
    <x v="367"/>
    <m/>
    <x v="128"/>
    <x v="113"/>
    <n v="1"/>
    <x v="187"/>
  </r>
  <r>
    <n v="1788"/>
    <s v="THE BEST COMICS OF 2021"/>
    <s v="n/a"/>
    <x v="848"/>
    <x v="698"/>
    <x v="753"/>
    <m/>
    <x v="116"/>
    <x v="113"/>
    <n v="1"/>
    <x v="187"/>
  </r>
  <r>
    <n v="1789"/>
    <s v="THE BEST COMICS OF 2021"/>
    <s v="n/a"/>
    <x v="849"/>
    <x v="699"/>
    <x v="754"/>
    <m/>
    <x v="24"/>
    <x v="113"/>
    <n v="1"/>
    <x v="188"/>
  </r>
  <r>
    <n v="1790"/>
    <s v="THE BEST COMICS OF 2021"/>
    <s v="n/a"/>
    <x v="850"/>
    <x v="700"/>
    <x v="755"/>
    <m/>
    <x v="229"/>
    <x v="113"/>
    <n v="1"/>
    <x v="188"/>
  </r>
  <r>
    <n v="1791"/>
    <s v="THE BEST COMICS OF 2021"/>
    <s v="n/a"/>
    <x v="851"/>
    <x v="701"/>
    <x v="756"/>
    <m/>
    <x v="230"/>
    <x v="113"/>
    <n v="1"/>
    <x v="188"/>
  </r>
  <r>
    <n v="1792"/>
    <s v="THE BEST COMICS OF 2021"/>
    <s v="n/a"/>
    <x v="852"/>
    <x v="702"/>
    <x v="757"/>
    <m/>
    <x v="231"/>
    <x v="113"/>
    <n v="1"/>
    <x v="188"/>
  </r>
  <r>
    <n v="1793"/>
    <s v="THE BEST COMICS OF 2021"/>
    <s v="n/a"/>
    <x v="853"/>
    <x v="703"/>
    <x v="758"/>
    <s v="Translated by Oliver Ready"/>
    <x v="156"/>
    <x v="113"/>
    <n v="1"/>
    <x v="188"/>
  </r>
  <r>
    <n v="1794"/>
    <s v="THE BEST COMICS OF 2021"/>
    <s v="n/a"/>
    <x v="799"/>
    <x v="660"/>
    <x v="714"/>
    <m/>
    <x v="213"/>
    <x v="113"/>
    <n v="1"/>
    <x v="188"/>
  </r>
  <r>
    <n v="1795"/>
    <s v="THE BEST COMICS OF 2021"/>
    <s v="n/a"/>
    <x v="111"/>
    <x v="111"/>
    <x v="110"/>
    <m/>
    <x v="24"/>
    <x v="113"/>
    <n v="1"/>
    <x v="188"/>
  </r>
  <r>
    <n v="1796"/>
    <s v="THE BEST COMICS OF 2021"/>
    <s v="1 (tie)"/>
    <x v="414"/>
    <x v="355"/>
    <x v="381"/>
    <m/>
    <x v="48"/>
    <x v="113"/>
    <n v="1"/>
    <x v="189"/>
  </r>
  <r>
    <n v="1797"/>
    <s v="THE BEST COMICS OF 2021"/>
    <s v="1 (tie)"/>
    <x v="442"/>
    <x v="355"/>
    <x v="381"/>
    <m/>
    <x v="24"/>
    <x v="113"/>
    <n v="1"/>
    <x v="189"/>
  </r>
  <r>
    <n v="1798"/>
    <s v="THE BEST COMICS OF 2021"/>
    <n v="2"/>
    <x v="854"/>
    <x v="704"/>
    <x v="759"/>
    <m/>
    <x v="116"/>
    <x v="113"/>
    <n v="1"/>
    <x v="189"/>
  </r>
  <r>
    <n v="1799"/>
    <s v="THE BEST COMICS OF 2021"/>
    <n v="3"/>
    <x v="842"/>
    <x v="696"/>
    <x v="751"/>
    <s v="Translated by Montana Kane"/>
    <x v="24"/>
    <x v="113"/>
    <n v="1"/>
    <x v="189"/>
  </r>
  <r>
    <n v="1800"/>
    <s v="THE BEST COMICS OF 2021"/>
    <n v="4"/>
    <x v="825"/>
    <x v="683"/>
    <x v="737"/>
    <m/>
    <x v="223"/>
    <x v="113"/>
    <n v="1"/>
    <x v="189"/>
  </r>
  <r>
    <n v="1801"/>
    <s v="THE BEST COMICS OF 2021"/>
    <n v="5"/>
    <x v="855"/>
    <x v="705"/>
    <x v="760"/>
    <m/>
    <x v="232"/>
    <x v="113"/>
    <n v="1"/>
    <x v="189"/>
  </r>
  <r>
    <n v="1802"/>
    <s v="THE BEST COMICS OF 2021"/>
    <s v="n/a"/>
    <x v="34"/>
    <x v="34"/>
    <x v="34"/>
    <m/>
    <x v="24"/>
    <x v="113"/>
    <n v="1"/>
    <x v="190"/>
  </r>
  <r>
    <n v="1803"/>
    <s v="THE BEST COMICS OF 2021"/>
    <s v="n/a"/>
    <x v="400"/>
    <x v="342"/>
    <x v="368"/>
    <m/>
    <x v="24"/>
    <x v="113"/>
    <n v="1"/>
    <x v="190"/>
  </r>
  <r>
    <n v="1804"/>
    <s v="THE BEST COMICS OF 2021"/>
    <s v="n/a"/>
    <x v="31"/>
    <x v="31"/>
    <x v="31"/>
    <m/>
    <x v="24"/>
    <x v="113"/>
    <n v="1"/>
    <x v="190"/>
  </r>
  <r>
    <n v="1805"/>
    <s v="THE BEST COMICS OF 2021"/>
    <s v="n/a"/>
    <x v="211"/>
    <x v="192"/>
    <x v="204"/>
    <s v="Translated by Aleshia Jensen"/>
    <x v="21"/>
    <x v="113"/>
    <n v="1"/>
    <x v="190"/>
  </r>
  <r>
    <n v="1806"/>
    <s v="THE BEST COMICS OF 2021"/>
    <s v="n/a"/>
    <x v="157"/>
    <x v="149"/>
    <x v="155"/>
    <m/>
    <x v="21"/>
    <x v="113"/>
    <n v="1"/>
    <x v="190"/>
  </r>
  <r>
    <n v="1807"/>
    <s v="THE BEST COMICS OF 2021"/>
    <s v="n/a"/>
    <x v="48"/>
    <x v="48"/>
    <x v="48"/>
    <m/>
    <x v="8"/>
    <x v="113"/>
    <n v="1"/>
    <x v="190"/>
  </r>
  <r>
    <n v="1808"/>
    <s v="THE BEST COMICS OF 2021"/>
    <s v="n/a"/>
    <x v="269"/>
    <x v="237"/>
    <x v="255"/>
    <m/>
    <x v="24"/>
    <x v="113"/>
    <n v="1"/>
    <x v="190"/>
  </r>
  <r>
    <n v="1809"/>
    <s v="THE BEST COMICS OF 2021"/>
    <s v="n/a"/>
    <x v="83"/>
    <x v="83"/>
    <x v="83"/>
    <m/>
    <x v="48"/>
    <x v="113"/>
    <n v="1"/>
    <x v="190"/>
  </r>
  <r>
    <n v="1810"/>
    <s v="THE BEST COMICS OF 2021"/>
    <s v="n/a"/>
    <x v="213"/>
    <x v="194"/>
    <x v="206"/>
    <m/>
    <x v="85"/>
    <x v="113"/>
    <n v="1"/>
    <x v="190"/>
  </r>
  <r>
    <n v="1811"/>
    <s v="THE BEST COMICS OF 2021"/>
    <s v="n/a"/>
    <x v="110"/>
    <x v="110"/>
    <x v="109"/>
    <m/>
    <x v="21"/>
    <x v="113"/>
    <n v="1"/>
    <x v="190"/>
  </r>
  <r>
    <n v="1812"/>
    <s v="THE BEST COMICS OF 2021"/>
    <s v="n/a"/>
    <x v="262"/>
    <x v="231"/>
    <x v="249"/>
    <m/>
    <x v="21"/>
    <x v="113"/>
    <n v="1"/>
    <x v="190"/>
  </r>
  <r>
    <n v="1813"/>
    <s v="THE BEST COMICS OF 2021"/>
    <s v="n/a"/>
    <x v="856"/>
    <x v="706"/>
    <x v="761"/>
    <s v="Translated by Rob Aspinall and Helge Dascher"/>
    <x v="21"/>
    <x v="113"/>
    <n v="1"/>
    <x v="190"/>
  </r>
  <r>
    <n v="1814"/>
    <s v="THE BEST COMICS OF 2021"/>
    <s v="n/a"/>
    <x v="602"/>
    <x v="500"/>
    <x v="542"/>
    <m/>
    <x v="24"/>
    <x v="113"/>
    <n v="1"/>
    <x v="190"/>
  </r>
  <r>
    <n v="1815"/>
    <s v="THE BEST COMICS OF 2021"/>
    <s v="n/a"/>
    <x v="857"/>
    <x v="707"/>
    <x v="762"/>
    <m/>
    <x v="233"/>
    <x v="113"/>
    <n v="1"/>
    <x v="190"/>
  </r>
  <r>
    <n v="1816"/>
    <s v="THE BEST COMICS OF 2021"/>
    <s v="n/a"/>
    <x v="858"/>
    <x v="708"/>
    <x v="763"/>
    <m/>
    <x v="85"/>
    <x v="113"/>
    <n v="1"/>
    <x v="190"/>
  </r>
  <r>
    <n v="1817"/>
    <s v="THE BEST COMICS OF 2021"/>
    <s v="n/a"/>
    <x v="859"/>
    <x v="709"/>
    <x v="764"/>
    <m/>
    <x v="85"/>
    <x v="113"/>
    <n v="1"/>
    <x v="190"/>
  </r>
  <r>
    <n v="1818"/>
    <s v="THE BEST COMICS OF 2021"/>
    <s v="n/a"/>
    <x v="45"/>
    <x v="45"/>
    <x v="45"/>
    <m/>
    <x v="21"/>
    <x v="113"/>
    <n v="1"/>
    <x v="191"/>
  </r>
  <r>
    <n v="1819"/>
    <s v="THE BEST COMICS OF 2021"/>
    <s v="n/a"/>
    <x v="35"/>
    <x v="35"/>
    <x v="35"/>
    <m/>
    <x v="26"/>
    <x v="113"/>
    <n v="1"/>
    <x v="191"/>
  </r>
  <r>
    <n v="1820"/>
    <s v="THE BEST COMICS OF 2021"/>
    <s v="n/a"/>
    <x v="317"/>
    <x v="276"/>
    <x v="295"/>
    <m/>
    <x v="24"/>
    <x v="113"/>
    <n v="1"/>
    <x v="191"/>
  </r>
  <r>
    <n v="1821"/>
    <s v="THE BEST COMICS OF 2021"/>
    <s v="n/a"/>
    <x v="860"/>
    <x v="278"/>
    <x v="765"/>
    <m/>
    <x v="7"/>
    <x v="113"/>
    <n v="1"/>
    <x v="191"/>
  </r>
  <r>
    <n v="1822"/>
    <s v="THE BEST COMICS OF 2021"/>
    <s v="n/a"/>
    <x v="543"/>
    <x v="313"/>
    <x v="491"/>
    <m/>
    <x v="45"/>
    <x v="113"/>
    <n v="1"/>
    <x v="191"/>
  </r>
  <r>
    <n v="1823"/>
    <s v="THE BEST COMICS OF 2021"/>
    <s v="n/a"/>
    <x v="467"/>
    <x v="392"/>
    <x v="422"/>
    <m/>
    <x v="147"/>
    <x v="113"/>
    <n v="1"/>
    <x v="191"/>
  </r>
  <r>
    <n v="1824"/>
    <s v="THE BEST COMICS OF 2021"/>
    <s v="n/a"/>
    <x v="114"/>
    <x v="114"/>
    <x v="113"/>
    <m/>
    <x v="32"/>
    <x v="113"/>
    <n v="1"/>
    <x v="191"/>
  </r>
  <r>
    <n v="1825"/>
    <s v="THE BEST COMICS OF 2021"/>
    <s v="n/a"/>
    <x v="861"/>
    <x v="710"/>
    <x v="766"/>
    <m/>
    <x v="234"/>
    <x v="113"/>
    <n v="1"/>
    <x v="191"/>
  </r>
  <r>
    <n v="1826"/>
    <s v="THE BEST COMICS OF 2021"/>
    <s v="n/a"/>
    <x v="475"/>
    <x v="399"/>
    <x v="429"/>
    <m/>
    <x v="32"/>
    <x v="113"/>
    <n v="1"/>
    <x v="191"/>
  </r>
  <r>
    <n v="1827"/>
    <s v="THE BEST COMICS OF 2021"/>
    <s v="n/a"/>
    <x v="127"/>
    <x v="126"/>
    <x v="126"/>
    <m/>
    <x v="66"/>
    <x v="113"/>
    <n v="1"/>
    <x v="191"/>
  </r>
  <r>
    <n v="1828"/>
    <s v="THE BEST COMICS OF 2021"/>
    <s v="n/a"/>
    <x v="210"/>
    <x v="141"/>
    <x v="203"/>
    <m/>
    <x v="64"/>
    <x v="113"/>
    <n v="1"/>
    <x v="191"/>
  </r>
  <r>
    <n v="1829"/>
    <s v="THE BEST COMICS OF 2021"/>
    <s v="n/a"/>
    <x v="529"/>
    <x v="115"/>
    <x v="114"/>
    <m/>
    <x v="59"/>
    <x v="113"/>
    <n v="1"/>
    <x v="191"/>
  </r>
  <r>
    <n v="1830"/>
    <s v="THE BEST COMICS OF 2021"/>
    <s v="n/a"/>
    <x v="537"/>
    <x v="454"/>
    <x v="486"/>
    <m/>
    <x v="158"/>
    <x v="113"/>
    <n v="1"/>
    <x v="191"/>
  </r>
  <r>
    <n v="1831"/>
    <s v="THE BEST COMICS OF 2021"/>
    <s v="n/a"/>
    <x v="46"/>
    <x v="46"/>
    <x v="46"/>
    <m/>
    <x v="32"/>
    <x v="113"/>
    <n v="1"/>
    <x v="191"/>
  </r>
  <r>
    <n v="1832"/>
    <s v="THE BEST COMICS OF 2021"/>
    <s v="n/a"/>
    <x v="25"/>
    <x v="25"/>
    <x v="25"/>
    <m/>
    <x v="19"/>
    <x v="113"/>
    <n v="1"/>
    <x v="191"/>
  </r>
  <r>
    <n v="1833"/>
    <s v="THE BEST COMICS OF 2021"/>
    <s v="n/a"/>
    <x v="862"/>
    <x v="711"/>
    <x v="767"/>
    <m/>
    <x v="235"/>
    <x v="113"/>
    <n v="1"/>
    <x v="191"/>
  </r>
  <r>
    <n v="1834"/>
    <s v="THE BEST COMICS OF 2021"/>
    <s v="n/a"/>
    <x v="77"/>
    <x v="77"/>
    <x v="77"/>
    <m/>
    <x v="19"/>
    <x v="113"/>
    <n v="1"/>
    <x v="191"/>
  </r>
  <r>
    <n v="1835"/>
    <s v="THE BEST COMICS OF 2021"/>
    <s v="n/a"/>
    <x v="863"/>
    <x v="712"/>
    <x v="768"/>
    <m/>
    <x v="236"/>
    <x v="113"/>
    <n v="1"/>
    <x v="191"/>
  </r>
  <r>
    <n v="1836"/>
    <s v="THE BEST COMICS OF 2021"/>
    <s v="n/a"/>
    <x v="279"/>
    <x v="30"/>
    <x v="30"/>
    <s v="Edited by Dan Nadel"/>
    <x v="48"/>
    <x v="113"/>
    <n v="1"/>
    <x v="191"/>
  </r>
  <r>
    <n v="1837"/>
    <s v="THE BEST COMICS OF 2021"/>
    <s v="n/a"/>
    <x v="215"/>
    <x v="196"/>
    <x v="208"/>
    <m/>
    <x v="87"/>
    <x v="113"/>
    <n v="1"/>
    <x v="191"/>
  </r>
  <r>
    <n v="1838"/>
    <s v="THE BEST COMICS OF 2021"/>
    <s v="n/a"/>
    <x v="864"/>
    <x v="713"/>
    <x v="769"/>
    <m/>
    <x v="53"/>
    <x v="113"/>
    <n v="1"/>
    <x v="191"/>
  </r>
  <r>
    <n v="1839"/>
    <s v="THE BEST COMICS OF 2021"/>
    <s v="n/a"/>
    <x v="13"/>
    <x v="13"/>
    <x v="13"/>
    <m/>
    <x v="12"/>
    <x v="113"/>
    <n v="1"/>
    <x v="191"/>
  </r>
  <r>
    <n v="1840"/>
    <s v="THE BEST COMICS OF 2021"/>
    <s v="n/a"/>
    <x v="29"/>
    <x v="29"/>
    <x v="29"/>
    <m/>
    <x v="22"/>
    <x v="113"/>
    <n v="1"/>
    <x v="191"/>
  </r>
  <r>
    <n v="1841"/>
    <s v="THE BEST COMICS OF 2021"/>
    <s v="n/a"/>
    <x v="865"/>
    <x v="30"/>
    <x v="30"/>
    <s v="Edited by Robyn Chapman"/>
    <x v="94"/>
    <x v="113"/>
    <n v="1"/>
    <x v="191"/>
  </r>
  <r>
    <n v="1842"/>
    <s v="THE BEST COMICS OF 2021"/>
    <s v="n/a"/>
    <x v="615"/>
    <x v="511"/>
    <x v="555"/>
    <m/>
    <x v="26"/>
    <x v="113"/>
    <n v="1"/>
    <x v="191"/>
  </r>
  <r>
    <n v="1843"/>
    <s v="THE BEST COMICS OF 2021"/>
    <s v="n/a"/>
    <x v="206"/>
    <x v="189"/>
    <x v="199"/>
    <m/>
    <x v="4"/>
    <x v="113"/>
    <n v="1"/>
    <x v="191"/>
  </r>
  <r>
    <n v="1844"/>
    <s v="THE BEST COMICS OF 2021"/>
    <s v="n/a"/>
    <x v="101"/>
    <x v="101"/>
    <x v="30"/>
    <m/>
    <x v="45"/>
    <x v="113"/>
    <n v="1"/>
    <x v="191"/>
  </r>
  <r>
    <n v="1845"/>
    <s v="THE BEST COMICS OF 2021"/>
    <s v="n/a"/>
    <x v="199"/>
    <x v="182"/>
    <x v="192"/>
    <m/>
    <x v="7"/>
    <x v="113"/>
    <n v="1"/>
    <x v="191"/>
  </r>
  <r>
    <n v="1846"/>
    <s v="THE BEST COMICS OF 2021"/>
    <s v="n/a"/>
    <x v="233"/>
    <x v="30"/>
    <x v="30"/>
    <m/>
    <x v="7"/>
    <x v="113"/>
    <n v="1"/>
    <x v="191"/>
  </r>
  <r>
    <n v="1847"/>
    <s v="THE BEST COMICS OF 2021"/>
    <s v="n/a"/>
    <x v="550"/>
    <x v="72"/>
    <x v="186"/>
    <m/>
    <x v="32"/>
    <x v="113"/>
    <n v="1"/>
    <x v="191"/>
  </r>
  <r>
    <n v="1848"/>
    <s v="THE BEST COMICS OF 2021"/>
    <s v="n/a"/>
    <x v="130"/>
    <x v="129"/>
    <x v="129"/>
    <m/>
    <x v="32"/>
    <x v="113"/>
    <n v="1"/>
    <x v="191"/>
  </r>
  <r>
    <n v="1849"/>
    <s v="THE BEST COMICS OF 2021"/>
    <s v="n/a"/>
    <x v="5"/>
    <x v="5"/>
    <x v="5"/>
    <m/>
    <x v="5"/>
    <x v="113"/>
    <n v="1"/>
    <x v="191"/>
  </r>
  <r>
    <n v="1850"/>
    <s v="THE BEST COMICS OF 2021"/>
    <s v="n/a"/>
    <x v="332"/>
    <x v="144"/>
    <x v="308"/>
    <m/>
    <x v="7"/>
    <x v="113"/>
    <n v="1"/>
    <x v="191"/>
  </r>
  <r>
    <n v="1851"/>
    <s v="THE BEST COMICS OF 2021"/>
    <s v="n/a"/>
    <x v="401"/>
    <x v="343"/>
    <x v="369"/>
    <m/>
    <x v="24"/>
    <x v="113"/>
    <n v="1"/>
    <x v="191"/>
  </r>
  <r>
    <n v="1852"/>
    <s v="THE BEST COMICS OF 2021"/>
    <s v="n/a"/>
    <x v="111"/>
    <x v="111"/>
    <x v="110"/>
    <m/>
    <x v="24"/>
    <x v="113"/>
    <n v="1"/>
    <x v="191"/>
  </r>
  <r>
    <n v="1853"/>
    <s v="THE BEST COMICS OF 2021"/>
    <s v="n/a"/>
    <x v="308"/>
    <x v="268"/>
    <x v="287"/>
    <m/>
    <x v="111"/>
    <x v="113"/>
    <n v="1"/>
    <x v="191"/>
  </r>
  <r>
    <n v="1854"/>
    <s v="THE BEST COMICS OF 2021"/>
    <s v="n/a"/>
    <x v="866"/>
    <x v="714"/>
    <x v="770"/>
    <m/>
    <x v="229"/>
    <x v="113"/>
    <n v="1"/>
    <x v="192"/>
  </r>
  <r>
    <n v="1855"/>
    <s v="THE BEST COMICS OF 2021"/>
    <s v="n/a"/>
    <x v="438"/>
    <x v="374"/>
    <x v="399"/>
    <m/>
    <x v="135"/>
    <x v="113"/>
    <n v="1"/>
    <x v="192"/>
  </r>
  <r>
    <n v="1856"/>
    <s v="THE BEST COMICS OF 2021"/>
    <s v="n/a"/>
    <x v="867"/>
    <x v="715"/>
    <x v="771"/>
    <m/>
    <x v="237"/>
    <x v="113"/>
    <n v="1"/>
    <x v="193"/>
  </r>
  <r>
    <n v="1857"/>
    <s v="THE BEST COMICS OF 2021"/>
    <s v="n/a"/>
    <x v="868"/>
    <x v="716"/>
    <x v="772"/>
    <m/>
    <x v="238"/>
    <x v="113"/>
    <n v="1"/>
    <x v="193"/>
  </r>
  <r>
    <n v="1858"/>
    <s v="THE BEST COMICS OF 2021"/>
    <s v="n/a"/>
    <x v="869"/>
    <x v="717"/>
    <x v="773"/>
    <m/>
    <x v="239"/>
    <x v="113"/>
    <n v="1"/>
    <x v="193"/>
  </r>
  <r>
    <n v="1859"/>
    <s v="THE BEST COMICS OF 2021"/>
    <s v="n/a"/>
    <x v="870"/>
    <x v="718"/>
    <x v="774"/>
    <m/>
    <x v="240"/>
    <x v="113"/>
    <n v="1"/>
    <x v="193"/>
  </r>
  <r>
    <n v="1860"/>
    <s v="THE BEST COMICS OF 2021"/>
    <s v="n/a"/>
    <x v="871"/>
    <x v="719"/>
    <x v="775"/>
    <m/>
    <x v="241"/>
    <x v="113"/>
    <n v="1"/>
    <x v="193"/>
  </r>
  <r>
    <n v="1861"/>
    <s v="THE BEST COMICS OF 2021"/>
    <s v="n/a"/>
    <x v="872"/>
    <x v="720"/>
    <x v="776"/>
    <m/>
    <x v="242"/>
    <x v="113"/>
    <n v="1"/>
    <x v="193"/>
  </r>
  <r>
    <n v="1862"/>
    <s v="THE BEST COMICS OF 2021"/>
    <s v="n/a"/>
    <x v="873"/>
    <x v="721"/>
    <x v="777"/>
    <m/>
    <x v="243"/>
    <x v="113"/>
    <n v="1"/>
    <x v="193"/>
  </r>
  <r>
    <n v="1863"/>
    <s v="THE BEST COMICS OF 2021"/>
    <s v="n/a"/>
    <x v="874"/>
    <x v="722"/>
    <x v="778"/>
    <m/>
    <x v="244"/>
    <x v="113"/>
    <n v="1"/>
    <x v="193"/>
  </r>
  <r>
    <n v="1864"/>
    <s v="THE BEST COMICS OF 2021"/>
    <s v="n/a"/>
    <x v="875"/>
    <x v="723"/>
    <x v="779"/>
    <m/>
    <x v="245"/>
    <x v="113"/>
    <n v="1"/>
    <x v="193"/>
  </r>
  <r>
    <n v="1865"/>
    <s v="THE BEST COMICS OF 2021"/>
    <s v="n/a"/>
    <x v="31"/>
    <x v="31"/>
    <x v="31"/>
    <m/>
    <x v="24"/>
    <x v="113"/>
    <n v="1"/>
    <x v="194"/>
  </r>
  <r>
    <n v="1866"/>
    <s v="THE BEST COMICS OF 2021"/>
    <s v="n/a"/>
    <x v="82"/>
    <x v="82"/>
    <x v="82"/>
    <m/>
    <x v="24"/>
    <x v="113"/>
    <n v="1"/>
    <x v="194"/>
  </r>
  <r>
    <n v="1867"/>
    <s v="THE BEST COMICS OF 2021"/>
    <s v="n/a"/>
    <x v="288"/>
    <x v="252"/>
    <x v="270"/>
    <s v="Translated by Ryan Holmberg"/>
    <x v="21"/>
    <x v="113"/>
    <n v="1"/>
    <x v="194"/>
  </r>
  <r>
    <n v="1868"/>
    <s v="THE BEST COMICS OF 2021"/>
    <s v="n/a"/>
    <x v="876"/>
    <x v="724"/>
    <x v="780"/>
    <m/>
    <x v="246"/>
    <x v="113"/>
    <n v="1"/>
    <x v="194"/>
  </r>
  <r>
    <n v="1869"/>
    <s v="THE BEST COMICS OF 2021"/>
    <s v="n/a"/>
    <x v="794"/>
    <x v="656"/>
    <x v="709"/>
    <s v="Translated by rkp"/>
    <x v="210"/>
    <x v="113"/>
    <n v="1"/>
    <x v="194"/>
  </r>
  <r>
    <n v="1870"/>
    <s v="THE BEST COMICS OF 2021"/>
    <s v="n/a"/>
    <x v="463"/>
    <x v="391"/>
    <x v="418"/>
    <m/>
    <x v="7"/>
    <x v="113"/>
    <n v="1"/>
    <x v="194"/>
  </r>
  <r>
    <n v="1871"/>
    <s v="THE BEST COMICS OF 2021"/>
    <s v="n/a"/>
    <x v="436"/>
    <x v="372"/>
    <x v="397"/>
    <m/>
    <x v="144"/>
    <x v="113"/>
    <n v="1"/>
    <x v="194"/>
  </r>
  <r>
    <n v="1872"/>
    <s v="THE BEST COMICS OF 2021"/>
    <s v="n/a"/>
    <x v="435"/>
    <x v="371"/>
    <x v="396"/>
    <m/>
    <x v="116"/>
    <x v="113"/>
    <n v="1"/>
    <x v="194"/>
  </r>
  <r>
    <n v="1873"/>
    <s v="THE BEST COMICS OF 2021"/>
    <s v="n/a"/>
    <x v="877"/>
    <x v="725"/>
    <x v="781"/>
    <m/>
    <x v="53"/>
    <x v="113"/>
    <n v="1"/>
    <x v="195"/>
  </r>
  <r>
    <n v="1874"/>
    <s v="THE BEST COMICS OF 2021"/>
    <s v="n/a"/>
    <x v="575"/>
    <x v="479"/>
    <x v="518"/>
    <m/>
    <x v="46"/>
    <x v="113"/>
    <n v="1"/>
    <x v="195"/>
  </r>
  <r>
    <n v="1875"/>
    <s v="THE BEST COMICS OF 2021"/>
    <s v="n/a"/>
    <x v="454"/>
    <x v="383"/>
    <x v="411"/>
    <m/>
    <x v="5"/>
    <x v="113"/>
    <n v="1"/>
    <x v="195"/>
  </r>
  <r>
    <n v="1876"/>
    <s v="THE BEST COMICS OF 2021"/>
    <s v="n/a"/>
    <x v="272"/>
    <x v="240"/>
    <x v="258"/>
    <m/>
    <x v="69"/>
    <x v="113"/>
    <n v="1"/>
    <x v="195"/>
  </r>
  <r>
    <n v="1877"/>
    <s v="THE BEST COMICS OF 2021"/>
    <s v="n/a"/>
    <x v="878"/>
    <x v="726"/>
    <x v="782"/>
    <m/>
    <x v="32"/>
    <x v="113"/>
    <n v="1"/>
    <x v="195"/>
  </r>
  <r>
    <n v="1878"/>
    <s v="THE BEST COMICS OF 2021"/>
    <s v="n/a"/>
    <x v="288"/>
    <x v="252"/>
    <x v="270"/>
    <s v="Translated by Ryan Holmberg"/>
    <x v="21"/>
    <x v="113"/>
    <n v="1"/>
    <x v="195"/>
  </r>
  <r>
    <n v="1879"/>
    <s v="THE BEST COMICS OF 2021"/>
    <s v="n/a"/>
    <x v="879"/>
    <x v="727"/>
    <x v="783"/>
    <m/>
    <x v="71"/>
    <x v="113"/>
    <n v="1"/>
    <x v="195"/>
  </r>
  <r>
    <n v="1880"/>
    <s v="THE BEST COMICS OF 2021"/>
    <s v="n/a"/>
    <x v="880"/>
    <x v="30"/>
    <x v="30"/>
    <s v="Edited by Douglas Noble"/>
    <x v="247"/>
    <x v="113"/>
    <n v="1"/>
    <x v="195"/>
  </r>
  <r>
    <n v="1881"/>
    <s v="THE BEST COMICS OF 2021"/>
    <s v="n/a"/>
    <x v="881"/>
    <x v="728"/>
    <x v="784"/>
    <m/>
    <x v="248"/>
    <x v="113"/>
    <n v="1"/>
    <x v="195"/>
  </r>
  <r>
    <n v="1882"/>
    <s v="THE BEST COMICS OF 2021"/>
    <s v="n/a"/>
    <x v="416"/>
    <x v="30"/>
    <x v="30"/>
    <s v="Edited By Brian Baynes"/>
    <x v="132"/>
    <x v="113"/>
    <n v="1"/>
    <x v="196"/>
  </r>
  <r>
    <n v="1883"/>
    <s v="THE BEST COMICS OF 2021"/>
    <s v="n/a"/>
    <x v="419"/>
    <x v="30"/>
    <x v="30"/>
    <s v="Edited By Eddie Raymond"/>
    <x v="135"/>
    <x v="113"/>
    <n v="1"/>
    <x v="196"/>
  </r>
  <r>
    <n v="1884"/>
    <s v="THE BEST COMICS OF 2021"/>
    <s v="n/a"/>
    <x v="882"/>
    <x v="691"/>
    <x v="30"/>
    <m/>
    <x v="116"/>
    <x v="113"/>
    <n v="1"/>
    <x v="196"/>
  </r>
  <r>
    <n v="1885"/>
    <s v="THE BEST COMICS OF 2021"/>
    <s v="n/a"/>
    <x v="833"/>
    <x v="690"/>
    <x v="744"/>
    <m/>
    <x v="144"/>
    <x v="113"/>
    <n v="1"/>
    <x v="196"/>
  </r>
  <r>
    <n v="1886"/>
    <s v="THE BEST COMICS OF 2021"/>
    <s v="n/a"/>
    <x v="883"/>
    <x v="729"/>
    <x v="785"/>
    <m/>
    <x v="116"/>
    <x v="113"/>
    <n v="1"/>
    <x v="196"/>
  </r>
  <r>
    <n v="1887"/>
    <s v="THE BEST COMICS OF 2021"/>
    <s v="n/a"/>
    <x v="884"/>
    <x v="367"/>
    <x v="392"/>
    <m/>
    <x v="116"/>
    <x v="113"/>
    <n v="1"/>
    <x v="196"/>
  </r>
  <r>
    <n v="1888"/>
    <s v="THE BEST COMICS OF 2021"/>
    <s v="n/a"/>
    <x v="885"/>
    <x v="730"/>
    <x v="786"/>
    <m/>
    <x v="249"/>
    <x v="113"/>
    <n v="1"/>
    <x v="197"/>
  </r>
  <r>
    <n v="1889"/>
    <s v="THE BEST COMICS OF 2021"/>
    <s v="n/a"/>
    <x v="204"/>
    <x v="187"/>
    <x v="197"/>
    <s v="Translated By Jamie Richards"/>
    <x v="24"/>
    <x v="113"/>
    <n v="1"/>
    <x v="197"/>
  </r>
  <r>
    <n v="1890"/>
    <s v="THE BEST COMICS OF 2021"/>
    <s v="n/a"/>
    <x v="886"/>
    <x v="731"/>
    <x v="787"/>
    <m/>
    <x v="250"/>
    <x v="113"/>
    <n v="1"/>
    <x v="197"/>
  </r>
  <r>
    <n v="1891"/>
    <s v="THE BEST COMICS OF 2021"/>
    <s v="n/a"/>
    <x v="887"/>
    <x v="732"/>
    <x v="788"/>
    <m/>
    <x v="144"/>
    <x v="113"/>
    <n v="1"/>
    <x v="198"/>
  </r>
  <r>
    <n v="1892"/>
    <s v="THE BEST COMICS OF 2021"/>
    <s v="n/a"/>
    <x v="888"/>
    <x v="733"/>
    <x v="789"/>
    <s v="Translated by Montana Kane"/>
    <x v="92"/>
    <x v="113"/>
    <n v="1"/>
    <x v="198"/>
  </r>
  <r>
    <n v="1893"/>
    <s v="THE BEST COMICS OF 2021"/>
    <s v="n/a"/>
    <x v="889"/>
    <x v="734"/>
    <x v="790"/>
    <s v="Translated by Edward Gauvin"/>
    <x v="92"/>
    <x v="113"/>
    <n v="1"/>
    <x v="198"/>
  </r>
  <r>
    <n v="1894"/>
    <s v="THE BEST COMICS OF 2021"/>
    <s v="n/a"/>
    <x v="595"/>
    <x v="494"/>
    <x v="536"/>
    <m/>
    <x v="92"/>
    <x v="113"/>
    <n v="1"/>
    <x v="198"/>
  </r>
  <r>
    <n v="1895"/>
    <s v="THE BEST COMICS OF 2021"/>
    <s v="n/a"/>
    <x v="890"/>
    <x v="735"/>
    <x v="791"/>
    <m/>
    <x v="251"/>
    <x v="113"/>
    <n v="1"/>
    <x v="198"/>
  </r>
  <r>
    <n v="1896"/>
    <s v="THE BEST COMICS OF 2021"/>
    <s v="n/a"/>
    <x v="891"/>
    <x v="736"/>
    <x v="792"/>
    <m/>
    <x v="252"/>
    <x v="113"/>
    <n v="1"/>
    <x v="198"/>
  </r>
  <r>
    <n v="1897"/>
    <s v="THE BEST COMICS OF 2021"/>
    <s v="n/a"/>
    <x v="892"/>
    <x v="737"/>
    <x v="793"/>
    <m/>
    <x v="253"/>
    <x v="113"/>
    <n v="1"/>
    <x v="198"/>
  </r>
  <r>
    <n v="1898"/>
    <s v="THE BEST COMICS OF 2021"/>
    <s v="n/a"/>
    <x v="893"/>
    <x v="738"/>
    <x v="794"/>
    <m/>
    <x v="254"/>
    <x v="113"/>
    <n v="1"/>
    <x v="199"/>
  </r>
  <r>
    <n v="1899"/>
    <s v="THE BEST COMICS OF 2021"/>
    <s v="n/a"/>
    <x v="894"/>
    <x v="739"/>
    <x v="795"/>
    <m/>
    <x v="255"/>
    <x v="113"/>
    <n v="1"/>
    <x v="199"/>
  </r>
  <r>
    <n v="1900"/>
    <s v="THE BEST COMICS OF 2021"/>
    <s v="n/a"/>
    <x v="895"/>
    <x v="740"/>
    <x v="796"/>
    <m/>
    <x v="256"/>
    <x v="113"/>
    <n v="1"/>
    <x v="199"/>
  </r>
  <r>
    <n v="1901"/>
    <s v="THE BEST COMICS OF 2021"/>
    <s v="n/a"/>
    <x v="787"/>
    <x v="651"/>
    <x v="704"/>
    <m/>
    <x v="116"/>
    <x v="113"/>
    <n v="1"/>
    <x v="200"/>
  </r>
  <r>
    <n v="1902"/>
    <s v="THE BEST COMICS OF 2021"/>
    <s v="n/a"/>
    <x v="896"/>
    <x v="741"/>
    <x v="797"/>
    <m/>
    <x v="116"/>
    <x v="113"/>
    <n v="1"/>
    <x v="200"/>
  </r>
  <r>
    <n v="1903"/>
    <s v="THE BEST COMICS OF 2021"/>
    <s v="n/a"/>
    <x v="897"/>
    <x v="676"/>
    <x v="730"/>
    <m/>
    <x v="116"/>
    <x v="113"/>
    <n v="1"/>
    <x v="200"/>
  </r>
  <r>
    <n v="1904"/>
    <s v="THE BEST COMICS OF 2021"/>
    <s v="n/a"/>
    <x v="898"/>
    <x v="676"/>
    <x v="730"/>
    <m/>
    <x v="116"/>
    <x v="113"/>
    <n v="1"/>
    <x v="200"/>
  </r>
  <r>
    <n v="1905"/>
    <s v="THE BEST COMICS OF 2021"/>
    <s v="n/a"/>
    <x v="899"/>
    <x v="742"/>
    <x v="798"/>
    <m/>
    <x v="116"/>
    <x v="113"/>
    <n v="1"/>
    <x v="200"/>
  </r>
  <r>
    <n v="1906"/>
    <s v="THE BEST COMICS OF 2021"/>
    <s v="n/a"/>
    <x v="900"/>
    <x v="743"/>
    <x v="799"/>
    <m/>
    <x v="116"/>
    <x v="113"/>
    <n v="1"/>
    <x v="200"/>
  </r>
  <r>
    <n v="1907"/>
    <s v="THE BEST COMICS OF 2021"/>
    <s v="n/a"/>
    <x v="901"/>
    <x v="744"/>
    <x v="800"/>
    <m/>
    <x v="257"/>
    <x v="113"/>
    <n v="1"/>
    <x v="200"/>
  </r>
  <r>
    <n v="1908"/>
    <s v="The Year in Marvel Comics: The Best of 2021"/>
    <s v="Best Event: Winner"/>
    <x v="902"/>
    <x v="314"/>
    <x v="67"/>
    <m/>
    <x v="45"/>
    <x v="114"/>
    <s v="n/a"/>
    <x v="201"/>
  </r>
  <r>
    <n v="1909"/>
    <s v="The Year in Marvel Comics: The Best of 2021"/>
    <s v="Best Event: Winner"/>
    <x v="903"/>
    <x v="282"/>
    <x v="30"/>
    <m/>
    <x v="45"/>
    <x v="114"/>
    <s v="n/a"/>
    <x v="201"/>
  </r>
  <r>
    <n v="1910"/>
    <s v="The Year in Marvel Comics: The Best of 2021"/>
    <s v="Best Event: Winner"/>
    <x v="69"/>
    <x v="69"/>
    <x v="69"/>
    <m/>
    <x v="45"/>
    <x v="114"/>
    <s v="n/a"/>
    <x v="201"/>
  </r>
  <r>
    <n v="1911"/>
    <s v="The Year in Marvel Comics: The Best of 2021"/>
    <s v="Best Event: Winner"/>
    <x v="904"/>
    <x v="30"/>
    <x v="30"/>
    <m/>
    <x v="45"/>
    <x v="114"/>
    <s v="n/a"/>
    <x v="201"/>
  </r>
  <r>
    <n v="1912"/>
    <s v="The Year in Marvel Comics: The Best of 2021"/>
    <s v="Best New Series: Nominees"/>
    <x v="443"/>
    <x v="70"/>
    <x v="402"/>
    <m/>
    <x v="45"/>
    <x v="114"/>
    <s v="n/a"/>
    <x v="201"/>
  </r>
  <r>
    <n v="1913"/>
    <s v="The Year in Marvel Comics: The Best of 2021"/>
    <s v="Best New Series: Winner"/>
    <x v="74"/>
    <x v="74"/>
    <x v="74"/>
    <m/>
    <x v="45"/>
    <x v="114"/>
    <s v="n/a"/>
    <x v="201"/>
  </r>
  <r>
    <n v="1914"/>
    <s v="The Year in Marvel Comics: The Best of 2021"/>
    <s v="Best New Series: Nominees"/>
    <x v="905"/>
    <x v="745"/>
    <x v="801"/>
    <m/>
    <x v="45"/>
    <x v="114"/>
    <s v="n/a"/>
    <x v="201"/>
  </r>
  <r>
    <n v="1915"/>
    <s v="The Year in Marvel Comics: The Best of 2021"/>
    <s v="Best New Series: Nominees"/>
    <x v="536"/>
    <x v="453"/>
    <x v="485"/>
    <m/>
    <x v="45"/>
    <x v="114"/>
    <s v="n/a"/>
    <x v="201"/>
  </r>
  <r>
    <n v="1916"/>
    <s v="The Year in Marvel Comics: The Best of 2021"/>
    <s v="Best Issue: Nominees"/>
    <x v="363"/>
    <x v="314"/>
    <x v="335"/>
    <m/>
    <x v="45"/>
    <x v="114"/>
    <s v="n/a"/>
    <x v="201"/>
  </r>
  <r>
    <n v="1917"/>
    <s v="The Year in Marvel Comics: The Best of 2021"/>
    <s v="Best Issue: Nominees"/>
    <x v="464"/>
    <x v="72"/>
    <x v="419"/>
    <m/>
    <x v="45"/>
    <x v="114"/>
    <s v="n/a"/>
    <x v="201"/>
  </r>
  <r>
    <n v="1918"/>
    <s v="The Year in Marvel Comics: The Best of 2021"/>
    <s v="Best Issue: Nominees"/>
    <x v="543"/>
    <x v="313"/>
    <x v="491"/>
    <m/>
    <x v="45"/>
    <x v="114"/>
    <s v="n/a"/>
    <x v="201"/>
  </r>
  <r>
    <n v="1919"/>
    <s v="Amazon.com's Best Books of 2021"/>
    <s v="Best children’s books of 2021: baby to age 2"/>
    <x v="906"/>
    <x v="746"/>
    <x v="802"/>
    <m/>
    <x v="258"/>
    <x v="115"/>
    <s v="n/a"/>
    <x v="6"/>
  </r>
  <r>
    <n v="1920"/>
    <s v="Amazon.com's Best Books of 2021"/>
    <s v="Best children’s books of 2021: ages 3 to 5"/>
    <x v="907"/>
    <x v="747"/>
    <x v="803"/>
    <m/>
    <x v="124"/>
    <x v="116"/>
    <s v="n/a"/>
    <x v="6"/>
  </r>
  <r>
    <n v="1921"/>
    <s v="Amazon.com's Best Books of 2021"/>
    <s v="Best children’s books of 2021: ages 3 to 5"/>
    <x v="908"/>
    <x v="748"/>
    <x v="804"/>
    <m/>
    <x v="259"/>
    <x v="116"/>
    <s v="n/a"/>
    <x v="6"/>
  </r>
  <r>
    <n v="1922"/>
    <s v="Amazon.com's Best Books of 2021"/>
    <s v="Best children’s books of 2021: ages 3 to 5"/>
    <x v="909"/>
    <x v="749"/>
    <x v="805"/>
    <m/>
    <x v="260"/>
    <x v="116"/>
    <s v="n/a"/>
    <x v="6"/>
  </r>
  <r>
    <n v="1923"/>
    <s v="Amazon.com's Best Books of 2021"/>
    <s v="Best children’s books of 2021: ages 3 to 5"/>
    <x v="910"/>
    <x v="750"/>
    <x v="806"/>
    <m/>
    <x v="15"/>
    <x v="116"/>
    <s v="n/a"/>
    <x v="6"/>
  </r>
  <r>
    <n v="1924"/>
    <s v="Amazon.com's Best Books of 2021"/>
    <s v="Best children’s books of 2021: ages 6 to 8"/>
    <x v="911"/>
    <x v="751"/>
    <x v="807"/>
    <m/>
    <x v="1"/>
    <x v="117"/>
    <s v="n/a"/>
    <x v="6"/>
  </r>
  <r>
    <n v="1925"/>
    <s v="Amazon.com's Best Books of 2021"/>
    <s v="Best children’s books of 2021: ages 6 to 8"/>
    <x v="912"/>
    <x v="746"/>
    <x v="802"/>
    <m/>
    <x v="258"/>
    <x v="117"/>
    <s v="n/a"/>
    <x v="6"/>
  </r>
  <r>
    <n v="1926"/>
    <s v="Amazon.com's Best Books of 2021"/>
    <s v="Best children’s books of 2021: ages 6 to 8"/>
    <x v="913"/>
    <x v="751"/>
    <x v="807"/>
    <m/>
    <x v="1"/>
    <x v="117"/>
    <s v="n/a"/>
    <x v="6"/>
  </r>
  <r>
    <n v="1927"/>
    <s v="Amazon.com's Best Books of 2021"/>
    <s v="Best children’s books of 2021: ages 6 to 8"/>
    <x v="914"/>
    <x v="752"/>
    <x v="808"/>
    <m/>
    <x v="15"/>
    <x v="117"/>
    <s v="n/a"/>
    <x v="6"/>
  </r>
  <r>
    <n v="1928"/>
    <s v="Amazon.com's Best Books of 2021"/>
    <s v="Best children’s books of 2021: ages 6 to 8"/>
    <x v="915"/>
    <x v="753"/>
    <x v="809"/>
    <m/>
    <x v="261"/>
    <x v="117"/>
    <s v="n/a"/>
    <x v="6"/>
  </r>
  <r>
    <n v="1929"/>
    <s v="Amazon.com's Best Books of 2021"/>
    <s v="Best children’s books of 2021: ages 9 to 12"/>
    <x v="916"/>
    <x v="754"/>
    <x v="810"/>
    <m/>
    <x v="8"/>
    <x v="118"/>
    <s v="n/a"/>
    <x v="6"/>
  </r>
  <r>
    <n v="1930"/>
    <s v="Amazon.com's Best Books of 2021"/>
    <s v="Best history books 2021"/>
    <x v="15"/>
    <x v="15"/>
    <x v="15"/>
    <m/>
    <x v="4"/>
    <x v="119"/>
    <s v="n/a"/>
    <x v="6"/>
  </r>
  <r>
    <n v="1931"/>
    <s v="2021 YEARLY WRAP UP"/>
    <n v="1"/>
    <x v="9"/>
    <x v="9"/>
    <x v="9"/>
    <m/>
    <x v="8"/>
    <x v="120"/>
    <n v="1"/>
    <x v="202"/>
  </r>
  <r>
    <n v="1932"/>
    <s v="2021 YEARLY WRAP UP"/>
    <n v="2"/>
    <x v="20"/>
    <x v="20"/>
    <x v="20"/>
    <m/>
    <x v="13"/>
    <x v="120"/>
    <n v="1"/>
    <x v="202"/>
  </r>
  <r>
    <n v="1933"/>
    <s v="2021 YEARLY WRAP UP"/>
    <n v="3"/>
    <x v="13"/>
    <x v="13"/>
    <x v="13"/>
    <m/>
    <x v="12"/>
    <x v="120"/>
    <n v="1"/>
    <x v="202"/>
  </r>
  <r>
    <n v="1934"/>
    <s v="2021 YEARLY WRAP UP"/>
    <n v="4"/>
    <x v="5"/>
    <x v="5"/>
    <x v="5"/>
    <m/>
    <x v="5"/>
    <x v="120"/>
    <n v="1"/>
    <x v="202"/>
  </r>
  <r>
    <n v="1935"/>
    <s v="2021 YEARLY WRAP UP"/>
    <n v="5"/>
    <x v="675"/>
    <x v="567"/>
    <x v="613"/>
    <s v="Translated by Makino Kotoko"/>
    <x v="181"/>
    <x v="120"/>
    <n v="1"/>
    <x v="202"/>
  </r>
  <r>
    <n v="1936"/>
    <s v="Best Comics of 2021"/>
    <s v="n/a"/>
    <x v="46"/>
    <x v="46"/>
    <x v="46"/>
    <m/>
    <x v="32"/>
    <x v="121"/>
    <n v="1"/>
    <x v="203"/>
  </r>
  <r>
    <n v="1937"/>
    <s v="Best Comics of 2021"/>
    <s v="n/a"/>
    <x v="317"/>
    <x v="276"/>
    <x v="295"/>
    <m/>
    <x v="24"/>
    <x v="121"/>
    <n v="1"/>
    <x v="203"/>
  </r>
  <r>
    <n v="1938"/>
    <s v="Best Comics of 2021"/>
    <s v="n/a"/>
    <x v="118"/>
    <x v="118"/>
    <x v="117"/>
    <m/>
    <x v="32"/>
    <x v="121"/>
    <n v="1"/>
    <x v="203"/>
  </r>
  <r>
    <n v="1939"/>
    <s v="Best Comics of 2021"/>
    <s v="n/a"/>
    <x v="917"/>
    <x v="755"/>
    <x v="811"/>
    <m/>
    <x v="148"/>
    <x v="121"/>
    <n v="1"/>
    <x v="203"/>
  </r>
  <r>
    <n v="1940"/>
    <s v="Best Comics of 2021"/>
    <s v="n/a"/>
    <x v="31"/>
    <x v="31"/>
    <x v="31"/>
    <m/>
    <x v="24"/>
    <x v="121"/>
    <n v="1"/>
    <x v="203"/>
  </r>
  <r>
    <n v="1941"/>
    <s v="Best Comics of 2021"/>
    <s v="n/a"/>
    <x v="127"/>
    <x v="126"/>
    <x v="126"/>
    <m/>
    <x v="66"/>
    <x v="121"/>
    <n v="1"/>
    <x v="203"/>
  </r>
  <r>
    <n v="1942"/>
    <s v="Best Comics of 2021"/>
    <s v="n/a"/>
    <x v="42"/>
    <x v="42"/>
    <x v="42"/>
    <s v="Translated by John Werry"/>
    <x v="3"/>
    <x v="121"/>
    <n v="1"/>
    <x v="203"/>
  </r>
  <r>
    <n v="1943"/>
    <s v="Best Comics of 2021"/>
    <s v="n/a"/>
    <x v="918"/>
    <x v="756"/>
    <x v="812"/>
    <m/>
    <x v="116"/>
    <x v="121"/>
    <n v="1"/>
    <x v="203"/>
  </r>
  <r>
    <n v="1944"/>
    <s v="Best Comics of 2021"/>
    <s v="n/a"/>
    <x v="195"/>
    <x v="130"/>
    <x v="188"/>
    <m/>
    <x v="7"/>
    <x v="122"/>
    <n v="1"/>
    <x v="204"/>
  </r>
  <r>
    <n v="1945"/>
    <s v="Best Comics of 2021"/>
    <s v="n/a"/>
    <x v="142"/>
    <x v="131"/>
    <x v="141"/>
    <m/>
    <x v="32"/>
    <x v="122"/>
    <n v="1"/>
    <x v="204"/>
  </r>
  <r>
    <n v="1946"/>
    <s v="Best Comics of 2021"/>
    <s v="n/a"/>
    <x v="919"/>
    <x v="264"/>
    <x v="813"/>
    <m/>
    <x v="77"/>
    <x v="122"/>
    <n v="1"/>
    <x v="204"/>
  </r>
  <r>
    <n v="1947"/>
    <s v="Best Comics of 2021"/>
    <s v="n/a"/>
    <x v="151"/>
    <x v="46"/>
    <x v="149"/>
    <m/>
    <x v="7"/>
    <x v="122"/>
    <n v="1"/>
    <x v="204"/>
  </r>
  <r>
    <n v="1948"/>
    <s v="Best Comics of 2021"/>
    <s v="n/a"/>
    <x v="920"/>
    <x v="324"/>
    <x v="814"/>
    <m/>
    <x v="32"/>
    <x v="122"/>
    <n v="1"/>
    <x v="204"/>
  </r>
  <r>
    <n v="1949"/>
    <s v="Best Comics of 2021"/>
    <s v="Honourable Mentions"/>
    <x v="300"/>
    <x v="264"/>
    <x v="282"/>
    <m/>
    <x v="77"/>
    <x v="122"/>
    <n v="1"/>
    <x v="204"/>
  </r>
  <r>
    <n v="1950"/>
    <s v="Best Comics of 2021"/>
    <s v="Honourable Mentions"/>
    <x v="921"/>
    <x v="285"/>
    <x v="815"/>
    <m/>
    <x v="45"/>
    <x v="122"/>
    <n v="1"/>
    <x v="204"/>
  </r>
  <r>
    <n v="1951"/>
    <s v="Best Comics of 2021"/>
    <s v="Honourable Mentions"/>
    <x v="612"/>
    <x v="509"/>
    <x v="552"/>
    <m/>
    <x v="6"/>
    <x v="122"/>
    <n v="1"/>
    <x v="204"/>
  </r>
  <r>
    <n v="1952"/>
    <s v="Best Comics of 2021"/>
    <s v="Honourable Mentions"/>
    <x v="46"/>
    <x v="46"/>
    <x v="46"/>
    <m/>
    <x v="32"/>
    <x v="122"/>
    <n v="1"/>
    <x v="204"/>
  </r>
  <r>
    <n v="1953"/>
    <s v="Best Comics of 2021"/>
    <s v="Honourable Mentions"/>
    <x v="922"/>
    <x v="757"/>
    <x v="816"/>
    <m/>
    <x v="59"/>
    <x v="122"/>
    <n v="1"/>
    <x v="204"/>
  </r>
  <r>
    <n v="1954"/>
    <s v="Best Comics of 2021"/>
    <s v="Honourable Mentions"/>
    <x v="681"/>
    <x v="573"/>
    <x v="619"/>
    <m/>
    <x v="183"/>
    <x v="122"/>
    <n v="1"/>
    <x v="204"/>
  </r>
  <r>
    <n v="1955"/>
    <s v="Best Books of 2021"/>
    <s v="Best Comic Book Series, Best Fantasy Comic Book Series"/>
    <x v="325"/>
    <x v="283"/>
    <x v="302"/>
    <m/>
    <x v="46"/>
    <x v="123"/>
    <n v="1"/>
    <x v="205"/>
  </r>
  <r>
    <n v="1956"/>
    <s v="Best Books of 2021"/>
    <s v="Runner-up for Best Comic Series"/>
    <x v="250"/>
    <x v="219"/>
    <x v="239"/>
    <m/>
    <x v="32"/>
    <x v="123"/>
    <n v="1"/>
    <x v="205"/>
  </r>
  <r>
    <n v="1957"/>
    <s v="Best Books of 2021"/>
    <s v="Runner-up for Best Fantasy Series"/>
    <x v="740"/>
    <x v="619"/>
    <x v="665"/>
    <m/>
    <x v="4"/>
    <x v="123"/>
    <n v="1"/>
    <x v="205"/>
  </r>
  <r>
    <n v="1958"/>
    <s v="Best Books of 2021"/>
    <s v="Best Sci-Fi Comic Book Series"/>
    <x v="722"/>
    <x v="605"/>
    <x v="651"/>
    <m/>
    <x v="74"/>
    <x v="123"/>
    <n v="1"/>
    <x v="205"/>
  </r>
  <r>
    <n v="1959"/>
    <s v="Best Books of 2021"/>
    <s v="Runner-up: Best Sci-Fi Comic Book Series"/>
    <x v="584"/>
    <x v="485"/>
    <x v="527"/>
    <m/>
    <x v="4"/>
    <x v="123"/>
    <n v="1"/>
    <x v="205"/>
  </r>
  <r>
    <n v="1960"/>
    <s v="Best Books of 2021"/>
    <s v="Best Action/Thriller Comic Book Series/Graphic Novel"/>
    <x v="923"/>
    <x v="758"/>
    <x v="651"/>
    <m/>
    <x v="74"/>
    <x v="123"/>
    <n v="1"/>
    <x v="205"/>
  </r>
  <r>
    <n v="1961"/>
    <s v="Best Books of 2021"/>
    <s v="Best Mystery/Crime Comic Book Series"/>
    <x v="924"/>
    <x v="759"/>
    <x v="817"/>
    <m/>
    <x v="74"/>
    <x v="123"/>
    <n v="1"/>
    <x v="205"/>
  </r>
  <r>
    <n v="1962"/>
    <s v="Best Books of 2021"/>
    <s v="Best Comic Book Event"/>
    <x v="925"/>
    <x v="760"/>
    <x v="818"/>
    <m/>
    <x v="184"/>
    <x v="123"/>
    <n v="1"/>
    <x v="205"/>
  </r>
  <r>
    <n v="1963"/>
    <s v="Best Books of 2021"/>
    <s v="Best Comic Book Event"/>
    <x v="683"/>
    <x v="575"/>
    <x v="621"/>
    <m/>
    <x v="184"/>
    <x v="123"/>
    <n v="1"/>
    <x v="205"/>
  </r>
  <r>
    <n v="1964"/>
    <s v="Best Books of 2021"/>
    <s v="Best Comic Book Event"/>
    <x v="926"/>
    <x v="30"/>
    <x v="30"/>
    <m/>
    <x v="184"/>
    <x v="123"/>
    <n v="1"/>
    <x v="205"/>
  </r>
  <r>
    <n v="1965"/>
    <s v="Best Books of 2021"/>
    <s v="Runner-up: Best Comic Book Event"/>
    <x v="927"/>
    <x v="30"/>
    <x v="30"/>
    <m/>
    <x v="7"/>
    <x v="123"/>
    <n v="1"/>
    <x v="205"/>
  </r>
  <r>
    <n v="1966"/>
    <s v="Broken Frontier Awards 2021"/>
    <s v="Best Periodical Series: Winner"/>
    <x v="46"/>
    <x v="46"/>
    <x v="46"/>
    <m/>
    <x v="32"/>
    <x v="124"/>
    <s v="n/a"/>
    <x v="6"/>
  </r>
  <r>
    <n v="1967"/>
    <s v="Broken Frontier Awards 2021"/>
    <s v="Best Periodical Series: Nominee"/>
    <x v="928"/>
    <x v="761"/>
    <x v="30"/>
    <m/>
    <x v="262"/>
    <x v="124"/>
    <s v="n/a"/>
    <x v="6"/>
  </r>
  <r>
    <n v="1968"/>
    <s v="Broken Frontier Awards 2021"/>
    <s v="Best Periodical Series: Nominee"/>
    <x v="880"/>
    <x v="30"/>
    <x v="30"/>
    <s v="Edited by Douglas Noble"/>
    <x v="247"/>
    <x v="124"/>
    <s v="n/a"/>
    <x v="6"/>
  </r>
  <r>
    <n v="1969"/>
    <s v="Broken Frontier Awards 2021"/>
    <s v="Best Periodical Series: Nominee"/>
    <x v="929"/>
    <x v="30"/>
    <x v="30"/>
    <s v="Edited by David Schilter and Sanita Muižniece"/>
    <x v="263"/>
    <x v="124"/>
    <s v="n/a"/>
    <x v="6"/>
  </r>
  <r>
    <n v="1970"/>
    <s v="Broken Frontier Awards 2021"/>
    <s v="Best New Periodical Series: Winner"/>
    <x v="132"/>
    <x v="130"/>
    <x v="131"/>
    <m/>
    <x v="68"/>
    <x v="124"/>
    <s v="n/a"/>
    <x v="6"/>
  </r>
  <r>
    <n v="1971"/>
    <s v="Broken Frontier Awards 2021"/>
    <s v="Best New Periodical Series: Nominees"/>
    <x v="930"/>
    <x v="762"/>
    <x v="819"/>
    <m/>
    <x v="116"/>
    <x v="124"/>
    <s v="n/a"/>
    <x v="6"/>
  </r>
  <r>
    <n v="1972"/>
    <s v="Broken Frontier Awards 2021"/>
    <s v="Best New Periodical Series: Nominees"/>
    <x v="130"/>
    <x v="129"/>
    <x v="129"/>
    <m/>
    <x v="32"/>
    <x v="124"/>
    <s v="n/a"/>
    <x v="6"/>
  </r>
  <r>
    <n v="1973"/>
    <s v="Broken Frontier Awards 2021"/>
    <s v="Best New Periodical Series: Nominees"/>
    <x v="931"/>
    <x v="763"/>
    <x v="820"/>
    <m/>
    <x v="264"/>
    <x v="124"/>
    <s v="n/a"/>
    <x v="6"/>
  </r>
  <r>
    <n v="1974"/>
    <s v="Broken Frontier Awards 2021"/>
    <s v="Best New Periodical Series: Nominees"/>
    <x v="457"/>
    <x v="386"/>
    <x v="139"/>
    <m/>
    <x v="32"/>
    <x v="124"/>
    <s v="n/a"/>
    <x v="6"/>
  </r>
  <r>
    <n v="1975"/>
    <s v="Broken Frontier Awards 2021"/>
    <s v="Best One-Shot: Winner"/>
    <x v="159"/>
    <x v="151"/>
    <x v="8"/>
    <m/>
    <x v="70"/>
    <x v="124"/>
    <s v="n/a"/>
    <x v="6"/>
  </r>
  <r>
    <n v="1976"/>
    <s v="Broken Frontier Awards 2021"/>
    <s v="Best One-Shot: Nominees"/>
    <x v="932"/>
    <x v="764"/>
    <x v="821"/>
    <m/>
    <x v="265"/>
    <x v="124"/>
    <s v="n/a"/>
    <x v="6"/>
  </r>
  <r>
    <n v="1977"/>
    <s v="Broken Frontier Awards 2021"/>
    <s v="Best One-Shot: Nominees"/>
    <x v="933"/>
    <x v="765"/>
    <x v="822"/>
    <m/>
    <x v="116"/>
    <x v="124"/>
    <s v="n/a"/>
    <x v="6"/>
  </r>
  <r>
    <n v="1978"/>
    <s v="Broken Frontier Awards 2021"/>
    <s v="Best One-Shot: Nominees"/>
    <x v="160"/>
    <x v="152"/>
    <x v="157"/>
    <m/>
    <x v="70"/>
    <x v="124"/>
    <s v="n/a"/>
    <x v="6"/>
  </r>
  <r>
    <n v="1979"/>
    <s v="Broken Frontier Awards 2021"/>
    <s v="Best One-Shot: Nominees"/>
    <x v="934"/>
    <x v="766"/>
    <x v="823"/>
    <m/>
    <x v="116"/>
    <x v="124"/>
    <s v="n/a"/>
    <x v="6"/>
  </r>
  <r>
    <n v="1980"/>
    <s v="Broken Frontier Awards 2021"/>
    <s v="Best One-Shot Anthology: Winner"/>
    <x v="844"/>
    <x v="30"/>
    <x v="30"/>
    <s v="Edited by Eve Greenwood and Alex Assan"/>
    <x v="228"/>
    <x v="124"/>
    <s v="n/a"/>
    <x v="6"/>
  </r>
  <r>
    <n v="1981"/>
    <s v="Broken Frontier Awards 2021"/>
    <s v="Best One-Shot Anthology: Nominees"/>
    <x v="935"/>
    <x v="30"/>
    <x v="30"/>
    <m/>
    <x v="266"/>
    <x v="124"/>
    <s v="n/a"/>
    <x v="6"/>
  </r>
  <r>
    <n v="1982"/>
    <s v="Broken Frontier Awards 2021"/>
    <s v="Best One-Shot Anthology: Nominees"/>
    <x v="936"/>
    <x v="30"/>
    <x v="30"/>
    <m/>
    <x v="193"/>
    <x v="124"/>
    <s v="n/a"/>
    <x v="6"/>
  </r>
  <r>
    <n v="1983"/>
    <s v="Broken Frontier Awards 2021"/>
    <s v="Best One-Shot Anthology: Nominees"/>
    <x v="30"/>
    <x v="30"/>
    <x v="30"/>
    <s v="Edited by Kendra Boileau and Rich Johnson"/>
    <x v="23"/>
    <x v="124"/>
    <s v="n/a"/>
    <x v="6"/>
  </r>
  <r>
    <n v="1984"/>
    <s v="Broken Frontier Awards 2021"/>
    <s v="Best One-Shot Anthology: Nominees"/>
    <x v="937"/>
    <x v="30"/>
    <x v="30"/>
    <m/>
    <x v="267"/>
    <x v="124"/>
    <s v="n/a"/>
    <x v="6"/>
  </r>
  <r>
    <n v="1985"/>
    <s v="Broken Frontier Awards 2021"/>
    <s v="Best Webcomic: Winner"/>
    <x v="938"/>
    <x v="767"/>
    <x v="824"/>
    <m/>
    <x v="268"/>
    <x v="124"/>
    <s v="n/a"/>
    <x v="6"/>
  </r>
  <r>
    <n v="1986"/>
    <s v="Broken Frontier Awards 2021"/>
    <s v="Best Webcomic: Nominees"/>
    <x v="939"/>
    <x v="768"/>
    <x v="825"/>
    <m/>
    <x v="269"/>
    <x v="124"/>
    <s v="n/a"/>
    <x v="6"/>
  </r>
  <r>
    <n v="1987"/>
    <s v="Broken Frontier Awards 2021"/>
    <s v="Best Webcomic: Nominees"/>
    <x v="940"/>
    <x v="769"/>
    <x v="826"/>
    <m/>
    <x v="270"/>
    <x v="124"/>
    <s v="n/a"/>
    <x v="6"/>
  </r>
  <r>
    <n v="1988"/>
    <s v="Broken Frontier Awards 2021"/>
    <s v="Best Webcomic: Nominees"/>
    <x v="941"/>
    <x v="770"/>
    <x v="827"/>
    <m/>
    <x v="271"/>
    <x v="124"/>
    <s v="n/a"/>
    <x v="6"/>
  </r>
  <r>
    <n v="1989"/>
    <s v="Broken Frontier Awards 2021"/>
    <s v="Best Webcomic: Nominees"/>
    <x v="942"/>
    <x v="771"/>
    <x v="828"/>
    <m/>
    <x v="272"/>
    <x v="124"/>
    <s v="n/a"/>
    <x v="6"/>
  </r>
  <r>
    <n v="1990"/>
    <s v="Broken Frontier Awards 2021"/>
    <s v="Best Graphic Novel: Winner"/>
    <x v="256"/>
    <x v="225"/>
    <x v="105"/>
    <m/>
    <x v="93"/>
    <x v="124"/>
    <s v="n/a"/>
    <x v="6"/>
  </r>
  <r>
    <n v="1991"/>
    <s v="Broken Frontier Awards 2021"/>
    <s v="Best Graphic Novel: Winner"/>
    <x v="34"/>
    <x v="34"/>
    <x v="34"/>
    <m/>
    <x v="24"/>
    <x v="124"/>
    <s v="n/a"/>
    <x v="6"/>
  </r>
  <r>
    <n v="1992"/>
    <s v="Broken Frontier Awards 2021"/>
    <s v="Best Graphic Novel: Nominees"/>
    <x v="111"/>
    <x v="111"/>
    <x v="110"/>
    <m/>
    <x v="24"/>
    <x v="124"/>
    <s v="n/a"/>
    <x v="6"/>
  </r>
  <r>
    <n v="1993"/>
    <s v="Broken Frontier Awards 2021"/>
    <s v="Best Graphic Novel: Nominees"/>
    <x v="820"/>
    <x v="678"/>
    <x v="732"/>
    <m/>
    <x v="193"/>
    <x v="124"/>
    <s v="n/a"/>
    <x v="6"/>
  </r>
  <r>
    <n v="1994"/>
    <s v="Broken Frontier Awards 2021"/>
    <s v="Best Graphic Novel: Nominees"/>
    <x v="31"/>
    <x v="31"/>
    <x v="31"/>
    <m/>
    <x v="24"/>
    <x v="124"/>
    <s v="n/a"/>
    <x v="6"/>
  </r>
  <r>
    <n v="1995"/>
    <s v="Broken Frontier Awards 2021"/>
    <s v="Best Graphic Non-Fiction: Winner"/>
    <x v="29"/>
    <x v="29"/>
    <x v="29"/>
    <m/>
    <x v="22"/>
    <x v="124"/>
    <s v="n/a"/>
    <x v="6"/>
  </r>
  <r>
    <n v="1996"/>
    <s v="Broken Frontier Awards 2021"/>
    <s v="Best Graphic Non-Fiction: Nominees"/>
    <x v="943"/>
    <x v="772"/>
    <x v="829"/>
    <m/>
    <x v="56"/>
    <x v="124"/>
    <s v="n/a"/>
    <x v="6"/>
  </r>
  <r>
    <n v="1997"/>
    <s v="Broken Frontier Awards 2021"/>
    <s v="Best Graphic Non-Fiction: Nominees"/>
    <x v="269"/>
    <x v="237"/>
    <x v="255"/>
    <m/>
    <x v="24"/>
    <x v="124"/>
    <s v="n/a"/>
    <x v="6"/>
  </r>
  <r>
    <n v="1998"/>
    <s v="Broken Frontier Awards 2021"/>
    <s v="Best Graphic Non-Fiction: Nominees"/>
    <x v="944"/>
    <x v="773"/>
    <x v="830"/>
    <m/>
    <x v="273"/>
    <x v="124"/>
    <s v="n/a"/>
    <x v="6"/>
  </r>
  <r>
    <n v="1999"/>
    <s v="Broken Frontier Awards 2021"/>
    <s v="Best Graphic Non-Fiction: Nominees"/>
    <x v="108"/>
    <x v="108"/>
    <x v="107"/>
    <m/>
    <x v="56"/>
    <x v="124"/>
    <s v="n/a"/>
    <x v="6"/>
  </r>
  <r>
    <n v="2000"/>
    <s v="Broken Frontier Awards 2021"/>
    <s v="Best Collection of Classic Material: Winner"/>
    <x v="945"/>
    <x v="774"/>
    <x v="831"/>
    <m/>
    <x v="21"/>
    <x v="124"/>
    <s v="n/a"/>
    <x v="6"/>
  </r>
  <r>
    <n v="2001"/>
    <s v="Broken Frontier Awards 2021"/>
    <s v="Best Collection of Classic Material: Nominees"/>
    <x v="946"/>
    <x v="30"/>
    <x v="30"/>
    <m/>
    <x v="6"/>
    <x v="124"/>
    <s v="n/a"/>
    <x v="6"/>
  </r>
  <r>
    <n v="2002"/>
    <s v="Broken Frontier Awards 2021"/>
    <s v="Best Collection of Classic Material: Nominees"/>
    <x v="947"/>
    <x v="775"/>
    <x v="832"/>
    <m/>
    <x v="53"/>
    <x v="124"/>
    <s v="n/a"/>
    <x v="6"/>
  </r>
  <r>
    <n v="2003"/>
    <s v="Broken Frontier Awards 2021"/>
    <s v="Best Collection of Classic Material: Nominees"/>
    <x v="948"/>
    <x v="776"/>
    <x v="833"/>
    <m/>
    <x v="53"/>
    <x v="124"/>
    <s v="n/a"/>
    <x v="6"/>
  </r>
  <r>
    <n v="2004"/>
    <s v="Broken Frontier Awards 2021"/>
    <s v="Best Collection of Classic Material: Nominees"/>
    <x v="409"/>
    <x v="351"/>
    <x v="377"/>
    <s v="Edited By Greg Sadowski"/>
    <x v="24"/>
    <x v="124"/>
    <s v="n/a"/>
    <x v="6"/>
  </r>
  <r>
    <n v="2005"/>
    <s v="Broken Frontier Awards 2021"/>
    <s v="Best Book on Comics: Winner"/>
    <x v="585"/>
    <x v="486"/>
    <x v="528"/>
    <m/>
    <x v="32"/>
    <x v="124"/>
    <s v="n/a"/>
    <x v="6"/>
  </r>
  <r>
    <n v="2006"/>
    <s v="Broken Frontier Awards 2021"/>
    <s v="Best Book on Comics: Nominees"/>
    <x v="949"/>
    <x v="777"/>
    <x v="30"/>
    <m/>
    <x v="53"/>
    <x v="124"/>
    <s v="n/a"/>
    <x v="6"/>
  </r>
  <r>
    <n v="2007"/>
    <s v="Broken Frontier Awards 2021"/>
    <s v="Best Book on Comics: Nominees"/>
    <x v="827"/>
    <x v="685"/>
    <x v="30"/>
    <m/>
    <x v="28"/>
    <x v="124"/>
    <s v="n/a"/>
    <x v="6"/>
  </r>
  <r>
    <n v="2008"/>
    <s v="Broken Frontier Awards 2021"/>
    <s v="Best Book on Comics: Nominees"/>
    <x v="950"/>
    <x v="778"/>
    <x v="30"/>
    <m/>
    <x v="274"/>
    <x v="124"/>
    <s v="n/a"/>
    <x v="6"/>
  </r>
  <r>
    <n v="2009"/>
    <s v="Broken Frontier Awards 2021"/>
    <s v="Best Book on Comics: Nominees"/>
    <x v="951"/>
    <x v="30"/>
    <x v="30"/>
    <s v="Edited by Brannon Costello and Brian Cremins"/>
    <x v="275"/>
    <x v="124"/>
    <s v="n/a"/>
    <x v="6"/>
  </r>
  <r>
    <n v="2010"/>
    <s v="Celebrating 2021 – Ten UK Small Press Comics You Need to Own!"/>
    <s v="n/a"/>
    <x v="952"/>
    <x v="779"/>
    <x v="834"/>
    <m/>
    <x v="276"/>
    <x v="125"/>
    <n v="1"/>
    <x v="206"/>
  </r>
  <r>
    <n v="2011"/>
    <s v="Celebrating 2021 – Ten UK Small Press Comics You Need to Own!"/>
    <s v="n/a"/>
    <x v="953"/>
    <x v="780"/>
    <x v="835"/>
    <m/>
    <x v="116"/>
    <x v="125"/>
    <n v="1"/>
    <x v="206"/>
  </r>
  <r>
    <n v="2012"/>
    <s v="Celebrating 2021 – Ten UK Small Press Comics You Need to Own!"/>
    <s v="n/a"/>
    <x v="954"/>
    <x v="781"/>
    <x v="836"/>
    <m/>
    <x v="116"/>
    <x v="125"/>
    <n v="1"/>
    <x v="206"/>
  </r>
  <r>
    <n v="2013"/>
    <s v="Celebrating 2021 – Ten UK Small Press Comics You Need to Own!"/>
    <s v="n/a"/>
    <x v="955"/>
    <x v="766"/>
    <x v="823"/>
    <m/>
    <x v="116"/>
    <x v="125"/>
    <n v="1"/>
    <x v="206"/>
  </r>
  <r>
    <n v="2014"/>
    <s v="Celebrating 2021 – Ten UK Small Press Comics You Need to Own!"/>
    <s v="n/a"/>
    <x v="956"/>
    <x v="30"/>
    <x v="30"/>
    <m/>
    <x v="277"/>
    <x v="125"/>
    <n v="1"/>
    <x v="206"/>
  </r>
  <r>
    <n v="2015"/>
    <s v="Celebrating 2021 – Ten UK Small Press Comics You Need to Own!"/>
    <s v="n/a"/>
    <x v="838"/>
    <x v="672"/>
    <x v="726"/>
    <m/>
    <x v="116"/>
    <x v="125"/>
    <n v="1"/>
    <x v="206"/>
  </r>
  <r>
    <n v="2016"/>
    <s v="Celebrating 2021 – Ten UK Small Press Comics You Need to Own!"/>
    <s v="n/a"/>
    <x v="957"/>
    <x v="782"/>
    <x v="837"/>
    <m/>
    <x v="116"/>
    <x v="125"/>
    <n v="1"/>
    <x v="206"/>
  </r>
  <r>
    <n v="2017"/>
    <s v="Celebrating 2021 – Ten UK Small Press Comics You Need to Own!"/>
    <s v="n/a"/>
    <x v="930"/>
    <x v="762"/>
    <x v="819"/>
    <m/>
    <x v="116"/>
    <x v="125"/>
    <n v="1"/>
    <x v="206"/>
  </r>
  <r>
    <n v="2018"/>
    <s v="Celebrating 2021 – Ten UK Small Press Comics You Need to Own!"/>
    <s v="n/a"/>
    <x v="958"/>
    <x v="783"/>
    <x v="838"/>
    <m/>
    <x v="116"/>
    <x v="125"/>
    <n v="1"/>
    <x v="206"/>
  </r>
  <r>
    <n v="2019"/>
    <s v="Celebrating 2021 – Ten UK Small Press Comics You Need to Own!"/>
    <s v="n/a"/>
    <x v="959"/>
    <x v="784"/>
    <x v="839"/>
    <m/>
    <x v="116"/>
    <x v="125"/>
    <n v="1"/>
    <x v="206"/>
  </r>
  <r>
    <n v="2020"/>
    <s v="Best Teen Graphic Novels and Manga of 2021"/>
    <s v="n/a"/>
    <x v="50"/>
    <x v="50"/>
    <x v="50"/>
    <s v="Translated by Leo McDonagh"/>
    <x v="35"/>
    <x v="126"/>
    <s v="n/a"/>
    <x v="207"/>
  </r>
  <r>
    <n v="2021"/>
    <s v="Best Teen Graphic Novels and Manga of 2021"/>
    <s v="n/a"/>
    <x v="5"/>
    <x v="5"/>
    <x v="5"/>
    <m/>
    <x v="5"/>
    <x v="126"/>
    <s v="n/a"/>
    <x v="207"/>
  </r>
  <r>
    <n v="2022"/>
    <s v="Best Teen Graphic Novels and Manga of 2021"/>
    <s v="n/a"/>
    <x v="12"/>
    <x v="12"/>
    <x v="12"/>
    <m/>
    <x v="11"/>
    <x v="126"/>
    <s v="n/a"/>
    <x v="207"/>
  </r>
  <r>
    <n v="2023"/>
    <s v="Best Teen Graphic Novels and Manga of 2021"/>
    <s v="n/a"/>
    <x v="309"/>
    <x v="269"/>
    <x v="288"/>
    <s v="Translated by Daniel Komen"/>
    <x v="51"/>
    <x v="126"/>
    <s v="n/a"/>
    <x v="207"/>
  </r>
  <r>
    <n v="2024"/>
    <s v="Best Teen Graphic Novels and Manga of 2021"/>
    <s v="n/a"/>
    <x v="1"/>
    <x v="1"/>
    <x v="1"/>
    <m/>
    <x v="1"/>
    <x v="126"/>
    <s v="n/a"/>
    <x v="207"/>
  </r>
  <r>
    <n v="2025"/>
    <s v="Best Teen Graphic Novels and Manga of 2021"/>
    <s v="n/a"/>
    <x v="21"/>
    <x v="21"/>
    <x v="21"/>
    <m/>
    <x v="5"/>
    <x v="126"/>
    <s v="n/a"/>
    <x v="207"/>
  </r>
  <r>
    <n v="2026"/>
    <s v="Best Teen Graphic Novels and Manga of 2021"/>
    <s v="n/a"/>
    <x v="960"/>
    <x v="785"/>
    <x v="840"/>
    <m/>
    <x v="49"/>
    <x v="126"/>
    <s v="n/a"/>
    <x v="207"/>
  </r>
  <r>
    <n v="2027"/>
    <s v="Best Teen Graphic Novels and Manga of 2021"/>
    <s v="n/a"/>
    <x v="8"/>
    <x v="8"/>
    <x v="8"/>
    <m/>
    <x v="7"/>
    <x v="126"/>
    <s v="n/a"/>
    <x v="207"/>
  </r>
  <r>
    <n v="2028"/>
    <s v="Best Teen Graphic Novels and Manga of 2021"/>
    <s v="n/a"/>
    <x v="15"/>
    <x v="15"/>
    <x v="15"/>
    <m/>
    <x v="4"/>
    <x v="126"/>
    <s v="n/a"/>
    <x v="207"/>
  </r>
  <r>
    <n v="2029"/>
    <s v="Best Teen Graphic Novels and Manga of 2021"/>
    <s v="n/a"/>
    <x v="519"/>
    <x v="439"/>
    <x v="471"/>
    <m/>
    <x v="51"/>
    <x v="126"/>
    <s v="n/a"/>
    <x v="207"/>
  </r>
  <r>
    <n v="2030"/>
    <s v="Best Teen Graphic Novels and Manga of 2021"/>
    <s v="n/a"/>
    <x v="2"/>
    <x v="2"/>
    <x v="2"/>
    <m/>
    <x v="2"/>
    <x v="126"/>
    <s v="n/a"/>
    <x v="207"/>
  </r>
  <r>
    <n v="2031"/>
    <s v="Best Teen Graphic Novels and Manga of 2021"/>
    <s v="n/a"/>
    <x v="961"/>
    <x v="786"/>
    <x v="841"/>
    <m/>
    <x v="49"/>
    <x v="126"/>
    <s v="n/a"/>
    <x v="207"/>
  </r>
  <r>
    <n v="2032"/>
    <s v="Best Teen Graphic Novels and Manga of 2021"/>
    <s v="n/a"/>
    <x v="962"/>
    <x v="787"/>
    <x v="842"/>
    <m/>
    <x v="278"/>
    <x v="126"/>
    <s v="n/a"/>
    <x v="207"/>
  </r>
  <r>
    <n v="2033"/>
    <s v="Best Teen Nonfiction of 2021"/>
    <s v="n/a"/>
    <x v="53"/>
    <x v="53"/>
    <x v="53"/>
    <m/>
    <x v="16"/>
    <x v="127"/>
    <s v="n/a"/>
    <x v="207"/>
  </r>
  <r>
    <n v="2034"/>
    <s v="Best Informational Books for Older Readers of 2021"/>
    <s v="n/a"/>
    <x v="963"/>
    <x v="788"/>
    <x v="843"/>
    <m/>
    <x v="8"/>
    <x v="128"/>
    <s v="n/a"/>
    <x v="207"/>
  </r>
  <r>
    <n v="2035"/>
    <s v="Best Books of 2021"/>
    <s v="n/a"/>
    <x v="25"/>
    <x v="25"/>
    <x v="25"/>
    <m/>
    <x v="19"/>
    <x v="129"/>
    <s v="n/a"/>
    <x v="207"/>
  </r>
  <r>
    <n v="2036"/>
    <s v="Best Books of 2021"/>
    <s v="n/a"/>
    <x v="183"/>
    <x v="172"/>
    <x v="178"/>
    <m/>
    <x v="79"/>
    <x v="129"/>
    <s v="n/a"/>
    <x v="207"/>
  </r>
  <r>
    <n v="2037"/>
    <s v="Best Books of 2021"/>
    <s v="n/a"/>
    <x v="34"/>
    <x v="34"/>
    <x v="34"/>
    <m/>
    <x v="24"/>
    <x v="129"/>
    <s v="n/a"/>
    <x v="207"/>
  </r>
  <r>
    <n v="2038"/>
    <s v="Best Books of 2021"/>
    <s v="n/a"/>
    <x v="28"/>
    <x v="28"/>
    <x v="28"/>
    <m/>
    <x v="21"/>
    <x v="129"/>
    <s v="n/a"/>
    <x v="207"/>
  </r>
  <r>
    <n v="2039"/>
    <s v="Chicago Teens' Favorite Books of 2021"/>
    <s v="n/a"/>
    <x v="964"/>
    <x v="46"/>
    <x v="844"/>
    <m/>
    <x v="68"/>
    <x v="130"/>
    <s v="n/a"/>
    <x v="207"/>
  </r>
  <r>
    <n v="2040"/>
    <s v="5 graphic novels to read now"/>
    <s v="n/a"/>
    <x v="149"/>
    <x v="143"/>
    <x v="148"/>
    <m/>
    <x v="9"/>
    <x v="131"/>
    <n v="1"/>
    <x v="208"/>
  </r>
  <r>
    <n v="2041"/>
    <s v="5 graphic novels to read now"/>
    <s v="n/a"/>
    <x v="14"/>
    <x v="14"/>
    <x v="14"/>
    <m/>
    <x v="13"/>
    <x v="131"/>
    <n v="1"/>
    <x v="208"/>
  </r>
  <r>
    <n v="2042"/>
    <s v="5 graphic novels to read now"/>
    <s v="n/a"/>
    <x v="459"/>
    <x v="388"/>
    <x v="415"/>
    <m/>
    <x v="32"/>
    <x v="131"/>
    <n v="1"/>
    <x v="208"/>
  </r>
  <r>
    <n v="2043"/>
    <s v="5 graphic novels to read now"/>
    <s v="n/a"/>
    <x v="219"/>
    <x v="200"/>
    <x v="212"/>
    <s v="Translated by Helge Dascher and Karen Houle"/>
    <x v="21"/>
    <x v="131"/>
    <n v="1"/>
    <x v="208"/>
  </r>
  <r>
    <n v="2044"/>
    <s v="5 graphic novels to read now"/>
    <s v="n/a"/>
    <x v="105"/>
    <x v="105"/>
    <x v="104"/>
    <s v="Translated by Ishai Mishory"/>
    <x v="21"/>
    <x v="131"/>
    <n v="1"/>
    <x v="208"/>
  </r>
  <r>
    <n v="2045"/>
    <s v="Best Comics of 2021 - #16 to #25"/>
    <s v="Honorable Mentions"/>
    <x v="140"/>
    <x v="138"/>
    <x v="139"/>
    <m/>
    <x v="6"/>
    <x v="132"/>
    <n v="1"/>
    <x v="209"/>
  </r>
  <r>
    <n v="2046"/>
    <s v="Best Comics of 2021 - #16 to #25"/>
    <s v="Honorable Mentions"/>
    <x v="315"/>
    <x v="275"/>
    <x v="294"/>
    <m/>
    <x v="62"/>
    <x v="132"/>
    <n v="1"/>
    <x v="209"/>
  </r>
  <r>
    <n v="2047"/>
    <s v="Best Comics of 2021 - #16 to #25"/>
    <s v="Honorable Mentions"/>
    <x v="965"/>
    <x v="789"/>
    <x v="845"/>
    <m/>
    <x v="32"/>
    <x v="132"/>
    <n v="1"/>
    <x v="209"/>
  </r>
  <r>
    <n v="2048"/>
    <s v="Best Comics of 2021 - #16 to #25"/>
    <s v="Honorable Mentions"/>
    <x v="966"/>
    <x v="790"/>
    <x v="846"/>
    <m/>
    <x v="68"/>
    <x v="132"/>
    <n v="1"/>
    <x v="209"/>
  </r>
  <r>
    <n v="2049"/>
    <s v="Best Comics of 2021 - #16 to #25"/>
    <s v="Honorable Mentions"/>
    <x v="131"/>
    <x v="32"/>
    <x v="130"/>
    <m/>
    <x v="7"/>
    <x v="132"/>
    <n v="1"/>
    <x v="209"/>
  </r>
  <r>
    <n v="2050"/>
    <s v="Best Comics of 2021 - #16 to #25"/>
    <s v="Honorable Mentions"/>
    <x v="529"/>
    <x v="115"/>
    <x v="114"/>
    <m/>
    <x v="59"/>
    <x v="132"/>
    <n v="1"/>
    <x v="209"/>
  </r>
  <r>
    <n v="2051"/>
    <s v="Best Comics of 2021 - #16 to #25"/>
    <s v="Honorable Mentions"/>
    <x v="552"/>
    <x v="462"/>
    <x v="498"/>
    <m/>
    <x v="62"/>
    <x v="132"/>
    <n v="1"/>
    <x v="209"/>
  </r>
  <r>
    <n v="2052"/>
    <s v="Best Comics of 2021 - #16 to #25"/>
    <s v="Honorable Mentions"/>
    <x v="195"/>
    <x v="130"/>
    <x v="188"/>
    <m/>
    <x v="7"/>
    <x v="132"/>
    <n v="1"/>
    <x v="209"/>
  </r>
  <r>
    <n v="2053"/>
    <s v="Best Comics of 2021 - #16 to #25"/>
    <s v="Honorable Mentions"/>
    <x v="98"/>
    <x v="98"/>
    <x v="98"/>
    <m/>
    <x v="32"/>
    <x v="132"/>
    <n v="1"/>
    <x v="209"/>
  </r>
  <r>
    <n v="2054"/>
    <s v="Best Comics of 2021 - #16 to #25"/>
    <s v="Honorable Mentions"/>
    <x v="469"/>
    <x v="394"/>
    <x v="424"/>
    <m/>
    <x v="62"/>
    <x v="132"/>
    <n v="1"/>
    <x v="209"/>
  </r>
  <r>
    <n v="2055"/>
    <s v="Best Comics of 2021 - #16 to #25"/>
    <s v="25 (tie)"/>
    <x v="329"/>
    <x v="285"/>
    <x v="305"/>
    <m/>
    <x v="59"/>
    <x v="132"/>
    <n v="1"/>
    <x v="209"/>
  </r>
  <r>
    <n v="2056"/>
    <s v="Best Comics of 2021 - #16 to #25"/>
    <s v="25 (tie)"/>
    <x v="967"/>
    <x v="791"/>
    <x v="847"/>
    <m/>
    <x v="77"/>
    <x v="132"/>
    <n v="1"/>
    <x v="209"/>
  </r>
  <r>
    <n v="2057"/>
    <s v="Best Comics of 2021 - #16 to #25"/>
    <n v="24"/>
    <x v="968"/>
    <x v="792"/>
    <x v="848"/>
    <m/>
    <x v="279"/>
    <x v="132"/>
    <n v="1"/>
    <x v="209"/>
  </r>
  <r>
    <n v="2058"/>
    <s v="Best Comics of 2021 - #16 to #25"/>
    <n v="23"/>
    <x v="230"/>
    <x v="30"/>
    <x v="222"/>
    <m/>
    <x v="32"/>
    <x v="132"/>
    <n v="1"/>
    <x v="209"/>
  </r>
  <r>
    <n v="2059"/>
    <s v="Best Comics of 2021 - #16 to #25"/>
    <n v="22"/>
    <x v="455"/>
    <x v="384"/>
    <x v="412"/>
    <m/>
    <x v="32"/>
    <x v="132"/>
    <n v="1"/>
    <x v="209"/>
  </r>
  <r>
    <n v="2060"/>
    <s v="Best Comics of 2021 - #16 to #25"/>
    <n v="21"/>
    <x v="301"/>
    <x v="265"/>
    <x v="283"/>
    <m/>
    <x v="5"/>
    <x v="132"/>
    <n v="1"/>
    <x v="209"/>
  </r>
  <r>
    <n v="2061"/>
    <s v="Best Comics of 2021 - #16 to #25"/>
    <n v="20"/>
    <x v="190"/>
    <x v="177"/>
    <x v="184"/>
    <m/>
    <x v="32"/>
    <x v="132"/>
    <n v="1"/>
    <x v="209"/>
  </r>
  <r>
    <n v="2062"/>
    <s v="Best Comics of 2021 - #16 to #25"/>
    <s v="19 (tie)"/>
    <x v="547"/>
    <x v="46"/>
    <x v="494"/>
    <m/>
    <x v="7"/>
    <x v="132"/>
    <n v="1"/>
    <x v="209"/>
  </r>
  <r>
    <n v="2063"/>
    <s v="Best Comics of 2021 - #16 to #25"/>
    <s v="19 (tie)"/>
    <x v="141"/>
    <x v="7"/>
    <x v="140"/>
    <m/>
    <x v="7"/>
    <x v="132"/>
    <n v="1"/>
    <x v="209"/>
  </r>
  <r>
    <n v="2064"/>
    <s v="Best Comics of 2021 - #16 to #25"/>
    <s v="19 (tie)"/>
    <x v="233"/>
    <x v="30"/>
    <x v="30"/>
    <m/>
    <x v="7"/>
    <x v="132"/>
    <n v="1"/>
    <x v="209"/>
  </r>
  <r>
    <n v="2065"/>
    <s v="Best Comics of 2021 - #16 to #25"/>
    <s v="19 (tie)"/>
    <x v="239"/>
    <x v="140"/>
    <x v="228"/>
    <m/>
    <x v="7"/>
    <x v="132"/>
    <n v="1"/>
    <x v="209"/>
  </r>
  <r>
    <n v="2066"/>
    <s v="Best Comics of 2021 - #16 to #25"/>
    <s v="19 (tie)"/>
    <x v="969"/>
    <x v="46"/>
    <x v="241"/>
    <m/>
    <x v="7"/>
    <x v="132"/>
    <n v="1"/>
    <x v="209"/>
  </r>
  <r>
    <n v="2067"/>
    <s v="Best Comics of 2021 - #16 to #25"/>
    <s v="19 (tie)"/>
    <x v="970"/>
    <x v="387"/>
    <x v="849"/>
    <m/>
    <x v="7"/>
    <x v="132"/>
    <n v="1"/>
    <x v="209"/>
  </r>
  <r>
    <n v="2068"/>
    <s v="Best Comics of 2021 - #16 to #25"/>
    <s v="19 (tie)"/>
    <x v="152"/>
    <x v="144"/>
    <x v="150"/>
    <m/>
    <x v="7"/>
    <x v="132"/>
    <n v="1"/>
    <x v="209"/>
  </r>
  <r>
    <n v="2069"/>
    <s v="Best Comics of 2021 - #16 to #25"/>
    <s v="19 (tie)"/>
    <x v="971"/>
    <x v="793"/>
    <x v="850"/>
    <m/>
    <x v="7"/>
    <x v="132"/>
    <n v="1"/>
    <x v="209"/>
  </r>
  <r>
    <n v="2070"/>
    <s v="Best Comics of 2021 - #16 to #25"/>
    <s v="19 (tie)"/>
    <x v="251"/>
    <x v="220"/>
    <x v="30"/>
    <m/>
    <x v="7"/>
    <x v="132"/>
    <n v="1"/>
    <x v="209"/>
  </r>
  <r>
    <n v="2071"/>
    <s v="Best Comics of 2021 - #16 to #25"/>
    <s v="19 (tie)"/>
    <x v="972"/>
    <x v="30"/>
    <x v="30"/>
    <m/>
    <x v="7"/>
    <x v="132"/>
    <n v="1"/>
    <x v="209"/>
  </r>
  <r>
    <n v="2072"/>
    <s v="Best Comics of 2021 - #16 to #25"/>
    <s v="19 (tie)"/>
    <x v="139"/>
    <x v="137"/>
    <x v="138"/>
    <m/>
    <x v="7"/>
    <x v="132"/>
    <n v="1"/>
    <x v="209"/>
  </r>
  <r>
    <n v="2073"/>
    <s v="Best Comics of 2021 - #16 to #25"/>
    <s v="19 (tie)"/>
    <x v="973"/>
    <x v="794"/>
    <x v="851"/>
    <m/>
    <x v="7"/>
    <x v="132"/>
    <n v="1"/>
    <x v="209"/>
  </r>
  <r>
    <n v="2074"/>
    <s v="Best Comics of 2021 - #16 to #25"/>
    <s v="19 (tie)"/>
    <x v="974"/>
    <x v="141"/>
    <x v="852"/>
    <m/>
    <x v="7"/>
    <x v="132"/>
    <n v="1"/>
    <x v="209"/>
  </r>
  <r>
    <n v="2075"/>
    <s v="Best Comics of 2021 - #16 to #25"/>
    <s v="19 (tie)"/>
    <x v="975"/>
    <x v="380"/>
    <x v="408"/>
    <m/>
    <x v="7"/>
    <x v="132"/>
    <n v="1"/>
    <x v="209"/>
  </r>
  <r>
    <n v="2076"/>
    <s v="Best Comics of 2021 - #16 to #25"/>
    <s v="19 (tie)"/>
    <x v="976"/>
    <x v="795"/>
    <x v="853"/>
    <m/>
    <x v="7"/>
    <x v="132"/>
    <n v="1"/>
    <x v="209"/>
  </r>
  <r>
    <n v="2077"/>
    <s v="Best Comics of 2021 - #16 to #25"/>
    <s v="19 (tie)"/>
    <x v="977"/>
    <x v="46"/>
    <x v="854"/>
    <m/>
    <x v="7"/>
    <x v="132"/>
    <n v="1"/>
    <x v="209"/>
  </r>
  <r>
    <n v="2078"/>
    <s v="Best Comics of 2021 - #16 to #25"/>
    <s v="19 (tie)"/>
    <x v="978"/>
    <x v="796"/>
    <x v="855"/>
    <m/>
    <x v="7"/>
    <x v="132"/>
    <n v="1"/>
    <x v="209"/>
  </r>
  <r>
    <n v="2079"/>
    <s v="Best Comics of 2021 - #16 to #25"/>
    <s v="19 (tie)"/>
    <x v="979"/>
    <x v="46"/>
    <x v="856"/>
    <m/>
    <x v="7"/>
    <x v="132"/>
    <n v="1"/>
    <x v="209"/>
  </r>
  <r>
    <n v="2080"/>
    <s v="Best Comics of 2021 - #16 to #25"/>
    <s v="19 (tie)"/>
    <x v="980"/>
    <x v="797"/>
    <x v="857"/>
    <m/>
    <x v="7"/>
    <x v="132"/>
    <n v="1"/>
    <x v="209"/>
  </r>
  <r>
    <n v="2081"/>
    <s v="Best Comics of 2021 - #16 to #25"/>
    <s v="19 (tie)"/>
    <x v="981"/>
    <x v="7"/>
    <x v="858"/>
    <m/>
    <x v="7"/>
    <x v="132"/>
    <n v="1"/>
    <x v="209"/>
  </r>
  <r>
    <n v="2082"/>
    <s v="Best Comics of 2021 - #16 to #25"/>
    <s v="19 (tie)"/>
    <x v="982"/>
    <x v="32"/>
    <x v="859"/>
    <m/>
    <x v="7"/>
    <x v="132"/>
    <n v="1"/>
    <x v="209"/>
  </r>
  <r>
    <n v="2083"/>
    <s v="Best Comics of 2021 - #16 to #25"/>
    <n v="18"/>
    <x v="100"/>
    <x v="100"/>
    <x v="100"/>
    <m/>
    <x v="45"/>
    <x v="132"/>
    <n v="1"/>
    <x v="209"/>
  </r>
  <r>
    <n v="2084"/>
    <s v="Best Comics of 2021 - #16 to #25"/>
    <n v="17"/>
    <x v="36"/>
    <x v="36"/>
    <x v="36"/>
    <m/>
    <x v="6"/>
    <x v="132"/>
    <n v="1"/>
    <x v="209"/>
  </r>
  <r>
    <n v="2085"/>
    <s v="Best Comics of 2021 - #16 to #25"/>
    <n v="16"/>
    <x v="360"/>
    <x v="311"/>
    <x v="332"/>
    <m/>
    <x v="68"/>
    <x v="132"/>
    <n v="1"/>
    <x v="209"/>
  </r>
  <r>
    <n v="2086"/>
    <s v="Best Comics of 2021 - #6 to #15"/>
    <n v="15"/>
    <x v="390"/>
    <x v="333"/>
    <x v="360"/>
    <m/>
    <x v="7"/>
    <x v="133"/>
    <n v="1"/>
    <x v="209"/>
  </r>
  <r>
    <n v="2087"/>
    <s v="Best Comics of 2021 - #6 to #15"/>
    <n v="14"/>
    <x v="132"/>
    <x v="130"/>
    <x v="131"/>
    <m/>
    <x v="68"/>
    <x v="133"/>
    <n v="1"/>
    <x v="209"/>
  </r>
  <r>
    <n v="2088"/>
    <s v="Best Comics of 2021 - #6 to #15"/>
    <n v="13"/>
    <x v="144"/>
    <x v="139"/>
    <x v="143"/>
    <m/>
    <x v="45"/>
    <x v="133"/>
    <n v="1"/>
    <x v="209"/>
  </r>
  <r>
    <n v="2089"/>
    <s v="Best Comics of 2021 - #6 to #15"/>
    <n v="12"/>
    <x v="193"/>
    <x v="179"/>
    <x v="186"/>
    <m/>
    <x v="32"/>
    <x v="133"/>
    <n v="1"/>
    <x v="209"/>
  </r>
  <r>
    <n v="2090"/>
    <s v="Best Comics of 2021 - #6 to #15"/>
    <s v="11 (tie)"/>
    <x v="148"/>
    <x v="142"/>
    <x v="147"/>
    <m/>
    <x v="7"/>
    <x v="133"/>
    <n v="1"/>
    <x v="209"/>
  </r>
  <r>
    <n v="2091"/>
    <s v="Best Comics of 2021 - #6 to #15"/>
    <s v="11 (tie)"/>
    <x v="449"/>
    <x v="30"/>
    <x v="30"/>
    <m/>
    <x v="7"/>
    <x v="133"/>
    <n v="1"/>
    <x v="209"/>
  </r>
  <r>
    <n v="2092"/>
    <s v="Best Comics of 2021 - #6 to #15"/>
    <s v="11 (tie)"/>
    <x v="448"/>
    <x v="30"/>
    <x v="30"/>
    <m/>
    <x v="7"/>
    <x v="133"/>
    <n v="1"/>
    <x v="209"/>
  </r>
  <r>
    <n v="2093"/>
    <s v="Best Comics of 2021 - #6 to #15"/>
    <s v="11 (tie)"/>
    <x v="380"/>
    <x v="30"/>
    <x v="30"/>
    <m/>
    <x v="7"/>
    <x v="133"/>
    <n v="1"/>
    <x v="209"/>
  </r>
  <r>
    <n v="2094"/>
    <s v="Best Comics of 2021 - #6 to #15"/>
    <n v="10"/>
    <x v="371"/>
    <x v="322"/>
    <x v="343"/>
    <m/>
    <x v="32"/>
    <x v="133"/>
    <n v="1"/>
    <x v="209"/>
  </r>
  <r>
    <n v="2095"/>
    <s v="Best Comics of 2021 - #6 to #15"/>
    <s v="9 (tie)"/>
    <x v="192"/>
    <x v="178"/>
    <x v="185"/>
    <m/>
    <x v="32"/>
    <x v="133"/>
    <n v="1"/>
    <x v="209"/>
  </r>
  <r>
    <n v="2096"/>
    <s v="Best Comics of 2021 - #6 to #15"/>
    <s v="9 (tie)"/>
    <x v="191"/>
    <x v="178"/>
    <x v="30"/>
    <m/>
    <x v="32"/>
    <x v="133"/>
    <n v="1"/>
    <x v="209"/>
  </r>
  <r>
    <n v="2097"/>
    <s v="Best Comics of 2021 - #6 to #15"/>
    <n v="8"/>
    <x v="321"/>
    <x v="279"/>
    <x v="299"/>
    <m/>
    <x v="45"/>
    <x v="133"/>
    <n v="1"/>
    <x v="209"/>
  </r>
  <r>
    <n v="2098"/>
    <s v="Best Comics of 2021 - #6 to #15"/>
    <n v="7"/>
    <x v="300"/>
    <x v="264"/>
    <x v="282"/>
    <m/>
    <x v="77"/>
    <x v="133"/>
    <n v="1"/>
    <x v="209"/>
  </r>
  <r>
    <n v="2099"/>
    <s v="Best Comics of 2021 - #6 to #15"/>
    <n v="6"/>
    <x v="101"/>
    <x v="101"/>
    <x v="30"/>
    <m/>
    <x v="45"/>
    <x v="133"/>
    <n v="1"/>
    <x v="209"/>
  </r>
  <r>
    <n v="2100"/>
    <s v="Best Comics of 2021 - #1 to #5"/>
    <n v="5"/>
    <x v="919"/>
    <x v="264"/>
    <x v="813"/>
    <m/>
    <x v="77"/>
    <x v="134"/>
    <n v="1"/>
    <x v="209"/>
  </r>
  <r>
    <n v="2101"/>
    <s v="Best Comics of 2021 - #1 to #5"/>
    <n v="4"/>
    <x v="328"/>
    <x v="279"/>
    <x v="304"/>
    <m/>
    <x v="77"/>
    <x v="134"/>
    <n v="1"/>
    <x v="209"/>
  </r>
  <r>
    <n v="2102"/>
    <s v="Best Comics of 2021 - #1 to #5"/>
    <n v="3"/>
    <x v="463"/>
    <x v="391"/>
    <x v="418"/>
    <m/>
    <x v="7"/>
    <x v="134"/>
    <n v="1"/>
    <x v="209"/>
  </r>
  <r>
    <n v="2103"/>
    <s v="Best Comics of 2021 - #1 to #5"/>
    <n v="2"/>
    <x v="46"/>
    <x v="46"/>
    <x v="46"/>
    <m/>
    <x v="32"/>
    <x v="134"/>
    <n v="1"/>
    <x v="209"/>
  </r>
  <r>
    <n v="2104"/>
    <s v="Best Comics of 2021 - #1 to #5"/>
    <n v="1"/>
    <x v="151"/>
    <x v="46"/>
    <x v="149"/>
    <m/>
    <x v="7"/>
    <x v="134"/>
    <n v="1"/>
    <x v="209"/>
  </r>
  <r>
    <n v="2105"/>
    <s v="The best comics of 2021"/>
    <s v="n/a"/>
    <x v="983"/>
    <x v="798"/>
    <x v="860"/>
    <m/>
    <x v="280"/>
    <x v="135"/>
    <n v="1"/>
    <x v="210"/>
  </r>
  <r>
    <n v="2106"/>
    <s v="The best comics of 2021"/>
    <s v="n/a"/>
    <x v="272"/>
    <x v="240"/>
    <x v="258"/>
    <m/>
    <x v="69"/>
    <x v="135"/>
    <n v="1"/>
    <x v="210"/>
  </r>
  <r>
    <n v="2107"/>
    <s v="The best comics of 2021"/>
    <s v="n/a"/>
    <x v="130"/>
    <x v="129"/>
    <x v="129"/>
    <m/>
    <x v="32"/>
    <x v="135"/>
    <n v="1"/>
    <x v="211"/>
  </r>
  <r>
    <n v="2108"/>
    <s v="The best comics of 2021"/>
    <s v="n/a"/>
    <x v="136"/>
    <x v="134"/>
    <x v="135"/>
    <m/>
    <x v="69"/>
    <x v="135"/>
    <n v="1"/>
    <x v="212"/>
  </r>
  <r>
    <n v="2109"/>
    <s v="The best comics of 2021"/>
    <s v="n/a"/>
    <x v="226"/>
    <x v="180"/>
    <x v="189"/>
    <s v="Translated by Amanda Haley"/>
    <x v="3"/>
    <x v="135"/>
    <n v="1"/>
    <x v="212"/>
  </r>
  <r>
    <n v="2110"/>
    <s v="The best comics of 2021"/>
    <s v="n/a"/>
    <x v="82"/>
    <x v="82"/>
    <x v="82"/>
    <m/>
    <x v="24"/>
    <x v="135"/>
    <n v="1"/>
    <x v="211"/>
  </r>
  <r>
    <n v="2111"/>
    <s v="The best comics of 2021"/>
    <s v="n/a"/>
    <x v="365"/>
    <x v="316"/>
    <x v="337"/>
    <m/>
    <x v="32"/>
    <x v="135"/>
    <n v="1"/>
    <x v="213"/>
  </r>
  <r>
    <n v="2112"/>
    <s v="The best comics of 2021"/>
    <s v="n/a"/>
    <x v="984"/>
    <x v="799"/>
    <x v="861"/>
    <m/>
    <x v="281"/>
    <x v="135"/>
    <n v="1"/>
    <x v="212"/>
  </r>
  <r>
    <n v="2113"/>
    <s v="The best comics of 2021"/>
    <s v="n/a"/>
    <x v="241"/>
    <x v="211"/>
    <x v="230"/>
    <m/>
    <x v="91"/>
    <x v="135"/>
    <n v="1"/>
    <x v="213"/>
  </r>
  <r>
    <n v="2114"/>
    <s v="The best comics of 2021"/>
    <s v="n/a"/>
    <x v="327"/>
    <x v="284"/>
    <x v="303"/>
    <m/>
    <x v="7"/>
    <x v="135"/>
    <n v="1"/>
    <x v="211"/>
  </r>
  <r>
    <n v="2115"/>
    <s v="Best Comics of 2021 - Comics Bookcase Staff Picks"/>
    <s v="n/a"/>
    <x v="985"/>
    <x v="800"/>
    <x v="862"/>
    <m/>
    <x v="282"/>
    <x v="136"/>
    <n v="1"/>
    <x v="149"/>
  </r>
  <r>
    <n v="2116"/>
    <s v="Best Comics of 2021 - Comics Bookcase Staff Picks"/>
    <s v="n/a"/>
    <x v="42"/>
    <x v="42"/>
    <x v="42"/>
    <s v="Translated by John Werry"/>
    <x v="3"/>
    <x v="136"/>
    <n v="1"/>
    <x v="101"/>
  </r>
  <r>
    <n v="2117"/>
    <s v="Best Comics of 2021 - Comics Bookcase Staff Picks"/>
    <s v="n/a"/>
    <x v="36"/>
    <x v="36"/>
    <x v="36"/>
    <m/>
    <x v="6"/>
    <x v="136"/>
    <n v="1"/>
    <x v="149"/>
  </r>
  <r>
    <n v="2118"/>
    <s v="Best Comics of 2021 - Comics Bookcase Staff Picks"/>
    <s v="n/a"/>
    <x v="986"/>
    <x v="801"/>
    <x v="405"/>
    <m/>
    <x v="7"/>
    <x v="136"/>
    <n v="1"/>
    <x v="214"/>
  </r>
  <r>
    <n v="2119"/>
    <s v="Best Comics of 2021 - Comics Bookcase Staff Picks"/>
    <s v="n/a"/>
    <x v="100"/>
    <x v="100"/>
    <x v="100"/>
    <m/>
    <x v="45"/>
    <x v="136"/>
    <n v="1"/>
    <x v="215"/>
  </r>
  <r>
    <n v="2120"/>
    <s v="Best Comics of 2021 - Comics Bookcase Staff Picks"/>
    <s v="n/a"/>
    <x v="252"/>
    <x v="221"/>
    <x v="240"/>
    <s v="Translated by Diana Schutz and Brandon Kander"/>
    <x v="92"/>
    <x v="136"/>
    <n v="1"/>
    <x v="216"/>
  </r>
  <r>
    <n v="2121"/>
    <s v="Best Comics of 2021 - Comics Bookcase Staff Picks"/>
    <s v="n/a"/>
    <x v="103"/>
    <x v="103"/>
    <x v="102"/>
    <m/>
    <x v="8"/>
    <x v="136"/>
    <n v="1"/>
    <x v="215"/>
  </r>
  <r>
    <n v="2122"/>
    <s v="Best Comics of 2021 - Comics Bookcase Staff Picks"/>
    <s v="n/a"/>
    <x v="684"/>
    <x v="576"/>
    <x v="622"/>
    <m/>
    <x v="32"/>
    <x v="136"/>
    <n v="1"/>
    <x v="216"/>
  </r>
  <r>
    <n v="2123"/>
    <s v="Best Comics of 2021 - Comics Bookcase Staff Picks"/>
    <s v="n/a"/>
    <x v="111"/>
    <x v="111"/>
    <x v="110"/>
    <m/>
    <x v="24"/>
    <x v="136"/>
    <n v="1"/>
    <x v="217"/>
  </r>
  <r>
    <n v="2124"/>
    <s v="Best Comics of 2021 - Comics Bookcase Staff Picks"/>
    <s v="n/a"/>
    <x v="127"/>
    <x v="126"/>
    <x v="126"/>
    <m/>
    <x v="66"/>
    <x v="136"/>
    <n v="1"/>
    <x v="215"/>
  </r>
  <r>
    <n v="2125"/>
    <s v="Best Comics of 2021 - Comics Bookcase Staff Picks"/>
    <s v="n/a"/>
    <x v="272"/>
    <x v="240"/>
    <x v="258"/>
    <m/>
    <x v="69"/>
    <x v="136"/>
    <n v="1"/>
    <x v="215"/>
  </r>
  <r>
    <n v="2126"/>
    <s v="Best Comics of 2021 - Comics Bookcase Staff Picks"/>
    <s v="n/a"/>
    <x v="133"/>
    <x v="131"/>
    <x v="132"/>
    <m/>
    <x v="45"/>
    <x v="136"/>
    <n v="1"/>
    <x v="150"/>
  </r>
  <r>
    <n v="2127"/>
    <s v="Best Comics of 2021 - Comics Bookcase Staff Picks"/>
    <s v="n/a"/>
    <x v="310"/>
    <x v="270"/>
    <x v="289"/>
    <m/>
    <x v="6"/>
    <x v="136"/>
    <n v="1"/>
    <x v="218"/>
  </r>
  <r>
    <n v="2128"/>
    <s v="Best Comics of 2021 - Comics Bookcase Staff Picks"/>
    <s v="n/a"/>
    <x v="26"/>
    <x v="26"/>
    <x v="26"/>
    <m/>
    <x v="7"/>
    <x v="136"/>
    <n v="1"/>
    <x v="219"/>
  </r>
  <r>
    <n v="2129"/>
    <s v="Best Comics of 2021 - Comics Bookcase Staff Picks"/>
    <s v="n/a"/>
    <x v="491"/>
    <x v="239"/>
    <x v="445"/>
    <m/>
    <x v="32"/>
    <x v="136"/>
    <n v="1"/>
    <x v="149"/>
  </r>
  <r>
    <n v="2130"/>
    <s v="Best Comics of 2021 - Comics Bookcase Staff Picks"/>
    <s v="n/a"/>
    <x v="130"/>
    <x v="129"/>
    <x v="129"/>
    <m/>
    <x v="32"/>
    <x v="136"/>
    <n v="1"/>
    <x v="218"/>
  </r>
  <r>
    <n v="2131"/>
    <s v="Best Comics of 2021 - Comics Bookcase Staff Picks"/>
    <s v="n/a"/>
    <x v="136"/>
    <x v="134"/>
    <x v="135"/>
    <m/>
    <x v="69"/>
    <x v="136"/>
    <n v="1"/>
    <x v="220"/>
  </r>
  <r>
    <n v="2132"/>
    <s v="Best Comics of 2021 - Comics Bookcase Staff Picks"/>
    <s v="n/a"/>
    <x v="987"/>
    <x v="204"/>
    <x v="863"/>
    <m/>
    <x v="6"/>
    <x v="136"/>
    <n v="1"/>
    <x v="216"/>
  </r>
  <r>
    <n v="2133"/>
    <s v="Best Comics of 2021 - Comics Bookcase Staff Picks"/>
    <s v="n/a"/>
    <x v="144"/>
    <x v="139"/>
    <x v="143"/>
    <m/>
    <x v="45"/>
    <x v="136"/>
    <n v="1"/>
    <x v="101"/>
  </r>
  <r>
    <n v="2134"/>
    <s v="Best Comics of 2021 - Comics Bookcase Staff Picks"/>
    <s v="n/a"/>
    <x v="101"/>
    <x v="101"/>
    <x v="30"/>
    <m/>
    <x v="45"/>
    <x v="136"/>
    <n v="1"/>
    <x v="221"/>
  </r>
  <r>
    <n v="2135"/>
    <s v="Best Comics of 2021 - Comics Bookcase Staff Picks"/>
    <s v="n/a"/>
    <x v="321"/>
    <x v="279"/>
    <x v="299"/>
    <m/>
    <x v="45"/>
    <x v="136"/>
    <n v="1"/>
    <x v="222"/>
  </r>
  <r>
    <n v="2136"/>
    <s v="Best Comics of 2021 - Comics Bookcase Staff Picks"/>
    <s v="n/a"/>
    <x v="340"/>
    <x v="293"/>
    <x v="314"/>
    <m/>
    <x v="3"/>
    <x v="136"/>
    <n v="1"/>
    <x v="219"/>
  </r>
  <r>
    <n v="2137"/>
    <s v="Best Comics of 2021 - Comics Bookcase Staff Picks"/>
    <s v="n/a"/>
    <x v="360"/>
    <x v="311"/>
    <x v="332"/>
    <m/>
    <x v="68"/>
    <x v="136"/>
    <n v="1"/>
    <x v="101"/>
  </r>
  <r>
    <n v="2138"/>
    <s v="Best Comics of 2021 - Comics Bookcase Staff Picks"/>
    <s v="n/a"/>
    <x v="132"/>
    <x v="130"/>
    <x v="131"/>
    <m/>
    <x v="68"/>
    <x v="136"/>
    <n v="1"/>
    <x v="223"/>
  </r>
  <r>
    <n v="2139"/>
    <s v="Best Comics of 2021 - Comics Bookcase Staff Picks"/>
    <s v="n/a"/>
    <x v="151"/>
    <x v="46"/>
    <x v="149"/>
    <m/>
    <x v="7"/>
    <x v="136"/>
    <n v="1"/>
    <x v="219"/>
  </r>
  <r>
    <n v="2140"/>
    <s v="Best Comics of 2021 - Comics Bookcase Staff Picks"/>
    <s v="n/a"/>
    <x v="606"/>
    <x v="504"/>
    <x v="546"/>
    <s v="Translated by Michael Arias"/>
    <x v="3"/>
    <x v="136"/>
    <n v="1"/>
    <x v="220"/>
  </r>
  <r>
    <n v="2141"/>
    <s v="Best Comics of 2021 - Comics Bookcase Staff Picks"/>
    <s v="n/a"/>
    <x v="8"/>
    <x v="8"/>
    <x v="8"/>
    <m/>
    <x v="7"/>
    <x v="136"/>
    <n v="1"/>
    <x v="223"/>
  </r>
  <r>
    <n v="2142"/>
    <s v="Best Comics of 2021 - Comics Bookcase Staff Picks"/>
    <s v="n/a"/>
    <x v="306"/>
    <x v="239"/>
    <x v="257"/>
    <m/>
    <x v="32"/>
    <x v="136"/>
    <n v="1"/>
    <x v="218"/>
  </r>
  <r>
    <n v="2143"/>
    <s v="Best Comics of 2021 - Comics Bookcase Staff Picks"/>
    <s v="n/a"/>
    <x v="307"/>
    <x v="239"/>
    <x v="257"/>
    <m/>
    <x v="32"/>
    <x v="136"/>
    <n v="1"/>
    <x v="218"/>
  </r>
  <r>
    <n v="2144"/>
    <s v="Best Comics of 2021 - Comics Bookcase Staff Picks"/>
    <s v="n/a"/>
    <x v="271"/>
    <x v="239"/>
    <x v="257"/>
    <m/>
    <x v="32"/>
    <x v="136"/>
    <n v="1"/>
    <x v="218"/>
  </r>
  <r>
    <n v="2145"/>
    <s v="Best Comics of 2021 - Comics Bookcase Staff Picks"/>
    <s v="n/a"/>
    <x v="68"/>
    <x v="68"/>
    <x v="68"/>
    <m/>
    <x v="45"/>
    <x v="136"/>
    <n v="1"/>
    <x v="217"/>
  </r>
  <r>
    <n v="2146"/>
    <s v="Best Comics of 2021 - Comics Bookcase Staff Picks"/>
    <s v="n/a"/>
    <x v="131"/>
    <x v="32"/>
    <x v="130"/>
    <m/>
    <x v="7"/>
    <x v="136"/>
    <n v="1"/>
    <x v="218"/>
  </r>
  <r>
    <n v="2147"/>
    <s v="Best Comics of 2021 - Comics Bookcase Staff Picks"/>
    <s v="n/a"/>
    <x v="988"/>
    <x v="206"/>
    <x v="864"/>
    <m/>
    <x v="45"/>
    <x v="136"/>
    <n v="1"/>
    <x v="224"/>
  </r>
  <r>
    <n v="2148"/>
    <s v="Best Comics of 2021 - Comics Bookcase Staff Picks"/>
    <s v="n/a"/>
    <x v="989"/>
    <x v="802"/>
    <x v="865"/>
    <m/>
    <x v="13"/>
    <x v="136"/>
    <n v="1"/>
    <x v="217"/>
  </r>
  <r>
    <n v="2149"/>
    <s v="Best Comics of 2021 - Comics Bookcase Staff Picks"/>
    <s v="n/a"/>
    <x v="990"/>
    <x v="803"/>
    <x v="866"/>
    <s v="Translated By Ryan Holmberg"/>
    <x v="21"/>
    <x v="136"/>
    <n v="1"/>
    <x v="149"/>
  </r>
  <r>
    <n v="2150"/>
    <s v="Best Comics of 2021 - Comics Bookcase Staff Picks"/>
    <s v="n/a"/>
    <x v="691"/>
    <x v="580"/>
    <x v="626"/>
    <m/>
    <x v="7"/>
    <x v="136"/>
    <n v="1"/>
    <x v="214"/>
  </r>
  <r>
    <n v="2151"/>
    <s v="Best Comics of 2021 - Comics Bookcase Staff Picks"/>
    <s v="n/a"/>
    <x v="72"/>
    <x v="72"/>
    <x v="72"/>
    <m/>
    <x v="45"/>
    <x v="136"/>
    <n v="1"/>
    <x v="149"/>
  </r>
  <r>
    <n v="2152"/>
    <s v="Best Comics of 2021 - Comics Bookcase Staff Picks"/>
    <s v="n/a"/>
    <x v="147"/>
    <x v="32"/>
    <x v="146"/>
    <m/>
    <x v="7"/>
    <x v="136"/>
    <n v="1"/>
    <x v="220"/>
  </r>
  <r>
    <n v="2153"/>
    <s v="Best Comics of 2021 - Comics Bookcase Staff Picks"/>
    <s v="n/a"/>
    <x v="148"/>
    <x v="142"/>
    <x v="147"/>
    <m/>
    <x v="7"/>
    <x v="136"/>
    <n v="1"/>
    <x v="150"/>
  </r>
  <r>
    <n v="2154"/>
    <s v="Best Comics of 2021 - Comics Bookcase Staff Picks"/>
    <s v="n/a"/>
    <x v="195"/>
    <x v="130"/>
    <x v="188"/>
    <m/>
    <x v="7"/>
    <x v="136"/>
    <n v="1"/>
    <x v="223"/>
  </r>
  <r>
    <n v="2155"/>
    <s v="Best Comics of 2021 - Comics Bookcase Staff Picks"/>
    <s v="n/a"/>
    <x v="98"/>
    <x v="98"/>
    <x v="98"/>
    <m/>
    <x v="32"/>
    <x v="136"/>
    <n v="1"/>
    <x v="221"/>
  </r>
  <r>
    <n v="2156"/>
    <s v="Best Comics of 2021 - Comics Bookcase Staff Picks"/>
    <s v="n/a"/>
    <x v="480"/>
    <x v="404"/>
    <x v="434"/>
    <m/>
    <x v="35"/>
    <x v="136"/>
    <n v="1"/>
    <x v="224"/>
  </r>
  <r>
    <n v="2157"/>
    <s v="Best Comics of 2021 - Comics Bookcase Staff Picks"/>
    <s v="n/a"/>
    <x v="991"/>
    <x v="804"/>
    <x v="867"/>
    <m/>
    <x v="28"/>
    <x v="136"/>
    <n v="1"/>
    <x v="215"/>
  </r>
  <r>
    <n v="2158"/>
    <s v="Best Comic Book Series Of 2021"/>
    <s v="n/a"/>
    <x v="241"/>
    <x v="211"/>
    <x v="230"/>
    <m/>
    <x v="91"/>
    <x v="137"/>
    <n v="1"/>
    <x v="225"/>
  </r>
  <r>
    <n v="2159"/>
    <s v="Best Comic Book Series Of 2021"/>
    <s v="n/a"/>
    <x v="198"/>
    <x v="181"/>
    <x v="191"/>
    <m/>
    <x v="45"/>
    <x v="137"/>
    <n v="1"/>
    <x v="225"/>
  </r>
  <r>
    <n v="2160"/>
    <s v="Best Comic Book Series Of 2021"/>
    <s v="n/a"/>
    <x v="150"/>
    <x v="72"/>
    <x v="30"/>
    <m/>
    <x v="45"/>
    <x v="137"/>
    <n v="1"/>
    <x v="225"/>
  </r>
  <r>
    <n v="2161"/>
    <s v="Best Comic Book Series Of 2021"/>
    <s v="n/a"/>
    <x v="992"/>
    <x v="147"/>
    <x v="153"/>
    <s v="Translated by Zack Davisson"/>
    <x v="45"/>
    <x v="137"/>
    <n v="1"/>
    <x v="225"/>
  </r>
  <r>
    <n v="2162"/>
    <s v="Best Comic Book Series Of 2021"/>
    <s v="n/a"/>
    <x v="993"/>
    <x v="147"/>
    <x v="153"/>
    <s v="Translated by Zack Davisson"/>
    <x v="45"/>
    <x v="137"/>
    <n v="1"/>
    <x v="225"/>
  </r>
  <r>
    <n v="2163"/>
    <s v="Best Comic Book Series Of 2021"/>
    <s v="n/a"/>
    <x v="994"/>
    <x v="147"/>
    <x v="153"/>
    <s v="Translated by Zack Davisson"/>
    <x v="45"/>
    <x v="137"/>
    <n v="1"/>
    <x v="225"/>
  </r>
  <r>
    <n v="2164"/>
    <s v="Best Comic Book Series Of 2021"/>
    <s v="n/a"/>
    <x v="995"/>
    <x v="147"/>
    <x v="153"/>
    <s v="Translated by Zack Davisson"/>
    <x v="45"/>
    <x v="137"/>
    <n v="1"/>
    <x v="225"/>
  </r>
  <r>
    <n v="2165"/>
    <s v="Best Comic Book Series Of 2021"/>
    <s v="n/a"/>
    <x v="152"/>
    <x v="144"/>
    <x v="150"/>
    <m/>
    <x v="7"/>
    <x v="137"/>
    <n v="1"/>
    <x v="225"/>
  </r>
  <r>
    <n v="2166"/>
    <s v="Best Comic Book Series Of 2021"/>
    <s v="n/a"/>
    <x v="251"/>
    <x v="220"/>
    <x v="30"/>
    <m/>
    <x v="7"/>
    <x v="137"/>
    <n v="1"/>
    <x v="225"/>
  </r>
  <r>
    <n v="2167"/>
    <s v="Best Comic Book Series Of 2021"/>
    <s v="n/a"/>
    <x v="543"/>
    <x v="313"/>
    <x v="491"/>
    <m/>
    <x v="45"/>
    <x v="137"/>
    <n v="1"/>
    <x v="225"/>
  </r>
  <r>
    <n v="2168"/>
    <s v="Best Comic Book Series Of 2021"/>
    <s v="n/a"/>
    <x v="325"/>
    <x v="283"/>
    <x v="302"/>
    <m/>
    <x v="46"/>
    <x v="137"/>
    <n v="1"/>
    <x v="225"/>
  </r>
  <r>
    <n v="2169"/>
    <s v="Best Comic Book Series Of 2021"/>
    <s v="n/a"/>
    <x v="559"/>
    <x v="467"/>
    <x v="503"/>
    <m/>
    <x v="45"/>
    <x v="137"/>
    <n v="1"/>
    <x v="225"/>
  </r>
  <r>
    <n v="2170"/>
    <s v="Best Comic Book Series Of 2021"/>
    <s v="n/a"/>
    <x v="366"/>
    <x v="317"/>
    <x v="338"/>
    <m/>
    <x v="7"/>
    <x v="137"/>
    <n v="1"/>
    <x v="225"/>
  </r>
  <r>
    <n v="2171"/>
    <s v="Best Comic Book Series Of 2021"/>
    <s v="n/a"/>
    <x v="996"/>
    <x v="317"/>
    <x v="338"/>
    <m/>
    <x v="7"/>
    <x v="137"/>
    <n v="1"/>
    <x v="225"/>
  </r>
  <r>
    <n v="2172"/>
    <s v="Best Comic Book Single Issues Of 2021"/>
    <s v="n/a"/>
    <x v="233"/>
    <x v="30"/>
    <x v="30"/>
    <m/>
    <x v="7"/>
    <x v="138"/>
    <n v="1"/>
    <x v="225"/>
  </r>
  <r>
    <n v="2173"/>
    <s v="Best Comic Book Single Issues Of 2021"/>
    <s v="n/a"/>
    <x v="444"/>
    <x v="70"/>
    <x v="403"/>
    <m/>
    <x v="45"/>
    <x v="138"/>
    <n v="1"/>
    <x v="225"/>
  </r>
  <r>
    <n v="2174"/>
    <s v="Best Comic Book Single Issues Of 2021"/>
    <s v="n/a"/>
    <x v="753"/>
    <x v="114"/>
    <x v="676"/>
    <m/>
    <x v="7"/>
    <x v="138"/>
    <n v="1"/>
    <x v="225"/>
  </r>
  <r>
    <n v="2175"/>
    <s v="Best Comic Book Single Issues Of 2021"/>
    <s v="n/a"/>
    <x v="229"/>
    <x v="206"/>
    <x v="221"/>
    <m/>
    <x v="45"/>
    <x v="138"/>
    <n v="1"/>
    <x v="225"/>
  </r>
  <r>
    <n v="2176"/>
    <s v="Best Comic Book Single Issues Of 2021"/>
    <s v="n/a"/>
    <x v="997"/>
    <x v="805"/>
    <x v="868"/>
    <m/>
    <x v="68"/>
    <x v="138"/>
    <n v="1"/>
    <x v="225"/>
  </r>
  <r>
    <n v="2177"/>
    <s v="Best Comic Book Single Issues Of 2021"/>
    <s v="n/a"/>
    <x v="998"/>
    <x v="72"/>
    <x v="869"/>
    <m/>
    <x v="45"/>
    <x v="138"/>
    <n v="1"/>
    <x v="225"/>
  </r>
  <r>
    <n v="2178"/>
    <s v="Best Comic Book Single Issues Of 2021"/>
    <s v="n/a"/>
    <x v="327"/>
    <x v="284"/>
    <x v="303"/>
    <m/>
    <x v="7"/>
    <x v="138"/>
    <n v="1"/>
    <x v="225"/>
  </r>
  <r>
    <n v="2179"/>
    <s v="Best Comic Book Storylines Of 2021"/>
    <s v="n/a"/>
    <x v="902"/>
    <x v="314"/>
    <x v="67"/>
    <m/>
    <x v="45"/>
    <x v="139"/>
    <n v="1"/>
    <x v="225"/>
  </r>
  <r>
    <n v="2180"/>
    <s v="Best Comic Book Storylines Of 2021"/>
    <s v="n/a"/>
    <x v="575"/>
    <x v="479"/>
    <x v="518"/>
    <m/>
    <x v="46"/>
    <x v="139"/>
    <n v="1"/>
    <x v="225"/>
  </r>
  <r>
    <n v="2181"/>
    <s v="Best Ongoing Series"/>
    <n v="5"/>
    <x v="332"/>
    <x v="144"/>
    <x v="308"/>
    <m/>
    <x v="7"/>
    <x v="140"/>
    <n v="1"/>
    <x v="226"/>
  </r>
  <r>
    <n v="2182"/>
    <s v="Best Ongoing Series"/>
    <n v="4"/>
    <x v="251"/>
    <x v="220"/>
    <x v="30"/>
    <m/>
    <x v="7"/>
    <x v="140"/>
    <n v="1"/>
    <x v="226"/>
  </r>
  <r>
    <n v="2183"/>
    <s v="Best Ongoing Series"/>
    <n v="3"/>
    <x v="365"/>
    <x v="316"/>
    <x v="337"/>
    <m/>
    <x v="32"/>
    <x v="140"/>
    <n v="1"/>
    <x v="226"/>
  </r>
  <r>
    <n v="2184"/>
    <s v="Best Ongoing Series"/>
    <n v="2"/>
    <x v="490"/>
    <x v="413"/>
    <x v="444"/>
    <m/>
    <x v="45"/>
    <x v="140"/>
    <n v="1"/>
    <x v="226"/>
  </r>
  <r>
    <n v="2185"/>
    <s v="Best Ongoing Series"/>
    <n v="1"/>
    <x v="152"/>
    <x v="144"/>
    <x v="150"/>
    <m/>
    <x v="7"/>
    <x v="140"/>
    <n v="1"/>
    <x v="226"/>
  </r>
  <r>
    <n v="2186"/>
    <s v="Best Ongoing Series"/>
    <n v="5"/>
    <x v="444"/>
    <x v="70"/>
    <x v="403"/>
    <m/>
    <x v="45"/>
    <x v="140"/>
    <n v="1"/>
    <x v="227"/>
  </r>
  <r>
    <n v="2187"/>
    <s v="Best Ongoing Series"/>
    <n v="4"/>
    <x v="294"/>
    <x v="258"/>
    <x v="276"/>
    <m/>
    <x v="45"/>
    <x v="140"/>
    <n v="1"/>
    <x v="227"/>
  </r>
  <r>
    <n v="2188"/>
    <s v="Best Ongoing Series"/>
    <n v="3"/>
    <x v="251"/>
    <x v="220"/>
    <x v="30"/>
    <m/>
    <x v="7"/>
    <x v="140"/>
    <n v="1"/>
    <x v="227"/>
  </r>
  <r>
    <n v="2189"/>
    <s v="Best Ongoing Series"/>
    <n v="2"/>
    <x v="365"/>
    <x v="316"/>
    <x v="337"/>
    <m/>
    <x v="32"/>
    <x v="140"/>
    <n v="1"/>
    <x v="227"/>
  </r>
  <r>
    <n v="2190"/>
    <s v="Best Ongoing Series"/>
    <n v="1"/>
    <x v="152"/>
    <x v="144"/>
    <x v="150"/>
    <m/>
    <x v="7"/>
    <x v="140"/>
    <n v="1"/>
    <x v="227"/>
  </r>
  <r>
    <n v="2191"/>
    <s v="Best Ongoing Series"/>
    <n v="5"/>
    <x v="365"/>
    <x v="316"/>
    <x v="337"/>
    <m/>
    <x v="32"/>
    <x v="140"/>
    <n v="1"/>
    <x v="228"/>
  </r>
  <r>
    <n v="2192"/>
    <s v="Best Ongoing Series"/>
    <n v="4"/>
    <x v="251"/>
    <x v="220"/>
    <x v="30"/>
    <m/>
    <x v="7"/>
    <x v="140"/>
    <n v="1"/>
    <x v="228"/>
  </r>
  <r>
    <n v="2193"/>
    <s v="Best Ongoing Series"/>
    <n v="3"/>
    <x v="197"/>
    <x v="46"/>
    <x v="190"/>
    <m/>
    <x v="68"/>
    <x v="140"/>
    <n v="1"/>
    <x v="228"/>
  </r>
  <r>
    <n v="2194"/>
    <s v="Best Ongoing Series"/>
    <n v="2"/>
    <x v="559"/>
    <x v="467"/>
    <x v="503"/>
    <m/>
    <x v="45"/>
    <x v="140"/>
    <n v="1"/>
    <x v="228"/>
  </r>
  <r>
    <n v="2195"/>
    <s v="Best Ongoing Series"/>
    <n v="1"/>
    <x v="152"/>
    <x v="144"/>
    <x v="150"/>
    <m/>
    <x v="7"/>
    <x v="140"/>
    <n v="1"/>
    <x v="228"/>
  </r>
  <r>
    <n v="2196"/>
    <s v="Best Single Issue"/>
    <n v="5"/>
    <x v="378"/>
    <x v="144"/>
    <x v="349"/>
    <m/>
    <x v="7"/>
    <x v="140"/>
    <n v="1"/>
    <x v="226"/>
  </r>
  <r>
    <n v="2197"/>
    <s v="Best Single Issue"/>
    <n v="1"/>
    <x v="101"/>
    <x v="101"/>
    <x v="30"/>
    <m/>
    <x v="45"/>
    <x v="140"/>
    <n v="1"/>
    <x v="226"/>
  </r>
  <r>
    <n v="2198"/>
    <s v="Best Single Issue"/>
    <n v="5"/>
    <x v="999"/>
    <x v="7"/>
    <x v="870"/>
    <m/>
    <x v="7"/>
    <x v="140"/>
    <n v="1"/>
    <x v="227"/>
  </r>
  <r>
    <n v="2199"/>
    <s v="Best Single Issue"/>
    <n v="3"/>
    <x v="325"/>
    <x v="283"/>
    <x v="302"/>
    <m/>
    <x v="46"/>
    <x v="140"/>
    <n v="1"/>
    <x v="227"/>
  </r>
  <r>
    <n v="2200"/>
    <s v="Best Single Issue"/>
    <n v="2"/>
    <x v="1000"/>
    <x v="806"/>
    <x v="871"/>
    <m/>
    <x v="32"/>
    <x v="140"/>
    <n v="1"/>
    <x v="227"/>
  </r>
  <r>
    <n v="2201"/>
    <s v="Best Single Issue"/>
    <n v="1"/>
    <x v="490"/>
    <x v="413"/>
    <x v="444"/>
    <m/>
    <x v="45"/>
    <x v="140"/>
    <n v="1"/>
    <x v="227"/>
  </r>
  <r>
    <n v="2202"/>
    <s v="Best Single Issue"/>
    <n v="2"/>
    <x v="1001"/>
    <x v="807"/>
    <x v="872"/>
    <m/>
    <x v="148"/>
    <x v="140"/>
    <n v="1"/>
    <x v="228"/>
  </r>
  <r>
    <n v="2203"/>
    <s v="Best Single Issue"/>
    <n v="1"/>
    <x v="325"/>
    <x v="283"/>
    <x v="302"/>
    <m/>
    <x v="46"/>
    <x v="140"/>
    <n v="1"/>
    <x v="228"/>
  </r>
  <r>
    <n v="2204"/>
    <s v="Under The Radar Book"/>
    <n v="5"/>
    <x v="1002"/>
    <x v="808"/>
    <x v="873"/>
    <m/>
    <x v="45"/>
    <x v="141"/>
    <n v="1"/>
    <x v="226"/>
  </r>
  <r>
    <n v="2205"/>
    <s v="Under The Radar Book"/>
    <n v="3"/>
    <x v="1003"/>
    <x v="809"/>
    <x v="874"/>
    <m/>
    <x v="45"/>
    <x v="141"/>
    <n v="1"/>
    <x v="226"/>
  </r>
  <r>
    <n v="2206"/>
    <s v="Under The Radar Book"/>
    <n v="2"/>
    <x v="1004"/>
    <x v="97"/>
    <x v="875"/>
    <m/>
    <x v="45"/>
    <x v="141"/>
    <n v="1"/>
    <x v="226"/>
  </r>
  <r>
    <n v="2207"/>
    <s v="Under The Radar Book"/>
    <n v="1"/>
    <x v="552"/>
    <x v="462"/>
    <x v="498"/>
    <m/>
    <x v="62"/>
    <x v="141"/>
    <n v="1"/>
    <x v="226"/>
  </r>
  <r>
    <n v="2208"/>
    <s v="Under The Radar Book"/>
    <n v="5"/>
    <x v="443"/>
    <x v="70"/>
    <x v="402"/>
    <m/>
    <x v="45"/>
    <x v="141"/>
    <n v="1"/>
    <x v="227"/>
  </r>
  <r>
    <n v="2209"/>
    <s v="Under The Radar Book"/>
    <n v="4"/>
    <x v="1001"/>
    <x v="807"/>
    <x v="872"/>
    <m/>
    <x v="148"/>
    <x v="141"/>
    <n v="1"/>
    <x v="227"/>
  </r>
  <r>
    <n v="2210"/>
    <s v="Under The Radar Book"/>
    <n v="3"/>
    <x v="362"/>
    <x v="313"/>
    <x v="334"/>
    <m/>
    <x v="32"/>
    <x v="141"/>
    <n v="1"/>
    <x v="227"/>
  </r>
  <r>
    <n v="2211"/>
    <s v="Under The Radar Book"/>
    <n v="2"/>
    <x v="543"/>
    <x v="313"/>
    <x v="491"/>
    <m/>
    <x v="45"/>
    <x v="141"/>
    <n v="1"/>
    <x v="227"/>
  </r>
  <r>
    <n v="2212"/>
    <s v="Under The Radar Book"/>
    <n v="5"/>
    <x v="444"/>
    <x v="70"/>
    <x v="403"/>
    <m/>
    <x v="45"/>
    <x v="140"/>
    <n v="1"/>
    <x v="228"/>
  </r>
  <r>
    <n v="2213"/>
    <s v="Under The Radar Book"/>
    <n v="4"/>
    <x v="475"/>
    <x v="399"/>
    <x v="429"/>
    <m/>
    <x v="32"/>
    <x v="140"/>
    <n v="1"/>
    <x v="228"/>
  </r>
  <r>
    <n v="2214"/>
    <s v="Under The Radar Book"/>
    <n v="3"/>
    <x v="1002"/>
    <x v="808"/>
    <x v="873"/>
    <m/>
    <x v="45"/>
    <x v="140"/>
    <n v="1"/>
    <x v="228"/>
  </r>
  <r>
    <n v="2215"/>
    <s v="Under The Radar Book"/>
    <n v="2"/>
    <x v="974"/>
    <x v="141"/>
    <x v="852"/>
    <m/>
    <x v="7"/>
    <x v="140"/>
    <n v="1"/>
    <x v="228"/>
  </r>
  <r>
    <n v="2216"/>
    <s v="Under The Radar Book"/>
    <n v="1"/>
    <x v="1003"/>
    <x v="809"/>
    <x v="874"/>
    <m/>
    <x v="45"/>
    <x v="140"/>
    <n v="1"/>
    <x v="228"/>
  </r>
  <r>
    <n v="2217"/>
    <s v="Best Mini Series"/>
    <n v="5"/>
    <x v="171"/>
    <x v="141"/>
    <x v="166"/>
    <m/>
    <x v="6"/>
    <x v="141"/>
    <n v="1"/>
    <x v="226"/>
  </r>
  <r>
    <n v="2218"/>
    <s v="Best Mini Series"/>
    <n v="3"/>
    <x v="974"/>
    <x v="141"/>
    <x v="852"/>
    <m/>
    <x v="7"/>
    <x v="141"/>
    <n v="1"/>
    <x v="226"/>
  </r>
  <r>
    <n v="2219"/>
    <s v="Best Mini Series"/>
    <n v="2"/>
    <x v="250"/>
    <x v="219"/>
    <x v="239"/>
    <m/>
    <x v="32"/>
    <x v="141"/>
    <n v="1"/>
    <x v="227"/>
  </r>
  <r>
    <n v="2220"/>
    <s v="Best Mini Series"/>
    <n v="1"/>
    <x v="719"/>
    <x v="574"/>
    <x v="648"/>
    <m/>
    <x v="7"/>
    <x v="140"/>
    <n v="1"/>
    <x v="228"/>
  </r>
  <r>
    <n v="2221"/>
    <s v="Best Mini Series"/>
    <n v="3"/>
    <x v="362"/>
    <x v="313"/>
    <x v="334"/>
    <m/>
    <x v="32"/>
    <x v="140"/>
    <n v="1"/>
    <x v="228"/>
  </r>
  <r>
    <n v="2222"/>
    <s v="Best Mini Series"/>
    <n v="2"/>
    <x v="250"/>
    <x v="219"/>
    <x v="239"/>
    <m/>
    <x v="32"/>
    <x v="140"/>
    <n v="1"/>
    <x v="228"/>
  </r>
  <r>
    <n v="2223"/>
    <s v="Best New Series"/>
    <n v="5"/>
    <x v="969"/>
    <x v="46"/>
    <x v="241"/>
    <m/>
    <x v="7"/>
    <x v="141"/>
    <n v="1"/>
    <x v="226"/>
  </r>
  <r>
    <n v="2224"/>
    <s v="Best New Series"/>
    <n v="4"/>
    <x v="332"/>
    <x v="144"/>
    <x v="308"/>
    <m/>
    <x v="7"/>
    <x v="141"/>
    <n v="1"/>
    <x v="227"/>
  </r>
  <r>
    <n v="2225"/>
    <s v="Best New Series"/>
    <n v="2"/>
    <x v="114"/>
    <x v="114"/>
    <x v="113"/>
    <m/>
    <x v="32"/>
    <x v="140"/>
    <n v="1"/>
    <x v="228"/>
  </r>
  <r>
    <n v="2226"/>
    <s v="Best New Series"/>
    <n v="1"/>
    <x v="563"/>
    <x v="468"/>
    <x v="506"/>
    <m/>
    <x v="68"/>
    <x v="140"/>
    <n v="1"/>
    <x v="228"/>
  </r>
  <r>
    <n v="2227"/>
    <s v="Best Indie Title"/>
    <n v="4"/>
    <x v="188"/>
    <x v="176"/>
    <x v="182"/>
    <m/>
    <x v="32"/>
    <x v="142"/>
    <n v="1"/>
    <x v="226"/>
  </r>
  <r>
    <n v="2228"/>
    <s v="Best Indie Title"/>
    <n v="3"/>
    <x v="1000"/>
    <x v="806"/>
    <x v="871"/>
    <m/>
    <x v="32"/>
    <x v="142"/>
    <n v="1"/>
    <x v="226"/>
  </r>
  <r>
    <n v="2229"/>
    <s v="Best Indie Title"/>
    <n v="5"/>
    <x v="114"/>
    <x v="114"/>
    <x v="113"/>
    <m/>
    <x v="32"/>
    <x v="142"/>
    <n v="1"/>
    <x v="227"/>
  </r>
  <r>
    <n v="2230"/>
    <s v="Best Indie Title"/>
    <n v="3"/>
    <x v="489"/>
    <x v="144"/>
    <x v="443"/>
    <m/>
    <x v="68"/>
    <x v="142"/>
    <n v="1"/>
    <x v="227"/>
  </r>
  <r>
    <n v="2231"/>
    <s v="Best Indie Title"/>
    <n v="2"/>
    <x v="188"/>
    <x v="176"/>
    <x v="182"/>
    <m/>
    <x v="32"/>
    <x v="142"/>
    <n v="1"/>
    <x v="227"/>
  </r>
  <r>
    <n v="2232"/>
    <s v="Best #1"/>
    <n v="5"/>
    <x v="999"/>
    <x v="7"/>
    <x v="870"/>
    <m/>
    <x v="7"/>
    <x v="142"/>
    <n v="1"/>
    <x v="226"/>
  </r>
  <r>
    <n v="2233"/>
    <s v="Best #1"/>
    <n v="3"/>
    <x v="366"/>
    <x v="317"/>
    <x v="338"/>
    <m/>
    <x v="7"/>
    <x v="142"/>
    <n v="1"/>
    <x v="227"/>
  </r>
  <r>
    <n v="2234"/>
    <s v="Best #1"/>
    <n v="2"/>
    <x v="151"/>
    <x v="46"/>
    <x v="149"/>
    <m/>
    <x v="7"/>
    <x v="142"/>
    <n v="1"/>
    <x v="228"/>
  </r>
  <r>
    <n v="2235"/>
    <s v="The Best Comic Books of 2021"/>
    <s v="Best Event"/>
    <x v="904"/>
    <x v="30"/>
    <x v="30"/>
    <m/>
    <x v="45"/>
    <x v="143"/>
    <s v="n/a"/>
    <x v="229"/>
  </r>
  <r>
    <n v="2236"/>
    <s v="The Best Comic Books of 2021"/>
    <s v="Best One-Shot/Graphic Novel"/>
    <x v="998"/>
    <x v="72"/>
    <x v="869"/>
    <m/>
    <x v="45"/>
    <x v="143"/>
    <s v="n/a"/>
    <x v="229"/>
  </r>
  <r>
    <n v="2237"/>
    <s v="The Best Comic Books of 2021"/>
    <s v="Best Indie Title"/>
    <x v="365"/>
    <x v="316"/>
    <x v="337"/>
    <m/>
    <x v="32"/>
    <x v="143"/>
    <s v="n/a"/>
    <x v="229"/>
  </r>
  <r>
    <n v="2238"/>
    <s v="The Best Comic Books of 2021"/>
    <s v="Best #1"/>
    <x v="378"/>
    <x v="144"/>
    <x v="349"/>
    <m/>
    <x v="7"/>
    <x v="143"/>
    <s v="n/a"/>
    <x v="229"/>
  </r>
  <r>
    <n v="2239"/>
    <s v="The Best Comic Books of 2021"/>
    <s v="Best Under the Radar Series"/>
    <x v="443"/>
    <x v="70"/>
    <x v="402"/>
    <m/>
    <x v="45"/>
    <x v="143"/>
    <s v="n/a"/>
    <x v="229"/>
  </r>
  <r>
    <n v="2240"/>
    <s v="The Best Comic Books of 2021"/>
    <s v="Best Mini-Series"/>
    <x v="974"/>
    <x v="141"/>
    <x v="852"/>
    <m/>
    <x v="7"/>
    <x v="143"/>
    <s v="n/a"/>
    <x v="229"/>
  </r>
  <r>
    <n v="2241"/>
    <s v="The Best Comic Books of 2021"/>
    <s v="Best Ongoing Title"/>
    <x v="152"/>
    <x v="144"/>
    <x v="150"/>
    <m/>
    <x v="7"/>
    <x v="143"/>
    <s v="n/a"/>
    <x v="229"/>
  </r>
  <r>
    <n v="2242"/>
    <s v="Comicon’s 5 Best Digital/Webcomics Of 2021"/>
    <n v="5"/>
    <x v="1005"/>
    <x v="810"/>
    <x v="876"/>
    <m/>
    <x v="283"/>
    <x v="144"/>
    <n v="1"/>
    <x v="230"/>
  </r>
  <r>
    <n v="2243"/>
    <s v="Comicon’s 5 Best Digital/Webcomics Of 2021"/>
    <n v="4"/>
    <x v="1006"/>
    <x v="811"/>
    <x v="877"/>
    <m/>
    <x v="284"/>
    <x v="144"/>
    <n v="1"/>
    <x v="230"/>
  </r>
  <r>
    <n v="2244"/>
    <s v="Comicon’s 5 Best Digital/Webcomics Of 2021"/>
    <n v="3"/>
    <x v="1007"/>
    <x v="812"/>
    <x v="878"/>
    <m/>
    <x v="285"/>
    <x v="144"/>
    <n v="1"/>
    <x v="230"/>
  </r>
  <r>
    <n v="2245"/>
    <s v="Comicon’s 5 Best Digital/Webcomics Of 2021"/>
    <n v="2"/>
    <x v="241"/>
    <x v="211"/>
    <x v="230"/>
    <m/>
    <x v="91"/>
    <x v="144"/>
    <n v="1"/>
    <x v="231"/>
  </r>
  <r>
    <n v="2246"/>
    <s v="Comicon’s 5 Best Digital/Webcomics Of 2021"/>
    <n v="1"/>
    <x v="1008"/>
    <x v="813"/>
    <x v="879"/>
    <m/>
    <x v="286"/>
    <x v="144"/>
    <n v="1"/>
    <x v="232"/>
  </r>
  <r>
    <n v="2247"/>
    <s v="Comicon’s 5 Best Single Issues Of 2021"/>
    <n v="5"/>
    <x v="132"/>
    <x v="130"/>
    <x v="131"/>
    <m/>
    <x v="68"/>
    <x v="145"/>
    <n v="1"/>
    <x v="231"/>
  </r>
  <r>
    <n v="2248"/>
    <s v="Comicon’s 5 Best Single Issues Of 2021"/>
    <n v="4"/>
    <x v="1009"/>
    <x v="814"/>
    <x v="880"/>
    <m/>
    <x v="116"/>
    <x v="145"/>
    <n v="1"/>
    <x v="230"/>
  </r>
  <r>
    <n v="2249"/>
    <s v="Comicon’s 5 Best Single Issues Of 2021"/>
    <n v="3"/>
    <x v="151"/>
    <x v="46"/>
    <x v="149"/>
    <m/>
    <x v="7"/>
    <x v="145"/>
    <n v="1"/>
    <x v="233"/>
  </r>
  <r>
    <n v="2250"/>
    <s v="Comicon’s 5 Best Single Issues Of 2021"/>
    <n v="2"/>
    <x v="101"/>
    <x v="101"/>
    <x v="30"/>
    <m/>
    <x v="45"/>
    <x v="145"/>
    <n v="1"/>
    <x v="233"/>
  </r>
  <r>
    <n v="2251"/>
    <s v="Comicon’s 5 Best Single Issues Of 2021"/>
    <n v="1"/>
    <x v="457"/>
    <x v="386"/>
    <x v="139"/>
    <m/>
    <x v="32"/>
    <x v="145"/>
    <n v="1"/>
    <x v="233"/>
  </r>
  <r>
    <n v="2252"/>
    <s v="Comicon’s 5 Best Comic Series Of 2021"/>
    <n v="4"/>
    <x v="115"/>
    <x v="115"/>
    <x v="114"/>
    <m/>
    <x v="59"/>
    <x v="146"/>
    <n v="1"/>
    <x v="234"/>
  </r>
  <r>
    <n v="2253"/>
    <s v="Comicon’s 5 Best Comic Series Of 2021"/>
    <n v="3"/>
    <x v="547"/>
    <x v="46"/>
    <x v="494"/>
    <m/>
    <x v="7"/>
    <x v="146"/>
    <n v="1"/>
    <x v="233"/>
  </r>
  <r>
    <n v="2254"/>
    <s v="Comicon’s 5 Best Comic Series Of 2021"/>
    <n v="2"/>
    <x v="153"/>
    <x v="145"/>
    <x v="151"/>
    <m/>
    <x v="7"/>
    <x v="146"/>
    <n v="1"/>
    <x v="235"/>
  </r>
  <r>
    <n v="2255"/>
    <s v="Comicon’s 5 Best Comic Series Of 2021"/>
    <n v="1"/>
    <x v="383"/>
    <x v="131"/>
    <x v="353"/>
    <m/>
    <x v="68"/>
    <x v="146"/>
    <n v="1"/>
    <x v="236"/>
  </r>
  <r>
    <n v="2256"/>
    <s v="Comicon’s 5 Best OGNs Of 2021"/>
    <n v="5"/>
    <x v="1010"/>
    <x v="815"/>
    <x v="881"/>
    <m/>
    <x v="65"/>
    <x v="147"/>
    <n v="1"/>
    <x v="236"/>
  </r>
  <r>
    <n v="2257"/>
    <s v="Comicon’s 5 Best OGNs Of 2021"/>
    <n v="4"/>
    <x v="1011"/>
    <x v="816"/>
    <x v="882"/>
    <m/>
    <x v="68"/>
    <x v="147"/>
    <n v="1"/>
    <x v="237"/>
  </r>
  <r>
    <n v="2258"/>
    <s v="Comicon’s 5 Best OGNs Of 2021"/>
    <n v="3"/>
    <x v="31"/>
    <x v="31"/>
    <x v="31"/>
    <m/>
    <x v="24"/>
    <x v="147"/>
    <n v="1"/>
    <x v="236"/>
  </r>
  <r>
    <n v="2259"/>
    <s v="Comicon’s 5 Best OGNs Of 2021"/>
    <n v="2"/>
    <x v="750"/>
    <x v="626"/>
    <x v="673"/>
    <m/>
    <x v="197"/>
    <x v="147"/>
    <n v="1"/>
    <x v="232"/>
  </r>
  <r>
    <n v="2260"/>
    <s v="Comicon’s 5 Best OGNs Of 2021"/>
    <n v="1"/>
    <x v="127"/>
    <x v="126"/>
    <x v="126"/>
    <m/>
    <x v="66"/>
    <x v="147"/>
    <n v="1"/>
    <x v="232"/>
  </r>
  <r>
    <n v="2261"/>
    <s v="Andrew’S Picks: Ten Best Comics Of 2021"/>
    <n v="10"/>
    <x v="331"/>
    <x v="287"/>
    <x v="307"/>
    <m/>
    <x v="59"/>
    <x v="148"/>
    <n v="1"/>
    <x v="238"/>
  </r>
  <r>
    <n v="2262"/>
    <s v="Andrew’S Picks: Ten Best Comics Of 2021"/>
    <n v="9"/>
    <x v="366"/>
    <x v="317"/>
    <x v="338"/>
    <m/>
    <x v="7"/>
    <x v="148"/>
    <n v="1"/>
    <x v="238"/>
  </r>
  <r>
    <n v="2263"/>
    <s v="Andrew’S Picks: Ten Best Comics Of 2021"/>
    <n v="8"/>
    <x v="536"/>
    <x v="453"/>
    <x v="485"/>
    <m/>
    <x v="45"/>
    <x v="148"/>
    <n v="1"/>
    <x v="238"/>
  </r>
  <r>
    <n v="2264"/>
    <s v="Andrew’S Picks: Ten Best Comics Of 2021"/>
    <n v="7"/>
    <x v="150"/>
    <x v="72"/>
    <x v="30"/>
    <m/>
    <x v="45"/>
    <x v="148"/>
    <n v="1"/>
    <x v="238"/>
  </r>
  <r>
    <n v="2265"/>
    <s v="Andrew’S Picks: Ten Best Comics Of 2021"/>
    <n v="6"/>
    <x v="132"/>
    <x v="130"/>
    <x v="131"/>
    <m/>
    <x v="68"/>
    <x v="148"/>
    <n v="1"/>
    <x v="238"/>
  </r>
  <r>
    <n v="2266"/>
    <s v="Andrew’S Picks: Ten Best Comics Of 2021"/>
    <n v="5"/>
    <x v="152"/>
    <x v="144"/>
    <x v="150"/>
    <m/>
    <x v="7"/>
    <x v="148"/>
    <n v="1"/>
    <x v="238"/>
  </r>
  <r>
    <n v="2267"/>
    <s v="Andrew’S Picks: Ten Best Comics Of 2021"/>
    <n v="4"/>
    <x v="198"/>
    <x v="181"/>
    <x v="191"/>
    <m/>
    <x v="45"/>
    <x v="148"/>
    <n v="1"/>
    <x v="238"/>
  </r>
  <r>
    <n v="2268"/>
    <s v="Andrew’S Picks: Ten Best Comics Of 2021"/>
    <n v="3"/>
    <x v="230"/>
    <x v="30"/>
    <x v="222"/>
    <m/>
    <x v="32"/>
    <x v="148"/>
    <n v="1"/>
    <x v="238"/>
  </r>
  <r>
    <n v="2269"/>
    <s v="Andrew’S Picks: Ten Best Comics Of 2021"/>
    <n v="2"/>
    <x v="32"/>
    <x v="32"/>
    <x v="32"/>
    <m/>
    <x v="7"/>
    <x v="148"/>
    <n v="1"/>
    <x v="238"/>
  </r>
  <r>
    <n v="2270"/>
    <s v="Andrew’S Picks: Ten Best Comics Of 2021"/>
    <n v="1"/>
    <x v="193"/>
    <x v="179"/>
    <x v="186"/>
    <m/>
    <x v="32"/>
    <x v="148"/>
    <n v="1"/>
    <x v="238"/>
  </r>
  <r>
    <n v="2271"/>
    <s v="The Best Comics of 2021"/>
    <s v="n/a"/>
    <x v="130"/>
    <x v="129"/>
    <x v="129"/>
    <m/>
    <x v="32"/>
    <x v="149"/>
    <n v="1"/>
    <x v="239"/>
  </r>
  <r>
    <n v="2272"/>
    <s v="The Best Comics of 2021"/>
    <s v="n/a"/>
    <x v="36"/>
    <x v="36"/>
    <x v="36"/>
    <m/>
    <x v="6"/>
    <x v="149"/>
    <n v="1"/>
    <x v="239"/>
  </r>
  <r>
    <n v="2273"/>
    <s v="The Best Comics of 2021"/>
    <s v="n/a"/>
    <x v="795"/>
    <x v="270"/>
    <x v="710"/>
    <m/>
    <x v="144"/>
    <x v="149"/>
    <n v="1"/>
    <x v="239"/>
  </r>
  <r>
    <n v="2274"/>
    <s v="The Best Comics of 2021"/>
    <s v="n/a"/>
    <x v="139"/>
    <x v="137"/>
    <x v="138"/>
    <m/>
    <x v="7"/>
    <x v="149"/>
    <n v="1"/>
    <x v="239"/>
  </r>
  <r>
    <n v="2275"/>
    <s v="The Best Comics of 2021"/>
    <s v="n/a"/>
    <x v="127"/>
    <x v="126"/>
    <x v="126"/>
    <m/>
    <x v="66"/>
    <x v="149"/>
    <n v="1"/>
    <x v="239"/>
  </r>
  <r>
    <n v="2276"/>
    <s v="The Best Comics of 2021"/>
    <s v="n/a"/>
    <x v="1012"/>
    <x v="817"/>
    <x v="883"/>
    <m/>
    <x v="6"/>
    <x v="149"/>
    <n v="1"/>
    <x v="239"/>
  </r>
  <r>
    <n v="2277"/>
    <s v="The Best Comics of 2021"/>
    <s v="n/a"/>
    <x v="31"/>
    <x v="31"/>
    <x v="31"/>
    <m/>
    <x v="24"/>
    <x v="149"/>
    <n v="1"/>
    <x v="239"/>
  </r>
  <r>
    <n v="2278"/>
    <s v="The Best Comics of 2021"/>
    <s v="n/a"/>
    <x v="26"/>
    <x v="26"/>
    <x v="26"/>
    <m/>
    <x v="7"/>
    <x v="149"/>
    <n v="1"/>
    <x v="239"/>
  </r>
  <r>
    <n v="2279"/>
    <s v="The Best Comics of 2021"/>
    <s v="n/a"/>
    <x v="921"/>
    <x v="285"/>
    <x v="815"/>
    <m/>
    <x v="45"/>
    <x v="149"/>
    <n v="1"/>
    <x v="239"/>
  </r>
  <r>
    <n v="2280"/>
    <s v="The Best Comics of 2021"/>
    <s v="n/a"/>
    <x v="152"/>
    <x v="144"/>
    <x v="150"/>
    <m/>
    <x v="7"/>
    <x v="149"/>
    <n v="1"/>
    <x v="239"/>
  </r>
  <r>
    <n v="2281"/>
    <s v="The Best Comics of 2021"/>
    <s v="Most Impressive Debut"/>
    <x v="151"/>
    <x v="46"/>
    <x v="149"/>
    <m/>
    <x v="7"/>
    <x v="149"/>
    <n v="1"/>
    <x v="239"/>
  </r>
  <r>
    <n v="2282"/>
    <s v="The Best Comics of 2021"/>
    <s v="Most Impressive Debut"/>
    <x v="499"/>
    <x v="420"/>
    <x v="452"/>
    <m/>
    <x v="32"/>
    <x v="149"/>
    <n v="1"/>
    <x v="239"/>
  </r>
  <r>
    <n v="2283"/>
    <s v="The Best Comics of 2021"/>
    <s v="Most Impressive Ending"/>
    <x v="315"/>
    <x v="275"/>
    <x v="294"/>
    <m/>
    <x v="62"/>
    <x v="149"/>
    <n v="1"/>
    <x v="239"/>
  </r>
  <r>
    <n v="2284"/>
    <s v="The Best Comics of 2021"/>
    <s v="Most Impressive Ending"/>
    <x v="101"/>
    <x v="101"/>
    <x v="30"/>
    <m/>
    <x v="45"/>
    <x v="149"/>
    <n v="1"/>
    <x v="239"/>
  </r>
  <r>
    <n v="2285"/>
    <s v="The Best Comics of 2021"/>
    <s v="Best Long Running Series"/>
    <x v="454"/>
    <x v="383"/>
    <x v="411"/>
    <m/>
    <x v="5"/>
    <x v="149"/>
    <n v="1"/>
    <x v="239"/>
  </r>
  <r>
    <n v="2286"/>
    <s v="10 favorite graphic novels of 2021"/>
    <s v="n/a"/>
    <x v="1013"/>
    <x v="402"/>
    <x v="884"/>
    <m/>
    <x v="68"/>
    <x v="150"/>
    <n v="1"/>
    <x v="240"/>
  </r>
  <r>
    <n v="2287"/>
    <s v="10 favorite graphic novels of 2021"/>
    <s v="n/a"/>
    <x v="1014"/>
    <x v="818"/>
    <x v="885"/>
    <m/>
    <x v="46"/>
    <x v="150"/>
    <n v="1"/>
    <x v="240"/>
  </r>
  <r>
    <n v="2288"/>
    <s v="10 favorite graphic novels of 2021"/>
    <s v="n/a"/>
    <x v="1015"/>
    <x v="819"/>
    <x v="886"/>
    <m/>
    <x v="68"/>
    <x v="150"/>
    <n v="1"/>
    <x v="240"/>
  </r>
  <r>
    <n v="2289"/>
    <s v="10 favorite graphic novels of 2021"/>
    <s v="n/a"/>
    <x v="1016"/>
    <x v="820"/>
    <x v="887"/>
    <m/>
    <x v="18"/>
    <x v="150"/>
    <n v="1"/>
    <x v="240"/>
  </r>
  <r>
    <n v="2290"/>
    <s v="10 favorite graphic novels of 2021"/>
    <s v="n/a"/>
    <x v="8"/>
    <x v="8"/>
    <x v="8"/>
    <m/>
    <x v="7"/>
    <x v="150"/>
    <n v="1"/>
    <x v="240"/>
  </r>
  <r>
    <n v="2291"/>
    <s v="10 favorite graphic novels of 2021"/>
    <s v="n/a"/>
    <x v="373"/>
    <x v="324"/>
    <x v="345"/>
    <m/>
    <x v="32"/>
    <x v="150"/>
    <n v="1"/>
    <x v="240"/>
  </r>
  <r>
    <n v="2292"/>
    <s v="10 favorite graphic novels of 2021"/>
    <s v="n/a"/>
    <x v="1017"/>
    <x v="821"/>
    <x v="888"/>
    <m/>
    <x v="7"/>
    <x v="150"/>
    <n v="1"/>
    <x v="240"/>
  </r>
  <r>
    <n v="2293"/>
    <s v="10 favorite graphic novels of 2021"/>
    <s v="n/a"/>
    <x v="1018"/>
    <x v="822"/>
    <x v="889"/>
    <m/>
    <x v="5"/>
    <x v="150"/>
    <n v="1"/>
    <x v="240"/>
  </r>
  <r>
    <n v="2294"/>
    <s v="10 favorite graphic novels of 2021"/>
    <s v="n/a"/>
    <x v="1019"/>
    <x v="823"/>
    <x v="890"/>
    <m/>
    <x v="46"/>
    <x v="150"/>
    <n v="1"/>
    <x v="240"/>
  </r>
  <r>
    <n v="2295"/>
    <s v="10 favorite graphic novels of 2021"/>
    <s v="n/a"/>
    <x v="1020"/>
    <x v="162"/>
    <x v="168"/>
    <m/>
    <x v="7"/>
    <x v="150"/>
    <n v="1"/>
    <x v="240"/>
  </r>
  <r>
    <n v="2296"/>
    <s v="10 favorite webcomics and comic strips"/>
    <s v="n/a"/>
    <x v="1021"/>
    <x v="824"/>
    <x v="891"/>
    <m/>
    <x v="287"/>
    <x v="151"/>
    <n v="1"/>
    <x v="240"/>
  </r>
  <r>
    <n v="2297"/>
    <s v="10 favorite webcomics and comic strips"/>
    <s v="n/a"/>
    <x v="1022"/>
    <x v="825"/>
    <x v="892"/>
    <s v="Translated by Mark Nightingale"/>
    <x v="288"/>
    <x v="151"/>
    <n v="1"/>
    <x v="240"/>
  </r>
  <r>
    <n v="2298"/>
    <s v="10 favorite webcomics and comic strips"/>
    <s v="n/a"/>
    <x v="1023"/>
    <x v="826"/>
    <x v="893"/>
    <m/>
    <x v="289"/>
    <x v="151"/>
    <n v="1"/>
    <x v="240"/>
  </r>
  <r>
    <n v="2299"/>
    <s v="10 favorite webcomics and comic strips"/>
    <s v="n/a"/>
    <x v="1024"/>
    <x v="97"/>
    <x v="894"/>
    <m/>
    <x v="290"/>
    <x v="151"/>
    <n v="1"/>
    <x v="240"/>
  </r>
  <r>
    <n v="2300"/>
    <s v="10 favorite webcomics and comic strips"/>
    <s v="n/a"/>
    <x v="1025"/>
    <x v="827"/>
    <x v="895"/>
    <m/>
    <x v="291"/>
    <x v="151"/>
    <n v="1"/>
    <x v="240"/>
  </r>
  <r>
    <n v="2301"/>
    <s v="10 favorite webcomics and comic strips"/>
    <s v="n/a"/>
    <x v="1026"/>
    <x v="828"/>
    <x v="896"/>
    <m/>
    <x v="292"/>
    <x v="151"/>
    <n v="1"/>
    <x v="240"/>
  </r>
  <r>
    <n v="2302"/>
    <s v="10 favorite webcomics and comic strips"/>
    <s v="n/a"/>
    <x v="1027"/>
    <x v="829"/>
    <x v="897"/>
    <m/>
    <x v="293"/>
    <x v="151"/>
    <n v="1"/>
    <x v="240"/>
  </r>
  <r>
    <n v="2303"/>
    <s v="10 favorite webcomics and comic strips"/>
    <s v="n/a"/>
    <x v="1028"/>
    <x v="830"/>
    <x v="898"/>
    <m/>
    <x v="294"/>
    <x v="151"/>
    <n v="1"/>
    <x v="240"/>
  </r>
  <r>
    <n v="2304"/>
    <s v="10 favorite webcomics and comic strips"/>
    <s v="n/a"/>
    <x v="1029"/>
    <x v="831"/>
    <x v="899"/>
    <m/>
    <x v="295"/>
    <x v="151"/>
    <n v="1"/>
    <x v="240"/>
  </r>
  <r>
    <n v="2305"/>
    <s v="10 favorite webcomics and comic strips"/>
    <s v="n/a"/>
    <x v="1030"/>
    <x v="832"/>
    <x v="900"/>
    <m/>
    <x v="296"/>
    <x v="151"/>
    <n v="1"/>
    <x v="240"/>
  </r>
  <r>
    <n v="2306"/>
    <s v="Top 100 Comics of 2021"/>
    <n v="100"/>
    <x v="115"/>
    <x v="115"/>
    <x v="114"/>
    <m/>
    <x v="59"/>
    <x v="152"/>
    <n v="1"/>
    <x v="241"/>
  </r>
  <r>
    <n v="2307"/>
    <s v="Top 100 Comics of 2021"/>
    <n v="99"/>
    <x v="111"/>
    <x v="111"/>
    <x v="110"/>
    <m/>
    <x v="24"/>
    <x v="152"/>
    <n v="1"/>
    <x v="241"/>
  </r>
  <r>
    <n v="2308"/>
    <s v="Top 100 Comics of 2021"/>
    <n v="98"/>
    <x v="26"/>
    <x v="26"/>
    <x v="26"/>
    <m/>
    <x v="7"/>
    <x v="152"/>
    <n v="1"/>
    <x v="241"/>
  </r>
  <r>
    <n v="2309"/>
    <s v="Top 100 Comics of 2021"/>
    <n v="97"/>
    <x v="1031"/>
    <x v="833"/>
    <x v="901"/>
    <m/>
    <x v="39"/>
    <x v="152"/>
    <n v="1"/>
    <x v="241"/>
  </r>
  <r>
    <n v="2310"/>
    <s v="Top 100 Comics of 2021"/>
    <n v="96"/>
    <x v="317"/>
    <x v="276"/>
    <x v="295"/>
    <m/>
    <x v="24"/>
    <x v="152"/>
    <n v="1"/>
    <x v="241"/>
  </r>
  <r>
    <n v="2311"/>
    <s v="Top 100 Comics of 2021"/>
    <n v="95"/>
    <x v="578"/>
    <x v="481"/>
    <x v="521"/>
    <m/>
    <x v="74"/>
    <x v="152"/>
    <n v="1"/>
    <x v="241"/>
  </r>
  <r>
    <n v="2312"/>
    <s v="Top 100 Comics of 2021"/>
    <n v="94"/>
    <x v="1032"/>
    <x v="462"/>
    <x v="902"/>
    <m/>
    <x v="148"/>
    <x v="152"/>
    <n v="1"/>
    <x v="241"/>
  </r>
  <r>
    <n v="2313"/>
    <s v="Top 100 Comics of 2021"/>
    <n v="93"/>
    <x v="734"/>
    <x v="616"/>
    <x v="661"/>
    <m/>
    <x v="193"/>
    <x v="152"/>
    <n v="1"/>
    <x v="241"/>
  </r>
  <r>
    <n v="2314"/>
    <s v="Top 100 Comics of 2021"/>
    <n v="92"/>
    <x v="1033"/>
    <x v="834"/>
    <x v="903"/>
    <m/>
    <x v="183"/>
    <x v="152"/>
    <n v="1"/>
    <x v="241"/>
  </r>
  <r>
    <n v="2315"/>
    <s v="Top 100 Comics of 2021"/>
    <n v="91"/>
    <x v="147"/>
    <x v="32"/>
    <x v="146"/>
    <m/>
    <x v="7"/>
    <x v="152"/>
    <n v="1"/>
    <x v="241"/>
  </r>
  <r>
    <n v="2316"/>
    <s v="Top 100 Comics of 2021"/>
    <n v="90"/>
    <x v="278"/>
    <x v="245"/>
    <x v="263"/>
    <m/>
    <x v="100"/>
    <x v="152"/>
    <n v="1"/>
    <x v="241"/>
  </r>
  <r>
    <n v="2317"/>
    <s v="Top 100 Comics of 2021"/>
    <n v="89"/>
    <x v="300"/>
    <x v="264"/>
    <x v="282"/>
    <m/>
    <x v="77"/>
    <x v="152"/>
    <n v="1"/>
    <x v="241"/>
  </r>
  <r>
    <n v="2318"/>
    <s v="Top 100 Comics of 2021"/>
    <n v="88"/>
    <x v="254"/>
    <x v="223"/>
    <x v="242"/>
    <m/>
    <x v="54"/>
    <x v="152"/>
    <n v="1"/>
    <x v="241"/>
  </r>
  <r>
    <n v="2319"/>
    <s v="Top 100 Comics of 2021"/>
    <n v="87"/>
    <x v="193"/>
    <x v="179"/>
    <x v="186"/>
    <m/>
    <x v="32"/>
    <x v="152"/>
    <n v="1"/>
    <x v="241"/>
  </r>
  <r>
    <n v="2320"/>
    <s v="Top 100 Comics of 2021"/>
    <n v="86"/>
    <x v="299"/>
    <x v="263"/>
    <x v="281"/>
    <m/>
    <x v="8"/>
    <x v="152"/>
    <n v="1"/>
    <x v="241"/>
  </r>
  <r>
    <n v="2321"/>
    <s v="Top 100 Comics of 2021"/>
    <n v="85"/>
    <x v="576"/>
    <x v="423"/>
    <x v="519"/>
    <m/>
    <x v="46"/>
    <x v="152"/>
    <n v="1"/>
    <x v="241"/>
  </r>
  <r>
    <n v="2322"/>
    <s v="Top 100 Comics of 2021"/>
    <n v="84"/>
    <x v="1034"/>
    <x v="387"/>
    <x v="904"/>
    <m/>
    <x v="297"/>
    <x v="152"/>
    <n v="1"/>
    <x v="241"/>
  </r>
  <r>
    <n v="2323"/>
    <s v="Top 100 Comics of 2021"/>
    <n v="83"/>
    <x v="747"/>
    <x v="228"/>
    <x v="246"/>
    <m/>
    <x v="21"/>
    <x v="152"/>
    <n v="1"/>
    <x v="241"/>
  </r>
  <r>
    <n v="2324"/>
    <s v="Top 100 Comics of 2021"/>
    <n v="82"/>
    <x v="1035"/>
    <x v="386"/>
    <x v="905"/>
    <m/>
    <x v="45"/>
    <x v="152"/>
    <n v="1"/>
    <x v="241"/>
  </r>
  <r>
    <n v="2325"/>
    <s v="Top 100 Comics of 2021"/>
    <n v="81"/>
    <x v="188"/>
    <x v="176"/>
    <x v="182"/>
    <m/>
    <x v="32"/>
    <x v="152"/>
    <n v="1"/>
    <x v="241"/>
  </r>
  <r>
    <n v="2326"/>
    <s v="Top 100 Comics of 2021"/>
    <n v="80"/>
    <x v="573"/>
    <x v="477"/>
    <x v="516"/>
    <m/>
    <x v="6"/>
    <x v="152"/>
    <n v="1"/>
    <x v="241"/>
  </r>
  <r>
    <n v="2327"/>
    <s v="Top 100 Comics of 2021"/>
    <n v="79"/>
    <x v="1036"/>
    <x v="835"/>
    <x v="906"/>
    <m/>
    <x v="46"/>
    <x v="152"/>
    <n v="1"/>
    <x v="241"/>
  </r>
  <r>
    <n v="2328"/>
    <s v="Top 100 Comics of 2021"/>
    <n v="78"/>
    <x v="1037"/>
    <x v="114"/>
    <x v="907"/>
    <m/>
    <x v="64"/>
    <x v="152"/>
    <n v="1"/>
    <x v="241"/>
  </r>
  <r>
    <n v="2329"/>
    <s v="Top 100 Comics of 2021"/>
    <n v="77"/>
    <x v="196"/>
    <x v="180"/>
    <x v="189"/>
    <s v="Translated by Amanda Haley"/>
    <x v="3"/>
    <x v="152"/>
    <n v="1"/>
    <x v="241"/>
  </r>
  <r>
    <n v="2330"/>
    <s v="Top 100 Comics of 2021"/>
    <n v="76"/>
    <x v="1038"/>
    <x v="817"/>
    <x v="908"/>
    <m/>
    <x v="279"/>
    <x v="152"/>
    <n v="1"/>
    <x v="241"/>
  </r>
  <r>
    <n v="2331"/>
    <s v="Top 100 Comics of 2021"/>
    <n v="75"/>
    <x v="112"/>
    <x v="112"/>
    <x v="111"/>
    <m/>
    <x v="57"/>
    <x v="153"/>
    <n v="1"/>
    <x v="241"/>
  </r>
  <r>
    <n v="2332"/>
    <s v="Top 100 Comics of 2021"/>
    <n v="74"/>
    <x v="611"/>
    <x v="140"/>
    <x v="551"/>
    <m/>
    <x v="77"/>
    <x v="153"/>
    <n v="1"/>
    <x v="241"/>
  </r>
  <r>
    <n v="2333"/>
    <s v="Top 100 Comics of 2021"/>
    <n v="73"/>
    <x v="372"/>
    <x v="323"/>
    <x v="344"/>
    <m/>
    <x v="6"/>
    <x v="153"/>
    <n v="1"/>
    <x v="241"/>
  </r>
  <r>
    <n v="2334"/>
    <s v="Top 100 Comics of 2021"/>
    <n v="72"/>
    <x v="250"/>
    <x v="219"/>
    <x v="239"/>
    <m/>
    <x v="32"/>
    <x v="153"/>
    <n v="1"/>
    <x v="241"/>
  </r>
  <r>
    <n v="2335"/>
    <s v="Top 100 Comics of 2021"/>
    <n v="71"/>
    <x v="44"/>
    <x v="44"/>
    <x v="44"/>
    <s v="Translated by Hannah Chute"/>
    <x v="23"/>
    <x v="153"/>
    <n v="1"/>
    <x v="241"/>
  </r>
  <r>
    <n v="2336"/>
    <s v="Top 100 Comics of 2021"/>
    <n v="70"/>
    <x v="1039"/>
    <x v="836"/>
    <x v="909"/>
    <m/>
    <x v="225"/>
    <x v="153"/>
    <n v="1"/>
    <x v="241"/>
  </r>
  <r>
    <n v="2337"/>
    <s v="Top 100 Comics of 2021"/>
    <n v="69"/>
    <x v="1040"/>
    <x v="837"/>
    <x v="910"/>
    <m/>
    <x v="8"/>
    <x v="153"/>
    <n v="1"/>
    <x v="241"/>
  </r>
  <r>
    <n v="2338"/>
    <s v="Top 100 Comics of 2021"/>
    <n v="68"/>
    <x v="17"/>
    <x v="17"/>
    <x v="17"/>
    <m/>
    <x v="1"/>
    <x v="153"/>
    <n v="1"/>
    <x v="241"/>
  </r>
  <r>
    <n v="2339"/>
    <s v="Top 100 Comics of 2021"/>
    <n v="67"/>
    <x v="1041"/>
    <x v="838"/>
    <x v="911"/>
    <m/>
    <x v="51"/>
    <x v="153"/>
    <n v="1"/>
    <x v="241"/>
  </r>
  <r>
    <n v="2340"/>
    <s v="Top 100 Comics of 2021"/>
    <n v="66"/>
    <x v="35"/>
    <x v="35"/>
    <x v="35"/>
    <m/>
    <x v="26"/>
    <x v="153"/>
    <n v="1"/>
    <x v="241"/>
  </r>
  <r>
    <n v="2341"/>
    <s v="Top 100 Comics of 2021"/>
    <s v="65 (tie)"/>
    <x v="291"/>
    <x v="255"/>
    <x v="273"/>
    <s v="Translated by Jocelyne Allen"/>
    <x v="3"/>
    <x v="153"/>
    <n v="1"/>
    <x v="241"/>
  </r>
  <r>
    <n v="2342"/>
    <s v="Top 100 Comics of 2021"/>
    <s v="65 (tie)"/>
    <x v="1042"/>
    <x v="255"/>
    <x v="273"/>
    <s v="Translated by Jocelyne Allen"/>
    <x v="3"/>
    <x v="153"/>
    <n v="1"/>
    <x v="241"/>
  </r>
  <r>
    <n v="2343"/>
    <s v="Top 100 Comics of 2021"/>
    <n v="64"/>
    <x v="328"/>
    <x v="279"/>
    <x v="304"/>
    <m/>
    <x v="77"/>
    <x v="153"/>
    <n v="1"/>
    <x v="241"/>
  </r>
  <r>
    <n v="2344"/>
    <s v="Top 100 Comics of 2021"/>
    <n v="63"/>
    <x v="262"/>
    <x v="231"/>
    <x v="249"/>
    <m/>
    <x v="21"/>
    <x v="153"/>
    <n v="1"/>
    <x v="241"/>
  </r>
  <r>
    <n v="2345"/>
    <s v="Top 100 Comics of 2021"/>
    <n v="62"/>
    <x v="158"/>
    <x v="150"/>
    <x v="156"/>
    <s v="Translated by Orion Martin"/>
    <x v="21"/>
    <x v="153"/>
    <n v="1"/>
    <x v="241"/>
  </r>
  <r>
    <n v="2346"/>
    <s v="Top 100 Comics of 2021"/>
    <n v="61"/>
    <x v="34"/>
    <x v="34"/>
    <x v="34"/>
    <m/>
    <x v="24"/>
    <x v="153"/>
    <n v="1"/>
    <x v="241"/>
  </r>
  <r>
    <n v="2347"/>
    <s v="Top 100 Comics of 2021"/>
    <n v="60"/>
    <x v="198"/>
    <x v="181"/>
    <x v="191"/>
    <m/>
    <x v="45"/>
    <x v="153"/>
    <n v="1"/>
    <x v="241"/>
  </r>
  <r>
    <n v="2348"/>
    <s v="Top 100 Comics of 2021"/>
    <n v="59"/>
    <x v="84"/>
    <x v="84"/>
    <x v="84"/>
    <s v="Translated by Helge Dascher and Rob Aspinall"/>
    <x v="21"/>
    <x v="153"/>
    <n v="1"/>
    <x v="241"/>
  </r>
  <r>
    <n v="2349"/>
    <s v="Top 100 Comics of 2021"/>
    <n v="58"/>
    <x v="962"/>
    <x v="787"/>
    <x v="842"/>
    <m/>
    <x v="278"/>
    <x v="153"/>
    <n v="1"/>
    <x v="241"/>
  </r>
  <r>
    <n v="2350"/>
    <s v="Top 100 Comics of 2021"/>
    <n v="57"/>
    <x v="383"/>
    <x v="131"/>
    <x v="353"/>
    <m/>
    <x v="68"/>
    <x v="153"/>
    <n v="1"/>
    <x v="241"/>
  </r>
  <r>
    <n v="2351"/>
    <s v="Top 100 Comics of 2021"/>
    <n v="56"/>
    <x v="210"/>
    <x v="141"/>
    <x v="203"/>
    <m/>
    <x v="64"/>
    <x v="153"/>
    <n v="1"/>
    <x v="241"/>
  </r>
  <r>
    <n v="2352"/>
    <s v="Top 100 Comics of 2021"/>
    <n v="55"/>
    <x v="1043"/>
    <x v="839"/>
    <x v="912"/>
    <m/>
    <x v="298"/>
    <x v="153"/>
    <n v="1"/>
    <x v="241"/>
  </r>
  <r>
    <n v="2353"/>
    <s v="Top 100 Comics of 2021"/>
    <n v="54"/>
    <x v="1044"/>
    <x v="840"/>
    <x v="913"/>
    <m/>
    <x v="24"/>
    <x v="153"/>
    <n v="1"/>
    <x v="241"/>
  </r>
  <r>
    <n v="2354"/>
    <s v="Top 100 Comics of 2021"/>
    <n v="53"/>
    <x v="301"/>
    <x v="265"/>
    <x v="283"/>
    <m/>
    <x v="5"/>
    <x v="153"/>
    <n v="1"/>
    <x v="241"/>
  </r>
  <r>
    <n v="2355"/>
    <s v="Top 100 Comics of 2021"/>
    <n v="52"/>
    <x v="543"/>
    <x v="313"/>
    <x v="491"/>
    <m/>
    <x v="45"/>
    <x v="153"/>
    <n v="1"/>
    <x v="241"/>
  </r>
  <r>
    <n v="2356"/>
    <s v="Top 100 Comics of 2021"/>
    <n v="51"/>
    <x v="1045"/>
    <x v="841"/>
    <x v="914"/>
    <m/>
    <x v="13"/>
    <x v="153"/>
    <n v="1"/>
    <x v="241"/>
  </r>
  <r>
    <n v="2357"/>
    <s v="Top 100 Comics of 2021"/>
    <n v="50"/>
    <x v="631"/>
    <x v="90"/>
    <x v="90"/>
    <m/>
    <x v="50"/>
    <x v="154"/>
    <n v="1"/>
    <x v="241"/>
  </r>
  <r>
    <n v="2358"/>
    <s v="Top 100 Comics of 2021"/>
    <n v="49"/>
    <x v="861"/>
    <x v="710"/>
    <x v="766"/>
    <m/>
    <x v="234"/>
    <x v="154"/>
    <n v="1"/>
    <x v="241"/>
  </r>
  <r>
    <n v="2359"/>
    <s v="Top 100 Comics of 2021"/>
    <n v="48"/>
    <x v="174"/>
    <x v="163"/>
    <x v="169"/>
    <m/>
    <x v="73"/>
    <x v="154"/>
    <n v="1"/>
    <x v="241"/>
  </r>
  <r>
    <n v="2360"/>
    <s v="Top 100 Comics of 2021"/>
    <n v="47"/>
    <x v="1"/>
    <x v="1"/>
    <x v="1"/>
    <m/>
    <x v="1"/>
    <x v="154"/>
    <n v="1"/>
    <x v="241"/>
  </r>
  <r>
    <n v="2361"/>
    <s v="Top 100 Comics of 2021"/>
    <n v="46"/>
    <x v="920"/>
    <x v="324"/>
    <x v="814"/>
    <m/>
    <x v="32"/>
    <x v="154"/>
    <n v="1"/>
    <x v="241"/>
  </r>
  <r>
    <n v="2362"/>
    <s v="Top 100 Comics of 2021"/>
    <n v="45"/>
    <x v="608"/>
    <x v="506"/>
    <x v="548"/>
    <s v="Translated by Hannah Chute"/>
    <x v="23"/>
    <x v="154"/>
    <n v="1"/>
    <x v="241"/>
  </r>
  <r>
    <n v="2363"/>
    <s v="Top 100 Comics of 2021"/>
    <n v="44"/>
    <x v="839"/>
    <x v="694"/>
    <x v="749"/>
    <m/>
    <x v="24"/>
    <x v="154"/>
    <n v="1"/>
    <x v="241"/>
  </r>
  <r>
    <n v="2364"/>
    <s v="Top 100 Comics of 2021"/>
    <n v="43"/>
    <x v="151"/>
    <x v="46"/>
    <x v="149"/>
    <m/>
    <x v="7"/>
    <x v="154"/>
    <n v="1"/>
    <x v="241"/>
  </r>
  <r>
    <n v="2365"/>
    <s v="Top 100 Comics of 2021"/>
    <n v="42"/>
    <x v="49"/>
    <x v="49"/>
    <x v="49"/>
    <m/>
    <x v="34"/>
    <x v="154"/>
    <n v="1"/>
    <x v="241"/>
  </r>
  <r>
    <n v="2366"/>
    <s v="Top 100 Comics of 2021"/>
    <n v="41"/>
    <x v="244"/>
    <x v="214"/>
    <x v="233"/>
    <m/>
    <x v="3"/>
    <x v="154"/>
    <n v="1"/>
    <x v="241"/>
  </r>
  <r>
    <n v="2367"/>
    <s v="Top 100 Comics of 2021"/>
    <n v="40"/>
    <x v="206"/>
    <x v="189"/>
    <x v="199"/>
    <m/>
    <x v="4"/>
    <x v="154"/>
    <n v="1"/>
    <x v="241"/>
  </r>
  <r>
    <n v="2368"/>
    <s v="Top 100 Comics of 2021"/>
    <n v="39"/>
    <x v="463"/>
    <x v="391"/>
    <x v="418"/>
    <m/>
    <x v="7"/>
    <x v="154"/>
    <n v="1"/>
    <x v="241"/>
  </r>
  <r>
    <n v="2369"/>
    <s v="Top 100 Comics of 2021"/>
    <n v="38"/>
    <x v="47"/>
    <x v="47"/>
    <x v="47"/>
    <m/>
    <x v="33"/>
    <x v="154"/>
    <n v="1"/>
    <x v="241"/>
  </r>
  <r>
    <n v="2370"/>
    <s v="Top 100 Comics of 2021"/>
    <n v="37"/>
    <x v="1046"/>
    <x v="842"/>
    <x v="915"/>
    <m/>
    <x v="299"/>
    <x v="154"/>
    <n v="1"/>
    <x v="241"/>
  </r>
  <r>
    <n v="2371"/>
    <s v="Top 100 Comics of 2021"/>
    <n v="36"/>
    <x v="1047"/>
    <x v="843"/>
    <x v="506"/>
    <m/>
    <x v="77"/>
    <x v="154"/>
    <n v="1"/>
    <x v="241"/>
  </r>
  <r>
    <n v="2372"/>
    <s v="Top 100 Comics of 2021"/>
    <n v="35"/>
    <x v="677"/>
    <x v="569"/>
    <x v="615"/>
    <m/>
    <x v="54"/>
    <x v="154"/>
    <n v="1"/>
    <x v="241"/>
  </r>
  <r>
    <n v="2373"/>
    <s v="Top 100 Comics of 2021"/>
    <n v="34"/>
    <x v="1048"/>
    <x v="844"/>
    <x v="916"/>
    <m/>
    <x v="4"/>
    <x v="154"/>
    <n v="1"/>
    <x v="241"/>
  </r>
  <r>
    <n v="2374"/>
    <s v="Top 100 Comics of 2021"/>
    <n v="33"/>
    <x v="195"/>
    <x v="130"/>
    <x v="188"/>
    <m/>
    <x v="7"/>
    <x v="154"/>
    <n v="1"/>
    <x v="241"/>
  </r>
  <r>
    <n v="2375"/>
    <s v="Top 100 Comics of 2021"/>
    <n v="32"/>
    <x v="48"/>
    <x v="48"/>
    <x v="48"/>
    <m/>
    <x v="8"/>
    <x v="154"/>
    <n v="1"/>
    <x v="241"/>
  </r>
  <r>
    <n v="2376"/>
    <s v="Top 100 Comics of 2021"/>
    <n v="31"/>
    <x v="1049"/>
    <x v="412"/>
    <x v="917"/>
    <m/>
    <x v="32"/>
    <x v="154"/>
    <n v="1"/>
    <x v="241"/>
  </r>
  <r>
    <n v="2377"/>
    <s v="Top 100 Comics of 2021"/>
    <n v="30"/>
    <x v="1050"/>
    <x v="845"/>
    <x v="918"/>
    <m/>
    <x v="59"/>
    <x v="154"/>
    <n v="1"/>
    <x v="241"/>
  </r>
  <r>
    <n v="2378"/>
    <s v="Top 100 Comics of 2021"/>
    <n v="29"/>
    <x v="581"/>
    <x v="482"/>
    <x v="524"/>
    <m/>
    <x v="32"/>
    <x v="154"/>
    <n v="1"/>
    <x v="241"/>
  </r>
  <r>
    <n v="2379"/>
    <s v="Top 100 Comics of 2021"/>
    <n v="28"/>
    <x v="1051"/>
    <x v="846"/>
    <x v="919"/>
    <m/>
    <x v="54"/>
    <x v="154"/>
    <n v="1"/>
    <x v="241"/>
  </r>
  <r>
    <n v="2380"/>
    <s v="Top 100 Comics of 2021"/>
    <n v="27"/>
    <x v="107"/>
    <x v="107"/>
    <x v="106"/>
    <s v="Translated by Edward Gauvin"/>
    <x v="31"/>
    <x v="154"/>
    <n v="1"/>
    <x v="241"/>
  </r>
  <r>
    <n v="2381"/>
    <s v="Top 100 Comics of 2021"/>
    <n v="26"/>
    <x v="42"/>
    <x v="42"/>
    <x v="42"/>
    <s v="Translated by John Werry"/>
    <x v="3"/>
    <x v="154"/>
    <n v="1"/>
    <x v="241"/>
  </r>
  <r>
    <n v="2382"/>
    <s v="Top 100 Comics of 2021"/>
    <n v="25"/>
    <x v="552"/>
    <x v="462"/>
    <x v="498"/>
    <m/>
    <x v="62"/>
    <x v="155"/>
    <n v="1"/>
    <x v="241"/>
  </r>
  <r>
    <n v="2383"/>
    <s v="Top 100 Comics of 2021"/>
    <n v="24"/>
    <x v="919"/>
    <x v="264"/>
    <x v="813"/>
    <m/>
    <x v="77"/>
    <x v="155"/>
    <n v="1"/>
    <x v="241"/>
  </r>
  <r>
    <n v="2384"/>
    <s v="Top 100 Comics of 2021"/>
    <n v="23"/>
    <x v="110"/>
    <x v="110"/>
    <x v="109"/>
    <m/>
    <x v="21"/>
    <x v="155"/>
    <n v="1"/>
    <x v="241"/>
  </r>
  <r>
    <n v="2385"/>
    <s v="Top 100 Comics of 2021"/>
    <n v="22"/>
    <x v="45"/>
    <x v="45"/>
    <x v="45"/>
    <m/>
    <x v="21"/>
    <x v="155"/>
    <n v="1"/>
    <x v="241"/>
  </r>
  <r>
    <n v="2386"/>
    <s v="Top 100 Comics of 2021"/>
    <n v="21"/>
    <x v="101"/>
    <x v="101"/>
    <x v="30"/>
    <m/>
    <x v="45"/>
    <x v="155"/>
    <n v="1"/>
    <x v="241"/>
  </r>
  <r>
    <n v="2387"/>
    <s v="Top 100 Comics of 2021"/>
    <n v="20"/>
    <x v="583"/>
    <x v="484"/>
    <x v="526"/>
    <m/>
    <x v="46"/>
    <x v="155"/>
    <n v="1"/>
    <x v="241"/>
  </r>
  <r>
    <n v="2388"/>
    <s v="Top 100 Comics of 2021"/>
    <n v="19"/>
    <x v="131"/>
    <x v="32"/>
    <x v="130"/>
    <m/>
    <x v="7"/>
    <x v="155"/>
    <n v="1"/>
    <x v="241"/>
  </r>
  <r>
    <n v="2389"/>
    <s v="Top 100 Comics of 2021"/>
    <n v="18"/>
    <x v="140"/>
    <x v="138"/>
    <x v="139"/>
    <m/>
    <x v="6"/>
    <x v="155"/>
    <n v="1"/>
    <x v="241"/>
  </r>
  <r>
    <n v="2390"/>
    <s v="Top 100 Comics of 2021"/>
    <s v="17 (tie)"/>
    <x v="306"/>
    <x v="239"/>
    <x v="257"/>
    <m/>
    <x v="32"/>
    <x v="155"/>
    <n v="1"/>
    <x v="241"/>
  </r>
  <r>
    <n v="2391"/>
    <s v="Top 100 Comics of 2021"/>
    <s v="17 (tie)"/>
    <x v="307"/>
    <x v="239"/>
    <x v="257"/>
    <m/>
    <x v="32"/>
    <x v="155"/>
    <n v="1"/>
    <x v="241"/>
  </r>
  <r>
    <n v="2392"/>
    <s v="Top 100 Comics of 2021"/>
    <s v="17 (tie)"/>
    <x v="271"/>
    <x v="239"/>
    <x v="257"/>
    <m/>
    <x v="32"/>
    <x v="155"/>
    <n v="1"/>
    <x v="241"/>
  </r>
  <r>
    <n v="2393"/>
    <s v="Top 100 Comics of 2021"/>
    <n v="16"/>
    <x v="43"/>
    <x v="43"/>
    <x v="43"/>
    <s v="Translated by Gabriela Soares"/>
    <x v="31"/>
    <x v="155"/>
    <n v="1"/>
    <x v="241"/>
  </r>
  <r>
    <n v="2394"/>
    <s v="Top 100 Comics of 2021"/>
    <n v="15"/>
    <x v="183"/>
    <x v="172"/>
    <x v="178"/>
    <m/>
    <x v="79"/>
    <x v="155"/>
    <n v="1"/>
    <x v="241"/>
  </r>
  <r>
    <n v="2395"/>
    <s v="Top 100 Comics of 2021"/>
    <n v="14"/>
    <x v="261"/>
    <x v="230"/>
    <x v="248"/>
    <m/>
    <x v="24"/>
    <x v="155"/>
    <n v="1"/>
    <x v="241"/>
  </r>
  <r>
    <n v="2396"/>
    <s v="Top 100 Comics of 2021"/>
    <n v="13"/>
    <x v="152"/>
    <x v="144"/>
    <x v="150"/>
    <m/>
    <x v="7"/>
    <x v="155"/>
    <n v="1"/>
    <x v="241"/>
  </r>
  <r>
    <n v="2397"/>
    <s v="Top 100 Comics of 2021"/>
    <n v="12"/>
    <x v="100"/>
    <x v="100"/>
    <x v="100"/>
    <m/>
    <x v="45"/>
    <x v="155"/>
    <n v="1"/>
    <x v="241"/>
  </r>
  <r>
    <n v="2398"/>
    <s v="Top 100 Comics of 2021"/>
    <n v="11"/>
    <x v="28"/>
    <x v="28"/>
    <x v="28"/>
    <m/>
    <x v="21"/>
    <x v="155"/>
    <n v="1"/>
    <x v="241"/>
  </r>
  <r>
    <n v="2399"/>
    <s v="Top 100 Comics of 2021"/>
    <n v="10"/>
    <x v="253"/>
    <x v="222"/>
    <x v="241"/>
    <m/>
    <x v="32"/>
    <x v="155"/>
    <n v="1"/>
    <x v="241"/>
  </r>
  <r>
    <n v="2400"/>
    <s v="Top 100 Comics of 2021"/>
    <n v="9"/>
    <x v="36"/>
    <x v="36"/>
    <x v="36"/>
    <m/>
    <x v="6"/>
    <x v="155"/>
    <n v="1"/>
    <x v="241"/>
  </r>
  <r>
    <n v="2401"/>
    <s v="Top 100 Comics of 2021"/>
    <n v="8"/>
    <x v="741"/>
    <x v="620"/>
    <x v="666"/>
    <m/>
    <x v="51"/>
    <x v="155"/>
    <n v="1"/>
    <x v="241"/>
  </r>
  <r>
    <n v="2402"/>
    <s v="Top 100 Comics of 2021"/>
    <n v="7"/>
    <x v="127"/>
    <x v="126"/>
    <x v="126"/>
    <m/>
    <x v="66"/>
    <x v="155"/>
    <n v="1"/>
    <x v="241"/>
  </r>
  <r>
    <n v="2403"/>
    <s v="Top 100 Comics of 2021"/>
    <n v="6"/>
    <x v="29"/>
    <x v="29"/>
    <x v="29"/>
    <m/>
    <x v="22"/>
    <x v="155"/>
    <n v="1"/>
    <x v="241"/>
  </r>
  <r>
    <n v="2404"/>
    <s v="Top 100 Comics of 2021"/>
    <n v="5"/>
    <x v="603"/>
    <x v="501"/>
    <x v="543"/>
    <m/>
    <x v="163"/>
    <x v="155"/>
    <n v="1"/>
    <x v="241"/>
  </r>
  <r>
    <n v="2405"/>
    <s v="Top 100 Comics of 2021"/>
    <n v="4"/>
    <x v="132"/>
    <x v="130"/>
    <x v="131"/>
    <m/>
    <x v="68"/>
    <x v="155"/>
    <n v="1"/>
    <x v="241"/>
  </r>
  <r>
    <n v="2406"/>
    <s v="Top 100 Comics of 2021"/>
    <n v="3"/>
    <x v="31"/>
    <x v="31"/>
    <x v="31"/>
    <m/>
    <x v="24"/>
    <x v="155"/>
    <n v="1"/>
    <x v="241"/>
  </r>
  <r>
    <n v="2407"/>
    <s v="Top 100 Comics of 2021"/>
    <n v="2"/>
    <x v="15"/>
    <x v="15"/>
    <x v="15"/>
    <m/>
    <x v="4"/>
    <x v="155"/>
    <n v="1"/>
    <x v="241"/>
  </r>
  <r>
    <n v="2408"/>
    <s v="Top 100 Comics of 2021"/>
    <n v="1"/>
    <x v="77"/>
    <x v="77"/>
    <x v="77"/>
    <m/>
    <x v="19"/>
    <x v="155"/>
    <n v="1"/>
    <x v="241"/>
  </r>
  <r>
    <n v="2409"/>
    <s v="Cybils Awards - 2021 Finalists: Graphic Novels"/>
    <s v="Elementary/Middle Grade"/>
    <x v="14"/>
    <x v="14"/>
    <x v="14"/>
    <m/>
    <x v="13"/>
    <x v="156"/>
    <n v="1"/>
    <x v="242"/>
  </r>
  <r>
    <n v="2410"/>
    <s v="Cybils Awards - 2021 Finalists: Graphic Novels"/>
    <s v="Elementary/Middle Grade"/>
    <x v="1052"/>
    <x v="847"/>
    <x v="920"/>
    <m/>
    <x v="300"/>
    <x v="156"/>
    <n v="1"/>
    <x v="243"/>
  </r>
  <r>
    <n v="2411"/>
    <s v="Cybils Awards - 2021 Finalists: Graphic Novels"/>
    <s v="Elementary/Middle Grade"/>
    <x v="1053"/>
    <x v="848"/>
    <x v="921"/>
    <m/>
    <x v="37"/>
    <x v="156"/>
    <n v="1"/>
    <x v="244"/>
  </r>
  <r>
    <n v="2412"/>
    <s v="Cybils Awards - 2021 Finalists: Graphic Novels"/>
    <s v="Elementary/Middle Grade"/>
    <x v="1054"/>
    <x v="849"/>
    <x v="922"/>
    <m/>
    <x v="8"/>
    <x v="156"/>
    <n v="1"/>
    <x v="245"/>
  </r>
  <r>
    <n v="2413"/>
    <s v="Cybils Awards - 2021 Finalists: Graphic Novels"/>
    <s v="Elementary/Middle Grade"/>
    <x v="1055"/>
    <x v="850"/>
    <x v="48"/>
    <m/>
    <x v="17"/>
    <x v="156"/>
    <n v="1"/>
    <x v="246"/>
  </r>
  <r>
    <n v="2414"/>
    <s v="Cybils Awards - 2021 Finalists: Graphic Novels"/>
    <s v="Elementary/Middle Grade"/>
    <x v="478"/>
    <x v="402"/>
    <x v="432"/>
    <m/>
    <x v="149"/>
    <x v="156"/>
    <n v="1"/>
    <x v="247"/>
  </r>
  <r>
    <n v="2415"/>
    <s v="Cybils Awards - 2021 Finalists: Graphic Novels"/>
    <s v="Elementary/Middle Grade"/>
    <x v="13"/>
    <x v="13"/>
    <x v="13"/>
    <m/>
    <x v="12"/>
    <x v="156"/>
    <n v="1"/>
    <x v="248"/>
  </r>
  <r>
    <n v="2416"/>
    <s v="Cybils Awards - 2021 Finalists: Graphic Novels"/>
    <s v="Young Adult"/>
    <x v="1056"/>
    <x v="851"/>
    <x v="923"/>
    <m/>
    <x v="4"/>
    <x v="156"/>
    <n v="1"/>
    <x v="249"/>
  </r>
  <r>
    <n v="2417"/>
    <s v="Cybils Awards - 2021 Finalists: Graphic Novels"/>
    <s v="Young Adult"/>
    <x v="5"/>
    <x v="5"/>
    <x v="5"/>
    <m/>
    <x v="5"/>
    <x v="156"/>
    <n v="1"/>
    <x v="250"/>
  </r>
  <r>
    <n v="2418"/>
    <s v="Cybils Awards - 2021 Finalists: Graphic Novels"/>
    <s v="Young Adult"/>
    <x v="1057"/>
    <x v="10"/>
    <x v="10"/>
    <m/>
    <x v="44"/>
    <x v="156"/>
    <n v="1"/>
    <x v="251"/>
  </r>
  <r>
    <n v="2419"/>
    <s v="Cybils Awards - 2021 Finalists: Graphic Novels"/>
    <s v="Young Adult"/>
    <x v="1058"/>
    <x v="852"/>
    <x v="924"/>
    <s v="Translated by Shelley Tanaka"/>
    <x v="301"/>
    <x v="156"/>
    <n v="1"/>
    <x v="242"/>
  </r>
  <r>
    <n v="2420"/>
    <s v="Cybils Awards - 2021 Finalists: Graphic Novels"/>
    <s v="Young Adult"/>
    <x v="1045"/>
    <x v="841"/>
    <x v="914"/>
    <m/>
    <x v="13"/>
    <x v="156"/>
    <n v="1"/>
    <x v="252"/>
  </r>
  <r>
    <n v="2421"/>
    <s v="Cybils Awards - 2021 Finalists: Graphic Novels"/>
    <s v="Young Adult"/>
    <x v="8"/>
    <x v="8"/>
    <x v="8"/>
    <m/>
    <x v="7"/>
    <x v="156"/>
    <n v="1"/>
    <x v="253"/>
  </r>
  <r>
    <n v="2422"/>
    <s v="Cybils Awards - 2021 Finalists: Graphic Novels"/>
    <s v="Young Adult"/>
    <x v="1"/>
    <x v="1"/>
    <x v="1"/>
    <m/>
    <x v="1"/>
    <x v="156"/>
    <n v="1"/>
    <x v="254"/>
  </r>
  <r>
    <n v="2423"/>
    <s v="Cybils Awards - 2021 Finalists: Easy Readers and Early Chapter Books"/>
    <s v="Easy Reader"/>
    <x v="1059"/>
    <x v="853"/>
    <x v="925"/>
    <m/>
    <x v="25"/>
    <x v="157"/>
    <n v="1"/>
    <x v="246"/>
  </r>
  <r>
    <n v="2424"/>
    <s v="Cybils Awards - 2021 Finalists: Easy Readers and Early Chapter Books"/>
    <s v="Easy Reader"/>
    <x v="1060"/>
    <x v="854"/>
    <x v="926"/>
    <m/>
    <x v="302"/>
    <x v="157"/>
    <n v="1"/>
    <x v="255"/>
  </r>
  <r>
    <n v="2425"/>
    <s v="Cybils Awards - 2021 Finalists: Easy Readers and Early Chapter Books"/>
    <s v="Easy Reader"/>
    <x v="1061"/>
    <x v="855"/>
    <x v="927"/>
    <m/>
    <x v="203"/>
    <x v="157"/>
    <n v="1"/>
    <x v="251"/>
  </r>
  <r>
    <n v="2426"/>
    <s v="Staff Favorites 2021--Teen Books"/>
    <s v="n/a"/>
    <x v="1062"/>
    <x v="596"/>
    <x v="928"/>
    <m/>
    <x v="45"/>
    <x v="158"/>
    <s v="n/a"/>
    <x v="6"/>
  </r>
  <r>
    <n v="2427"/>
    <s v="Staff Favorites 2021--Teen Books"/>
    <s v="n/a"/>
    <x v="1063"/>
    <x v="856"/>
    <x v="929"/>
    <m/>
    <x v="68"/>
    <x v="158"/>
    <s v="n/a"/>
    <x v="6"/>
  </r>
  <r>
    <n v="2428"/>
    <s v="Staff Favorites 2021--Teen Books"/>
    <s v="n/a"/>
    <x v="244"/>
    <x v="214"/>
    <x v="233"/>
    <m/>
    <x v="3"/>
    <x v="158"/>
    <s v="n/a"/>
    <x v="6"/>
  </r>
  <r>
    <n v="2429"/>
    <s v="Staff Favorites 2021--Teen Books"/>
    <s v="n/a"/>
    <x v="8"/>
    <x v="8"/>
    <x v="8"/>
    <m/>
    <x v="7"/>
    <x v="158"/>
    <s v="n/a"/>
    <x v="6"/>
  </r>
  <r>
    <n v="2430"/>
    <s v="Staff Favorites 2021--Teen Books"/>
    <s v="n/a"/>
    <x v="53"/>
    <x v="53"/>
    <x v="53"/>
    <m/>
    <x v="16"/>
    <x v="158"/>
    <s v="n/a"/>
    <x v="6"/>
  </r>
  <r>
    <n v="2431"/>
    <s v="Staff Favorites 2021--Teen Books"/>
    <s v="n/a"/>
    <x v="1064"/>
    <x v="857"/>
    <x v="930"/>
    <m/>
    <x v="303"/>
    <x v="158"/>
    <s v="n/a"/>
    <x v="6"/>
  </r>
  <r>
    <n v="2432"/>
    <s v="Staff Favorites 2021--Teen Books"/>
    <s v="n/a"/>
    <x v="1"/>
    <x v="1"/>
    <x v="1"/>
    <m/>
    <x v="1"/>
    <x v="158"/>
    <s v="n/a"/>
    <x v="6"/>
  </r>
  <r>
    <n v="2433"/>
    <s v="Staff Favorites 2021--Teen Books"/>
    <s v="n/a"/>
    <x v="1065"/>
    <x v="858"/>
    <x v="931"/>
    <m/>
    <x v="304"/>
    <x v="158"/>
    <s v="n/a"/>
    <x v="6"/>
  </r>
  <r>
    <n v="2434"/>
    <s v="Staff Favorites 2021--Teen Books"/>
    <s v="n/a"/>
    <x v="1066"/>
    <x v="413"/>
    <x v="932"/>
    <m/>
    <x v="8"/>
    <x v="158"/>
    <s v="n/a"/>
    <x v="6"/>
  </r>
  <r>
    <n v="2435"/>
    <s v="Staff Favorites 2021--Teen Books"/>
    <s v="n/a"/>
    <x v="490"/>
    <x v="413"/>
    <x v="444"/>
    <m/>
    <x v="45"/>
    <x v="158"/>
    <s v="n/a"/>
    <x v="6"/>
  </r>
  <r>
    <n v="2436"/>
    <s v="Staff Favorites 2021--Teen Books"/>
    <s v="n/a"/>
    <x v="1067"/>
    <x v="859"/>
    <x v="14"/>
    <m/>
    <x v="86"/>
    <x v="158"/>
    <s v="n/a"/>
    <x v="6"/>
  </r>
  <r>
    <n v="2437"/>
    <s v="Staff Favorites 2021--Teen Books"/>
    <s v="n/a"/>
    <x v="7"/>
    <x v="7"/>
    <x v="7"/>
    <m/>
    <x v="7"/>
    <x v="158"/>
    <s v="n/a"/>
    <x v="6"/>
  </r>
  <r>
    <n v="2438"/>
    <s v="Staff Favorites 2021--Teen Books"/>
    <s v="n/a"/>
    <x v="1068"/>
    <x v="860"/>
    <x v="933"/>
    <m/>
    <x v="31"/>
    <x v="158"/>
    <s v="n/a"/>
    <x v="6"/>
  </r>
  <r>
    <n v="2439"/>
    <s v="Staff Favorites 2021--Teen Books"/>
    <s v="n/a"/>
    <x v="678"/>
    <x v="570"/>
    <x v="616"/>
    <m/>
    <x v="5"/>
    <x v="158"/>
    <s v="n/a"/>
    <x v="6"/>
  </r>
  <r>
    <n v="2440"/>
    <s v="Staff Favorites 2021--Teen Books"/>
    <s v="n/a"/>
    <x v="1069"/>
    <x v="861"/>
    <x v="934"/>
    <m/>
    <x v="51"/>
    <x v="158"/>
    <s v="n/a"/>
    <x v="6"/>
  </r>
  <r>
    <n v="2441"/>
    <s v="New Must-Read Comics for Adults"/>
    <s v="n/a"/>
    <x v="149"/>
    <x v="143"/>
    <x v="148"/>
    <m/>
    <x v="9"/>
    <x v="159"/>
    <s v="n/a"/>
    <x v="6"/>
  </r>
  <r>
    <n v="2442"/>
    <s v="New Must-Read Comics for Adults"/>
    <s v="n/a"/>
    <x v="744"/>
    <x v="622"/>
    <x v="669"/>
    <s v="Translated by Kendra Boileau"/>
    <x v="23"/>
    <x v="159"/>
    <s v="n/a"/>
    <x v="6"/>
  </r>
  <r>
    <n v="2443"/>
    <s v="New Must-Read Comics for Adults"/>
    <s v="n/a"/>
    <x v="772"/>
    <x v="641"/>
    <x v="691"/>
    <m/>
    <x v="26"/>
    <x v="159"/>
    <s v="n/a"/>
    <x v="6"/>
  </r>
  <r>
    <n v="2444"/>
    <s v="New Must-Read Comics for Adults"/>
    <s v="n/a"/>
    <x v="30"/>
    <x v="30"/>
    <x v="30"/>
    <s v="Edited by Kendra Boileau and Rich Johnson"/>
    <x v="23"/>
    <x v="159"/>
    <s v="n/a"/>
    <x v="6"/>
  </r>
  <r>
    <n v="2445"/>
    <s v="New Must-Read Comics for Adults"/>
    <s v="n/a"/>
    <x v="555"/>
    <x v="464"/>
    <x v="500"/>
    <m/>
    <x v="32"/>
    <x v="159"/>
    <s v="n/a"/>
    <x v="6"/>
  </r>
  <r>
    <n v="2446"/>
    <s v="New Must-Read Comics for Adults"/>
    <s v="n/a"/>
    <x v="258"/>
    <x v="227"/>
    <x v="245"/>
    <m/>
    <x v="31"/>
    <x v="159"/>
    <s v="n/a"/>
    <x v="6"/>
  </r>
  <r>
    <n v="2447"/>
    <s v="New Must-Read Comics for Adults"/>
    <s v="n/a"/>
    <x v="127"/>
    <x v="126"/>
    <x v="126"/>
    <m/>
    <x v="66"/>
    <x v="159"/>
    <s v="n/a"/>
    <x v="6"/>
  </r>
  <r>
    <n v="2448"/>
    <s v="New Must-Read Comics for Adults"/>
    <s v="n/a"/>
    <x v="272"/>
    <x v="240"/>
    <x v="258"/>
    <m/>
    <x v="69"/>
    <x v="159"/>
    <s v="n/a"/>
    <x v="6"/>
  </r>
  <r>
    <n v="2449"/>
    <s v="New Must-Read Comics for Adults"/>
    <s v="n/a"/>
    <x v="1070"/>
    <x v="862"/>
    <x v="935"/>
    <m/>
    <x v="305"/>
    <x v="159"/>
    <s v="n/a"/>
    <x v="6"/>
  </r>
  <r>
    <n v="2450"/>
    <s v="New Must-Read Comics for Adults"/>
    <s v="n/a"/>
    <x v="1071"/>
    <x v="863"/>
    <x v="936"/>
    <m/>
    <x v="5"/>
    <x v="159"/>
    <s v="n/a"/>
    <x v="6"/>
  </r>
  <r>
    <n v="2451"/>
    <s v="New Must-Read Comics for Adults"/>
    <s v="n/a"/>
    <x v="1072"/>
    <x v="864"/>
    <x v="937"/>
    <m/>
    <x v="32"/>
    <x v="159"/>
    <s v="n/a"/>
    <x v="6"/>
  </r>
  <r>
    <n v="2452"/>
    <s v="New Must-Read Comics for Adults"/>
    <s v="n/a"/>
    <x v="759"/>
    <x v="631"/>
    <x v="680"/>
    <m/>
    <x v="200"/>
    <x v="159"/>
    <s v="n/a"/>
    <x v="6"/>
  </r>
  <r>
    <n v="2453"/>
    <s v="New Must-Read Comics for Adults"/>
    <s v="n/a"/>
    <x v="80"/>
    <x v="80"/>
    <x v="80"/>
    <m/>
    <x v="21"/>
    <x v="159"/>
    <s v="n/a"/>
    <x v="6"/>
  </r>
  <r>
    <n v="2454"/>
    <s v="New Must-Read Comics for Adults"/>
    <s v="n/a"/>
    <x v="1073"/>
    <x v="865"/>
    <x v="938"/>
    <m/>
    <x v="92"/>
    <x v="159"/>
    <s v="n/a"/>
    <x v="6"/>
  </r>
  <r>
    <n v="2455"/>
    <s v="New Must-Read Comics for Adults"/>
    <s v="n/a"/>
    <x v="275"/>
    <x v="243"/>
    <x v="261"/>
    <s v="Translated by Misa"/>
    <x v="3"/>
    <x v="159"/>
    <s v="n/a"/>
    <x v="6"/>
  </r>
  <r>
    <n v="2456"/>
    <s v="New Must-Read Comics for Adults"/>
    <s v="n/a"/>
    <x v="130"/>
    <x v="129"/>
    <x v="129"/>
    <m/>
    <x v="32"/>
    <x v="159"/>
    <s v="n/a"/>
    <x v="6"/>
  </r>
  <r>
    <n v="2457"/>
    <s v="New Must-Read Comics for Adults"/>
    <s v="n/a"/>
    <x v="1074"/>
    <x v="386"/>
    <x v="939"/>
    <m/>
    <x v="45"/>
    <x v="159"/>
    <s v="n/a"/>
    <x v="6"/>
  </r>
  <r>
    <n v="2458"/>
    <s v="New Must-Read Comics for Adults"/>
    <s v="n/a"/>
    <x v="200"/>
    <x v="183"/>
    <x v="193"/>
    <m/>
    <x v="58"/>
    <x v="159"/>
    <s v="n/a"/>
    <x v="6"/>
  </r>
  <r>
    <n v="2459"/>
    <s v="New Must-Read Comics for Adults"/>
    <s v="n/a"/>
    <x v="261"/>
    <x v="230"/>
    <x v="248"/>
    <m/>
    <x v="24"/>
    <x v="159"/>
    <s v="n/a"/>
    <x v="6"/>
  </r>
  <r>
    <n v="2460"/>
    <s v="New Must-Read Comics for Adults"/>
    <s v="n/a"/>
    <x v="1075"/>
    <x v="866"/>
    <x v="940"/>
    <m/>
    <x v="38"/>
    <x v="159"/>
    <s v="n/a"/>
    <x v="6"/>
  </r>
  <r>
    <n v="2461"/>
    <s v="New Must-Read Comics for Adults"/>
    <s v="n/a"/>
    <x v="77"/>
    <x v="77"/>
    <x v="77"/>
    <m/>
    <x v="19"/>
    <x v="159"/>
    <s v="n/a"/>
    <x v="6"/>
  </r>
  <r>
    <n v="2462"/>
    <s v="New Must-Read Comics for Adults"/>
    <s v="n/a"/>
    <x v="278"/>
    <x v="245"/>
    <x v="263"/>
    <m/>
    <x v="100"/>
    <x v="159"/>
    <s v="n/a"/>
    <x v="6"/>
  </r>
  <r>
    <n v="2463"/>
    <s v="New Must-Read Comics for Adults"/>
    <s v="n/a"/>
    <x v="1076"/>
    <x v="867"/>
    <x v="941"/>
    <s v="Translated by Ivanka Hahnenberger"/>
    <x v="23"/>
    <x v="159"/>
    <s v="n/a"/>
    <x v="6"/>
  </r>
  <r>
    <n v="2464"/>
    <s v="New Must-Read Comics for Adults"/>
    <s v="n/a"/>
    <x v="31"/>
    <x v="31"/>
    <x v="31"/>
    <m/>
    <x v="24"/>
    <x v="159"/>
    <s v="n/a"/>
    <x v="6"/>
  </r>
  <r>
    <n v="2465"/>
    <s v="New Must-Read Comics for Adults"/>
    <s v="n/a"/>
    <x v="1058"/>
    <x v="852"/>
    <x v="924"/>
    <s v="Translated by Shelley Tanaka"/>
    <x v="301"/>
    <x v="159"/>
    <s v="n/a"/>
    <x v="6"/>
  </r>
  <r>
    <n v="2466"/>
    <s v="New Must-Read Comics for Adults"/>
    <s v="n/a"/>
    <x v="633"/>
    <x v="528"/>
    <x v="572"/>
    <m/>
    <x v="165"/>
    <x v="159"/>
    <s v="n/a"/>
    <x v="6"/>
  </r>
  <r>
    <n v="2467"/>
    <s v="New Must-Read Comics for Adults"/>
    <s v="n/a"/>
    <x v="608"/>
    <x v="506"/>
    <x v="548"/>
    <s v="Translated by Hannah Chute"/>
    <x v="23"/>
    <x v="159"/>
    <s v="n/a"/>
    <x v="6"/>
  </r>
  <r>
    <n v="2468"/>
    <s v="New Must-Read Comics for Adults"/>
    <s v="n/a"/>
    <x v="107"/>
    <x v="107"/>
    <x v="106"/>
    <s v="Translated by Edward Gauvin"/>
    <x v="31"/>
    <x v="159"/>
    <s v="n/a"/>
    <x v="6"/>
  </r>
  <r>
    <n v="2469"/>
    <s v="New Must-Read Comics for Adults"/>
    <s v="n/a"/>
    <x v="6"/>
    <x v="6"/>
    <x v="6"/>
    <m/>
    <x v="6"/>
    <x v="159"/>
    <s v="n/a"/>
    <x v="6"/>
  </r>
  <r>
    <n v="2470"/>
    <s v="New Must-Read Comics for Adults"/>
    <s v="n/a"/>
    <x v="183"/>
    <x v="172"/>
    <x v="178"/>
    <m/>
    <x v="79"/>
    <x v="159"/>
    <s v="n/a"/>
    <x v="6"/>
  </r>
  <r>
    <n v="2471"/>
    <s v="New Must-Read Comics for Adults"/>
    <s v="n/a"/>
    <x v="223"/>
    <x v="141"/>
    <x v="216"/>
    <m/>
    <x v="6"/>
    <x v="159"/>
    <s v="n/a"/>
    <x v="6"/>
  </r>
  <r>
    <n v="2472"/>
    <s v="New Must-Read Comics for Adults"/>
    <s v="n/a"/>
    <x v="724"/>
    <x v="607"/>
    <x v="653"/>
    <m/>
    <x v="49"/>
    <x v="159"/>
    <s v="n/a"/>
    <x v="6"/>
  </r>
  <r>
    <n v="2473"/>
    <s v="New Must-Read Comics for Adults"/>
    <s v="n/a"/>
    <x v="1077"/>
    <x v="868"/>
    <x v="942"/>
    <m/>
    <x v="6"/>
    <x v="159"/>
    <s v="n/a"/>
    <x v="6"/>
  </r>
  <r>
    <n v="2474"/>
    <s v="New Must-Read Comics for Adults"/>
    <s v="n/a"/>
    <x v="34"/>
    <x v="34"/>
    <x v="34"/>
    <m/>
    <x v="24"/>
    <x v="159"/>
    <s v="n/a"/>
    <x v="6"/>
  </r>
  <r>
    <n v="2475"/>
    <s v="New Must-Read Comics for Adults"/>
    <s v="n/a"/>
    <x v="250"/>
    <x v="219"/>
    <x v="239"/>
    <m/>
    <x v="32"/>
    <x v="159"/>
    <s v="n/a"/>
    <x v="6"/>
  </r>
  <r>
    <n v="2476"/>
    <s v="New Must-Read Comics for Adults"/>
    <s v="n/a"/>
    <x v="1078"/>
    <x v="869"/>
    <x v="943"/>
    <m/>
    <x v="306"/>
    <x v="159"/>
    <s v="n/a"/>
    <x v="6"/>
  </r>
  <r>
    <n v="2477"/>
    <s v="New Must-Read Comics for Adults"/>
    <s v="n/a"/>
    <x v="28"/>
    <x v="28"/>
    <x v="28"/>
    <m/>
    <x v="21"/>
    <x v="159"/>
    <s v="n/a"/>
    <x v="6"/>
  </r>
  <r>
    <n v="2478"/>
    <s v="New Must-Read Comics for Adults"/>
    <s v="n/a"/>
    <x v="29"/>
    <x v="29"/>
    <x v="29"/>
    <m/>
    <x v="22"/>
    <x v="159"/>
    <s v="n/a"/>
    <x v="6"/>
  </r>
  <r>
    <n v="2479"/>
    <s v="New Must-Read Comics for Adults"/>
    <s v="n/a"/>
    <x v="962"/>
    <x v="787"/>
    <x v="842"/>
    <m/>
    <x v="278"/>
    <x v="159"/>
    <s v="n/a"/>
    <x v="6"/>
  </r>
  <r>
    <n v="2480"/>
    <s v="The 6 Best Non-Superhero Comic Books Of 2021"/>
    <s v="n/a"/>
    <x v="222"/>
    <x v="32"/>
    <x v="215"/>
    <m/>
    <x v="7"/>
    <x v="160"/>
    <n v="1"/>
    <x v="256"/>
  </r>
  <r>
    <n v="2481"/>
    <s v="The 6 Best Non-Superhero Comic Books Of 2021"/>
    <s v="n/a"/>
    <x v="151"/>
    <x v="46"/>
    <x v="149"/>
    <m/>
    <x v="7"/>
    <x v="160"/>
    <n v="1"/>
    <x v="256"/>
  </r>
  <r>
    <n v="2482"/>
    <s v="The 6 Best Non-Superhero Comic Books Of 2021"/>
    <s v="n/a"/>
    <x v="383"/>
    <x v="131"/>
    <x v="353"/>
    <m/>
    <x v="68"/>
    <x v="160"/>
    <n v="1"/>
    <x v="256"/>
  </r>
  <r>
    <n v="2483"/>
    <s v="The 6 Best Non-Superhero Comic Books Of 2021"/>
    <s v="n/a"/>
    <x v="197"/>
    <x v="46"/>
    <x v="190"/>
    <m/>
    <x v="68"/>
    <x v="160"/>
    <n v="1"/>
    <x v="256"/>
  </r>
  <r>
    <n v="2484"/>
    <s v="The 6 Best Non-Superhero Comic Books Of 2021"/>
    <s v="n/a"/>
    <x v="130"/>
    <x v="129"/>
    <x v="129"/>
    <m/>
    <x v="32"/>
    <x v="160"/>
    <n v="1"/>
    <x v="256"/>
  </r>
  <r>
    <n v="2485"/>
    <s v="The 6 Best Non-Superhero Comic Books Of 2021"/>
    <s v="n/a"/>
    <x v="46"/>
    <x v="46"/>
    <x v="46"/>
    <m/>
    <x v="32"/>
    <x v="160"/>
    <n v="1"/>
    <x v="256"/>
  </r>
  <r>
    <n v="2486"/>
    <s v="Outstanding Comic Book"/>
    <s v="n/a"/>
    <x v="539"/>
    <x v="326"/>
    <x v="488"/>
    <m/>
    <x v="7"/>
    <x v="161"/>
    <s v="n/a"/>
    <x v="6"/>
  </r>
  <r>
    <n v="2487"/>
    <s v="Outstanding Comic Book"/>
    <s v="n/a"/>
    <x v="36"/>
    <x v="36"/>
    <x v="36"/>
    <m/>
    <x v="6"/>
    <x v="161"/>
    <s v="n/a"/>
    <x v="6"/>
  </r>
  <r>
    <n v="2488"/>
    <s v="Outstanding Comic Book"/>
    <s v="n/a"/>
    <x v="999"/>
    <x v="7"/>
    <x v="870"/>
    <m/>
    <x v="7"/>
    <x v="161"/>
    <s v="n/a"/>
    <x v="6"/>
  </r>
  <r>
    <n v="2489"/>
    <s v="Outstanding Comic Book"/>
    <s v="n/a"/>
    <x v="390"/>
    <x v="333"/>
    <x v="360"/>
    <m/>
    <x v="7"/>
    <x v="161"/>
    <s v="n/a"/>
    <x v="6"/>
  </r>
  <r>
    <n v="2490"/>
    <s v="Outstanding Comic Book"/>
    <s v="n/a"/>
    <x v="143"/>
    <x v="101"/>
    <x v="142"/>
    <m/>
    <x v="45"/>
    <x v="161"/>
    <s v="n/a"/>
    <x v="6"/>
  </r>
  <r>
    <n v="2491"/>
    <s v="Outstanding Comic Book"/>
    <s v="n/a"/>
    <x v="367"/>
    <x v="318"/>
    <x v="339"/>
    <m/>
    <x v="7"/>
    <x v="161"/>
    <s v="n/a"/>
    <x v="6"/>
  </r>
  <r>
    <n v="2492"/>
    <s v="Outstanding Comic Book"/>
    <s v="n/a"/>
    <x v="502"/>
    <x v="423"/>
    <x v="455"/>
    <m/>
    <x v="6"/>
    <x v="161"/>
    <s v="n/a"/>
    <x v="6"/>
  </r>
  <r>
    <n v="2493"/>
    <s v="Outstanding Comic Book"/>
    <s v="n/a"/>
    <x v="1079"/>
    <x v="870"/>
    <x v="30"/>
    <m/>
    <x v="45"/>
    <x v="161"/>
    <s v="n/a"/>
    <x v="6"/>
  </r>
  <r>
    <n v="2494"/>
    <s v="Outstanding Comic Book"/>
    <s v="n/a"/>
    <x v="332"/>
    <x v="144"/>
    <x v="308"/>
    <m/>
    <x v="7"/>
    <x v="161"/>
    <s v="n/a"/>
    <x v="6"/>
  </r>
  <r>
    <n v="2495"/>
    <s v="Outstanding Comic Book"/>
    <s v="n/a"/>
    <x v="964"/>
    <x v="46"/>
    <x v="844"/>
    <m/>
    <x v="68"/>
    <x v="161"/>
    <s v="n/a"/>
    <x v="6"/>
  </r>
  <r>
    <n v="2496"/>
    <s v="Outstanding Original Graphic Novel/Anthology"/>
    <s v="n/a"/>
    <x v="5"/>
    <x v="5"/>
    <x v="5"/>
    <m/>
    <x v="5"/>
    <x v="161"/>
    <s v="n/a"/>
    <x v="6"/>
  </r>
  <r>
    <n v="2497"/>
    <s v="Outstanding Original Graphic Novel/Anthology"/>
    <s v="n/a"/>
    <x v="326"/>
    <x v="30"/>
    <x v="30"/>
    <s v="Editor Michael McCalister"/>
    <x v="7"/>
    <x v="161"/>
    <s v="n/a"/>
    <x v="6"/>
  </r>
  <r>
    <n v="2498"/>
    <s v="Outstanding Original Graphic Novel/Anthology"/>
    <s v="n/a"/>
    <x v="1080"/>
    <x v="871"/>
    <x v="944"/>
    <m/>
    <x v="307"/>
    <x v="161"/>
    <s v="n/a"/>
    <x v="6"/>
  </r>
  <r>
    <n v="2499"/>
    <s v="Outstanding Original Graphic Novel/Anthology"/>
    <s v="n/a"/>
    <x v="1"/>
    <x v="1"/>
    <x v="1"/>
    <m/>
    <x v="1"/>
    <x v="161"/>
    <s v="n/a"/>
    <x v="6"/>
  </r>
  <r>
    <n v="2500"/>
    <s v="Outstanding Original Graphic Novel/Anthology"/>
    <s v="n/a"/>
    <x v="364"/>
    <x v="315"/>
    <x v="336"/>
    <m/>
    <x v="5"/>
    <x v="161"/>
    <s v="n/a"/>
    <x v="6"/>
  </r>
  <r>
    <n v="2501"/>
    <s v="Outstanding Original Graphic Novel/Anthology"/>
    <s v="n/a"/>
    <x v="7"/>
    <x v="7"/>
    <x v="7"/>
    <m/>
    <x v="7"/>
    <x v="161"/>
    <s v="n/a"/>
    <x v="6"/>
  </r>
  <r>
    <n v="2502"/>
    <s v="Outstanding Original Graphic Novel/Anthology"/>
    <s v="n/a"/>
    <x v="1081"/>
    <x v="30"/>
    <x v="30"/>
    <m/>
    <x v="45"/>
    <x v="161"/>
    <s v="n/a"/>
    <x v="6"/>
  </r>
  <r>
    <n v="2503"/>
    <s v="Outstanding Original Graphic Novel/Anthology"/>
    <s v="n/a"/>
    <x v="6"/>
    <x v="6"/>
    <x v="6"/>
    <m/>
    <x v="6"/>
    <x v="161"/>
    <s v="n/a"/>
    <x v="6"/>
  </r>
  <r>
    <n v="2504"/>
    <s v="Outstanding Original Graphic Novel/Anthology"/>
    <s v="n/a"/>
    <x v="25"/>
    <x v="25"/>
    <x v="25"/>
    <m/>
    <x v="19"/>
    <x v="161"/>
    <s v="n/a"/>
    <x v="6"/>
  </r>
  <r>
    <n v="2505"/>
    <s v="Outstanding Original Graphic Novel/Anthology"/>
    <s v="n/a"/>
    <x v="48"/>
    <x v="48"/>
    <x v="48"/>
    <m/>
    <x v="8"/>
    <x v="161"/>
    <s v="n/a"/>
    <x v="6"/>
  </r>
  <r>
    <n v="2506"/>
    <s v="Best of 2021: Graphic Novels"/>
    <s v="n/a"/>
    <x v="52"/>
    <x v="52"/>
    <x v="52"/>
    <m/>
    <x v="37"/>
    <x v="162"/>
    <s v="n/a"/>
    <x v="6"/>
  </r>
  <r>
    <n v="2507"/>
    <s v="Best of 2021: Graphic Novels"/>
    <s v="n/a"/>
    <x v="1"/>
    <x v="1"/>
    <x v="1"/>
    <m/>
    <x v="1"/>
    <x v="162"/>
    <s v="n/a"/>
    <x v="6"/>
  </r>
  <r>
    <n v="2508"/>
    <s v="Best of 2021: Graphic Novels"/>
    <s v="n/a"/>
    <x v="77"/>
    <x v="77"/>
    <x v="77"/>
    <m/>
    <x v="19"/>
    <x v="162"/>
    <s v="n/a"/>
    <x v="6"/>
  </r>
  <r>
    <n v="2509"/>
    <s v="Best of 2021: Graphic Novels"/>
    <s v="n/a"/>
    <x v="1045"/>
    <x v="841"/>
    <x v="914"/>
    <m/>
    <x v="13"/>
    <x v="162"/>
    <s v="n/a"/>
    <x v="6"/>
  </r>
  <r>
    <n v="2510"/>
    <s v="Best of 2021: Graphic Novels"/>
    <s v="n/a"/>
    <x v="8"/>
    <x v="8"/>
    <x v="8"/>
    <m/>
    <x v="7"/>
    <x v="162"/>
    <s v="n/a"/>
    <x v="6"/>
  </r>
  <r>
    <n v="2511"/>
    <s v="Best Comics"/>
    <s v="n/a"/>
    <x v="151"/>
    <x v="46"/>
    <x v="149"/>
    <m/>
    <x v="7"/>
    <x v="163"/>
    <n v="1"/>
    <x v="257"/>
  </r>
  <r>
    <n v="2512"/>
    <s v="Best Comics"/>
    <s v="n/a"/>
    <x v="132"/>
    <x v="130"/>
    <x v="131"/>
    <m/>
    <x v="68"/>
    <x v="163"/>
    <n v="1"/>
    <x v="258"/>
  </r>
  <r>
    <n v="2513"/>
    <s v="Best Comics"/>
    <s v="n/a"/>
    <x v="489"/>
    <x v="144"/>
    <x v="443"/>
    <m/>
    <x v="68"/>
    <x v="163"/>
    <n v="1"/>
    <x v="259"/>
  </r>
  <r>
    <n v="2514"/>
    <s v="Best Comics"/>
    <s v="n/a"/>
    <x v="1082"/>
    <x v="872"/>
    <x v="945"/>
    <m/>
    <x v="45"/>
    <x v="163"/>
    <n v="1"/>
    <x v="260"/>
  </r>
  <r>
    <n v="2515"/>
    <s v="Best Comics"/>
    <s v="n/a"/>
    <x v="1083"/>
    <x v="30"/>
    <x v="30"/>
    <m/>
    <x v="7"/>
    <x v="163"/>
    <n v="1"/>
    <x v="261"/>
  </r>
  <r>
    <n v="2516"/>
    <s v="Best Comics"/>
    <s v="n/a"/>
    <x v="325"/>
    <x v="283"/>
    <x v="302"/>
    <m/>
    <x v="46"/>
    <x v="163"/>
    <n v="1"/>
    <x v="262"/>
  </r>
  <r>
    <n v="2517"/>
    <s v="Best Comics"/>
    <s v="n/a"/>
    <x v="999"/>
    <x v="7"/>
    <x v="870"/>
    <m/>
    <x v="7"/>
    <x v="163"/>
    <n v="1"/>
    <x v="263"/>
  </r>
  <r>
    <n v="2518"/>
    <s v="Best Comics"/>
    <s v="n/a"/>
    <x v="114"/>
    <x v="114"/>
    <x v="113"/>
    <m/>
    <x v="32"/>
    <x v="163"/>
    <n v="1"/>
    <x v="264"/>
  </r>
  <r>
    <n v="2519"/>
    <s v="Best graphic novels of 2021"/>
    <s v="n/a"/>
    <x v="81"/>
    <x v="81"/>
    <x v="81"/>
    <m/>
    <x v="48"/>
    <x v="164"/>
    <n v="1"/>
    <x v="265"/>
  </r>
  <r>
    <n v="2520"/>
    <s v="Best graphic novels of 2021"/>
    <s v="n/a"/>
    <x v="1084"/>
    <x v="208"/>
    <x v="946"/>
    <m/>
    <x v="74"/>
    <x v="164"/>
    <n v="1"/>
    <x v="266"/>
  </r>
  <r>
    <n v="2521"/>
    <s v="Best graphic novels of 2021"/>
    <s v="n/a"/>
    <x v="310"/>
    <x v="270"/>
    <x v="289"/>
    <m/>
    <x v="6"/>
    <x v="164"/>
    <n v="1"/>
    <x v="265"/>
  </r>
  <r>
    <n v="2522"/>
    <s v="Best graphic novels of 2021"/>
    <s v="n/a"/>
    <x v="185"/>
    <x v="174"/>
    <x v="180"/>
    <m/>
    <x v="80"/>
    <x v="164"/>
    <n v="1"/>
    <x v="265"/>
  </r>
  <r>
    <n v="2523"/>
    <s v="Best graphic novels of 2021"/>
    <s v="n/a"/>
    <x v="1085"/>
    <x v="873"/>
    <x v="947"/>
    <m/>
    <x v="308"/>
    <x v="164"/>
    <n v="1"/>
    <x v="265"/>
  </r>
  <r>
    <n v="2524"/>
    <s v="Best graphic novels of 2021"/>
    <s v="n/a"/>
    <x v="1086"/>
    <x v="725"/>
    <x v="948"/>
    <m/>
    <x v="53"/>
    <x v="164"/>
    <n v="1"/>
    <x v="266"/>
  </r>
  <r>
    <n v="2525"/>
    <s v="Best graphic novels of 2021"/>
    <s v="n/a"/>
    <x v="1087"/>
    <x v="874"/>
    <x v="949"/>
    <m/>
    <x v="53"/>
    <x v="164"/>
    <n v="1"/>
    <x v="265"/>
  </r>
  <r>
    <n v="2526"/>
    <s v="Best graphic novels of 2021"/>
    <s v="n/a"/>
    <x v="1088"/>
    <x v="875"/>
    <x v="950"/>
    <m/>
    <x v="5"/>
    <x v="164"/>
    <n v="1"/>
    <x v="265"/>
  </r>
  <r>
    <n v="2527"/>
    <s v="The Best Comics Of 2021"/>
    <s v="n/a"/>
    <x v="1089"/>
    <x v="876"/>
    <x v="951"/>
    <m/>
    <x v="8"/>
    <x v="165"/>
    <n v="1"/>
    <x v="267"/>
  </r>
  <r>
    <n v="2528"/>
    <s v="The Best Comics Of 2021"/>
    <s v="n/a"/>
    <x v="1090"/>
    <x v="877"/>
    <x v="952"/>
    <m/>
    <x v="309"/>
    <x v="165"/>
    <n v="1"/>
    <x v="267"/>
  </r>
  <r>
    <n v="2529"/>
    <s v="The Best Comics Of 2021"/>
    <s v="n/a"/>
    <x v="712"/>
    <x v="597"/>
    <x v="642"/>
    <m/>
    <x v="68"/>
    <x v="165"/>
    <n v="1"/>
    <x v="267"/>
  </r>
  <r>
    <n v="2530"/>
    <s v="The Best Comics Of 2021"/>
    <s v="n/a"/>
    <x v="127"/>
    <x v="126"/>
    <x v="126"/>
    <m/>
    <x v="66"/>
    <x v="165"/>
    <n v="1"/>
    <x v="267"/>
  </r>
  <r>
    <n v="2531"/>
    <s v="The Best Comics Of 2021"/>
    <s v="n/a"/>
    <x v="199"/>
    <x v="182"/>
    <x v="192"/>
    <m/>
    <x v="7"/>
    <x v="165"/>
    <n v="1"/>
    <x v="267"/>
  </r>
  <r>
    <n v="2532"/>
    <s v="The Best Comics Of 2021"/>
    <s v="n/a"/>
    <x v="974"/>
    <x v="141"/>
    <x v="852"/>
    <m/>
    <x v="7"/>
    <x v="165"/>
    <n v="1"/>
    <x v="267"/>
  </r>
  <r>
    <n v="2533"/>
    <s v="The Best Comics Of 2021"/>
    <s v="n/a"/>
    <x v="1091"/>
    <x v="878"/>
    <x v="953"/>
    <m/>
    <x v="39"/>
    <x v="165"/>
    <n v="1"/>
    <x v="267"/>
  </r>
  <r>
    <n v="2534"/>
    <s v="The Best Comics Of 2021"/>
    <s v="n/a"/>
    <x v="1050"/>
    <x v="845"/>
    <x v="918"/>
    <m/>
    <x v="59"/>
    <x v="165"/>
    <n v="1"/>
    <x v="267"/>
  </r>
  <r>
    <n v="2535"/>
    <s v="The Best Comics Of 2021"/>
    <s v="n/a"/>
    <x v="724"/>
    <x v="607"/>
    <x v="653"/>
    <m/>
    <x v="49"/>
    <x v="165"/>
    <n v="1"/>
    <x v="267"/>
  </r>
  <r>
    <n v="2536"/>
    <s v="The Best Comics Of 2021"/>
    <s v="n/a"/>
    <x v="250"/>
    <x v="219"/>
    <x v="239"/>
    <m/>
    <x v="32"/>
    <x v="165"/>
    <n v="1"/>
    <x v="267"/>
  </r>
  <r>
    <n v="2537"/>
    <s v="Brett's Favorite Comics Of 2021 And A Reflection On The Past Year"/>
    <s v="n/a"/>
    <x v="300"/>
    <x v="264"/>
    <x v="282"/>
    <m/>
    <x v="77"/>
    <x v="166"/>
    <n v="1"/>
    <x v="267"/>
  </r>
  <r>
    <n v="2538"/>
    <s v="Brett's Favorite Comics Of 2021 And A Reflection On The Past Year"/>
    <s v="n/a"/>
    <x v="1092"/>
    <x v="182"/>
    <x v="954"/>
    <m/>
    <x v="45"/>
    <x v="166"/>
    <n v="1"/>
    <x v="267"/>
  </r>
  <r>
    <n v="2539"/>
    <s v="Brett's Favorite Comics Of 2021 And A Reflection On The Past Year"/>
    <s v="n/a"/>
    <x v="379"/>
    <x v="144"/>
    <x v="350"/>
    <m/>
    <x v="45"/>
    <x v="166"/>
    <n v="1"/>
    <x v="267"/>
  </r>
  <r>
    <n v="2540"/>
    <s v="Brett's Favorite Comics Of 2021 And A Reflection On The Past Year"/>
    <s v="n/a"/>
    <x v="1093"/>
    <x v="879"/>
    <x v="939"/>
    <m/>
    <x v="7"/>
    <x v="166"/>
    <n v="1"/>
    <x v="267"/>
  </r>
  <r>
    <n v="2541"/>
    <s v="Brett's Favorite Comics Of 2021 And A Reflection On The Past Year"/>
    <s v="n/a"/>
    <x v="381"/>
    <x v="46"/>
    <x v="351"/>
    <m/>
    <x v="7"/>
    <x v="166"/>
    <n v="1"/>
    <x v="267"/>
  </r>
  <r>
    <n v="2542"/>
    <s v="Brett's Favorite Comics Of 2021 And A Reflection On The Past Year"/>
    <s v="n/a"/>
    <x v="167"/>
    <x v="158"/>
    <x v="163"/>
    <s v="Translated by Joe Yamazaki"/>
    <x v="3"/>
    <x v="166"/>
    <n v="1"/>
    <x v="267"/>
  </r>
  <r>
    <n v="2543"/>
    <s v="Brett's Favorite Comics Of 2021 And A Reflection On The Past Year"/>
    <s v="n/a"/>
    <x v="380"/>
    <x v="30"/>
    <x v="30"/>
    <m/>
    <x v="7"/>
    <x v="166"/>
    <n v="1"/>
    <x v="267"/>
  </r>
  <r>
    <n v="2544"/>
    <s v="Brett's Favorite Comics Of 2021 And A Reflection On The Past Year"/>
    <s v="n/a"/>
    <x v="1094"/>
    <x v="880"/>
    <x v="955"/>
    <m/>
    <x v="39"/>
    <x v="166"/>
    <n v="1"/>
    <x v="267"/>
  </r>
  <r>
    <n v="2545"/>
    <s v="Brett's Favorite Comics Of 2021 And A Reflection On The Past Year"/>
    <s v="n/a"/>
    <x v="1095"/>
    <x v="881"/>
    <x v="956"/>
    <m/>
    <x v="51"/>
    <x v="166"/>
    <n v="1"/>
    <x v="267"/>
  </r>
  <r>
    <n v="2546"/>
    <s v="Brett's Favorite Comics Of 2021 And A Reflection On The Past Year"/>
    <s v="n/a"/>
    <x v="1096"/>
    <x v="882"/>
    <x v="957"/>
    <m/>
    <x v="310"/>
    <x v="166"/>
    <n v="1"/>
    <x v="267"/>
  </r>
  <r>
    <n v="2547"/>
    <s v="Brett's Favorite Comics Of 2021 And A Reflection On The Past Year"/>
    <s v="n/a"/>
    <x v="330"/>
    <x v="286"/>
    <x v="306"/>
    <m/>
    <x v="59"/>
    <x v="166"/>
    <n v="1"/>
    <x v="267"/>
  </r>
  <r>
    <n v="2548"/>
    <s v="Brett's Favorite Comics Of 2021 And A Reflection On The Past Year"/>
    <s v="n/a"/>
    <x v="861"/>
    <x v="710"/>
    <x v="766"/>
    <m/>
    <x v="234"/>
    <x v="166"/>
    <n v="1"/>
    <x v="267"/>
  </r>
  <r>
    <n v="2549"/>
    <s v="Brett's Favorite Comics Of 2021 And A Reflection On The Past Year"/>
    <s v="n/a"/>
    <x v="1097"/>
    <x v="386"/>
    <x v="958"/>
    <m/>
    <x v="7"/>
    <x v="166"/>
    <n v="1"/>
    <x v="267"/>
  </r>
  <r>
    <n v="2550"/>
    <s v="Brett's Favorite Comics Of 2021 And A Reflection On The Past Year"/>
    <s v="n/a"/>
    <x v="1098"/>
    <x v="70"/>
    <x v="959"/>
    <m/>
    <x v="45"/>
    <x v="166"/>
    <n v="1"/>
    <x v="267"/>
  </r>
  <r>
    <n v="2551"/>
    <s v="Brett's Favorite Comics Of 2021 And A Reflection On The Past Year"/>
    <s v="n/a"/>
    <x v="1099"/>
    <x v="131"/>
    <x v="960"/>
    <m/>
    <x v="45"/>
    <x v="166"/>
    <n v="1"/>
    <x v="267"/>
  </r>
  <r>
    <n v="2552"/>
    <s v="Brett's Favorite Comics Of 2021 And A Reflection On The Past Year"/>
    <s v="n/a"/>
    <x v="322"/>
    <x v="280"/>
    <x v="300"/>
    <m/>
    <x v="59"/>
    <x v="166"/>
    <n v="1"/>
    <x v="267"/>
  </r>
  <r>
    <n v="2553"/>
    <s v="Brett's Favorite Comics Of 2021 And A Reflection On The Past Year"/>
    <s v="n/a"/>
    <x v="327"/>
    <x v="284"/>
    <x v="303"/>
    <m/>
    <x v="7"/>
    <x v="166"/>
    <n v="1"/>
    <x v="267"/>
  </r>
  <r>
    <n v="2554"/>
    <s v="Brett's Favorite Comics Of 2021 And A Reflection On The Past Year"/>
    <s v="n/a"/>
    <x v="57"/>
    <x v="57"/>
    <x v="57"/>
    <m/>
    <x v="39"/>
    <x v="166"/>
    <n v="1"/>
    <x v="267"/>
  </r>
  <r>
    <n v="2555"/>
    <s v="Logan's Favorite Comics Of 2021"/>
    <n v="10"/>
    <x v="681"/>
    <x v="573"/>
    <x v="619"/>
    <m/>
    <x v="183"/>
    <x v="167"/>
    <n v="1"/>
    <x v="268"/>
  </r>
  <r>
    <n v="2556"/>
    <s v="Logan's Favorite Comics Of 2021"/>
    <n v="9"/>
    <x v="1047"/>
    <x v="843"/>
    <x v="506"/>
    <m/>
    <x v="77"/>
    <x v="167"/>
    <n v="1"/>
    <x v="268"/>
  </r>
  <r>
    <n v="2557"/>
    <s v="Logan's Favorite Comics Of 2021"/>
    <n v="8"/>
    <x v="969"/>
    <x v="46"/>
    <x v="241"/>
    <m/>
    <x v="7"/>
    <x v="167"/>
    <n v="1"/>
    <x v="268"/>
  </r>
  <r>
    <n v="2558"/>
    <s v="Logan's Favorite Comics Of 2021"/>
    <n v="7"/>
    <x v="878"/>
    <x v="726"/>
    <x v="782"/>
    <m/>
    <x v="32"/>
    <x v="167"/>
    <n v="1"/>
    <x v="268"/>
  </r>
  <r>
    <n v="2559"/>
    <s v="Logan's Favorite Comics Of 2021"/>
    <n v="6"/>
    <x v="153"/>
    <x v="145"/>
    <x v="151"/>
    <m/>
    <x v="7"/>
    <x v="167"/>
    <n v="1"/>
    <x v="268"/>
  </r>
  <r>
    <n v="2560"/>
    <s v="Logan's Favorite Comics Of 2021"/>
    <n v="5"/>
    <x v="6"/>
    <x v="6"/>
    <x v="6"/>
    <m/>
    <x v="6"/>
    <x v="167"/>
    <n v="1"/>
    <x v="268"/>
  </r>
  <r>
    <n v="2561"/>
    <s v="Logan's Favorite Comics Of 2021"/>
    <n v="4"/>
    <x v="382"/>
    <x v="328"/>
    <x v="352"/>
    <m/>
    <x v="32"/>
    <x v="167"/>
    <n v="1"/>
    <x v="268"/>
  </r>
  <r>
    <n v="2562"/>
    <s v="Logan's Favorite Comics Of 2021"/>
    <n v="3"/>
    <x v="326"/>
    <x v="30"/>
    <x v="30"/>
    <s v="Editor Michael McCalister"/>
    <x v="7"/>
    <x v="167"/>
    <n v="1"/>
    <x v="268"/>
  </r>
  <r>
    <n v="2563"/>
    <s v="Logan's Favorite Comics Of 2021"/>
    <n v="2"/>
    <x v="36"/>
    <x v="36"/>
    <x v="36"/>
    <m/>
    <x v="6"/>
    <x v="167"/>
    <n v="1"/>
    <x v="268"/>
  </r>
  <r>
    <n v="2564"/>
    <s v="Logan's Favorite Comics Of 2021"/>
    <n v="1"/>
    <x v="142"/>
    <x v="131"/>
    <x v="141"/>
    <m/>
    <x v="32"/>
    <x v="167"/>
    <n v="1"/>
    <x v="268"/>
  </r>
  <r>
    <n v="2565"/>
    <s v="We Were Scared: Horror In The Year 2021"/>
    <n v="2"/>
    <x v="317"/>
    <x v="276"/>
    <x v="295"/>
    <m/>
    <x v="24"/>
    <x v="168"/>
    <n v="1"/>
    <x v="269"/>
  </r>
  <r>
    <n v="2566"/>
    <s v="We Were Scared: Horror In The Year 2021"/>
    <n v="5"/>
    <x v="187"/>
    <x v="175"/>
    <x v="181"/>
    <m/>
    <x v="32"/>
    <x v="168"/>
    <n v="1"/>
    <x v="269"/>
  </r>
  <r>
    <n v="2567"/>
    <s v="We Were Scared: Horror In The Year 2021"/>
    <n v="9"/>
    <x v="151"/>
    <x v="46"/>
    <x v="149"/>
    <m/>
    <x v="7"/>
    <x v="168"/>
    <n v="1"/>
    <x v="269"/>
  </r>
  <r>
    <n v="2568"/>
    <s v="My 2021 Favorites!"/>
    <s v="Overall Favorite"/>
    <x v="45"/>
    <x v="45"/>
    <x v="45"/>
    <m/>
    <x v="21"/>
    <x v="169"/>
    <n v="1"/>
    <x v="270"/>
  </r>
  <r>
    <n v="2569"/>
    <s v="My 2021 Favorites!"/>
    <s v="Schweizer-Hale Award for Nonfiction"/>
    <x v="264"/>
    <x v="30"/>
    <x v="30"/>
    <s v="Edited by Robyn Chapman"/>
    <x v="94"/>
    <x v="169"/>
    <n v="1"/>
    <x v="270"/>
  </r>
  <r>
    <n v="2570"/>
    <s v="My 2021 Favorites!"/>
    <s v="Favorite Adapted Webcomic"/>
    <x v="174"/>
    <x v="163"/>
    <x v="169"/>
    <m/>
    <x v="73"/>
    <x v="169"/>
    <n v="1"/>
    <x v="270"/>
  </r>
  <r>
    <n v="2571"/>
    <s v="My 2021 Favorites!"/>
    <s v="Favorite Adapted Digital Comic"/>
    <x v="491"/>
    <x v="239"/>
    <x v="445"/>
    <m/>
    <x v="32"/>
    <x v="169"/>
    <n v="1"/>
    <x v="270"/>
  </r>
  <r>
    <n v="2572"/>
    <s v="My 2021 Favorites!"/>
    <s v="Favorite Book About Teaching"/>
    <x v="405"/>
    <x v="347"/>
    <x v="373"/>
    <m/>
    <x v="105"/>
    <x v="169"/>
    <n v="1"/>
    <x v="270"/>
  </r>
  <r>
    <n v="2573"/>
    <s v="My 2021 Favorites!"/>
    <s v="Favorite Sequel"/>
    <x v="678"/>
    <x v="570"/>
    <x v="616"/>
    <m/>
    <x v="5"/>
    <x v="169"/>
    <n v="1"/>
    <x v="270"/>
  </r>
  <r>
    <n v="2574"/>
    <s v="My 2021 Favorites!"/>
    <s v="Favorite Reissued Book"/>
    <x v="1100"/>
    <x v="883"/>
    <x v="961"/>
    <m/>
    <x v="17"/>
    <x v="169"/>
    <n v="1"/>
    <x v="270"/>
  </r>
  <r>
    <n v="2575"/>
    <s v="My 2021 Favorites!"/>
    <s v="Favorite YA Book"/>
    <x v="1101"/>
    <x v="884"/>
    <x v="962"/>
    <m/>
    <x v="8"/>
    <x v="169"/>
    <n v="1"/>
    <x v="270"/>
  </r>
  <r>
    <n v="2576"/>
    <s v="My 2021 Favorites!"/>
    <s v="Favorite Book Featuring A Psychopathic Pair of Underwear"/>
    <x v="1102"/>
    <x v="885"/>
    <x v="963"/>
    <m/>
    <x v="24"/>
    <x v="169"/>
    <n v="1"/>
    <x v="270"/>
  </r>
  <r>
    <n v="2577"/>
    <s v="James' Top 10 Horror Comics of 2021"/>
    <n v="10"/>
    <x v="1047"/>
    <x v="843"/>
    <x v="506"/>
    <m/>
    <x v="77"/>
    <x v="170"/>
    <n v="1"/>
    <x v="271"/>
  </r>
  <r>
    <n v="2578"/>
    <s v="James' Top 10 Horror Comics of 2021"/>
    <n v="9"/>
    <x v="494"/>
    <x v="416"/>
    <x v="448"/>
    <m/>
    <x v="68"/>
    <x v="170"/>
    <n v="1"/>
    <x v="271"/>
  </r>
  <r>
    <n v="2579"/>
    <s v="James' Top 10 Horror Comics of 2021"/>
    <n v="8"/>
    <x v="230"/>
    <x v="30"/>
    <x v="222"/>
    <m/>
    <x v="32"/>
    <x v="170"/>
    <n v="1"/>
    <x v="271"/>
  </r>
  <r>
    <n v="2580"/>
    <s v="James' Top 10 Horror Comics of 2021"/>
    <n v="7"/>
    <x v="250"/>
    <x v="219"/>
    <x v="239"/>
    <m/>
    <x v="32"/>
    <x v="170"/>
    <n v="1"/>
    <x v="271"/>
  </r>
  <r>
    <n v="2581"/>
    <s v="James' Top 10 Horror Comics of 2021"/>
    <n v="6"/>
    <x v="1103"/>
    <x v="97"/>
    <x v="964"/>
    <m/>
    <x v="45"/>
    <x v="170"/>
    <n v="1"/>
    <x v="271"/>
  </r>
  <r>
    <n v="2582"/>
    <s v="James' Top 10 Horror Comics of 2021"/>
    <n v="5"/>
    <x v="329"/>
    <x v="285"/>
    <x v="305"/>
    <m/>
    <x v="59"/>
    <x v="170"/>
    <n v="1"/>
    <x v="271"/>
  </r>
  <r>
    <n v="2583"/>
    <s v="James' Top 10 Horror Comics of 2021"/>
    <n v="4"/>
    <x v="553"/>
    <x v="463"/>
    <x v="499"/>
    <m/>
    <x v="68"/>
    <x v="170"/>
    <n v="1"/>
    <x v="271"/>
  </r>
  <r>
    <n v="2584"/>
    <s v="James' Top 10 Horror Comics of 2021"/>
    <n v="3"/>
    <x v="12"/>
    <x v="12"/>
    <x v="12"/>
    <m/>
    <x v="11"/>
    <x v="170"/>
    <n v="1"/>
    <x v="271"/>
  </r>
  <r>
    <n v="2585"/>
    <s v="James' Top 10 Horror Comics of 2021"/>
    <n v="2"/>
    <x v="151"/>
    <x v="46"/>
    <x v="149"/>
    <m/>
    <x v="7"/>
    <x v="170"/>
    <n v="1"/>
    <x v="271"/>
  </r>
  <r>
    <n v="2586"/>
    <s v="James' Top 10 Horror Comics of 2021"/>
    <n v="1"/>
    <x v="362"/>
    <x v="313"/>
    <x v="334"/>
    <m/>
    <x v="32"/>
    <x v="170"/>
    <n v="1"/>
    <x v="271"/>
  </r>
  <r>
    <n v="2587"/>
    <s v="The Best Reviewed Graphic Literature of 2021"/>
    <n v="1"/>
    <x v="25"/>
    <x v="25"/>
    <x v="25"/>
    <m/>
    <x v="19"/>
    <x v="171"/>
    <s v="n/a"/>
    <x v="6"/>
  </r>
  <r>
    <n v="2588"/>
    <s v="The Best Reviewed Graphic Literature of 2021"/>
    <n v="2"/>
    <x v="183"/>
    <x v="172"/>
    <x v="178"/>
    <m/>
    <x v="79"/>
    <x v="171"/>
    <s v="n/a"/>
    <x v="6"/>
  </r>
  <r>
    <n v="2589"/>
    <s v="The Best Reviewed Graphic Literature of 2021"/>
    <n v="3"/>
    <x v="31"/>
    <x v="31"/>
    <x v="31"/>
    <m/>
    <x v="24"/>
    <x v="171"/>
    <s v="n/a"/>
    <x v="6"/>
  </r>
  <r>
    <n v="2590"/>
    <s v="The Best Reviewed Graphic Literature of 2021"/>
    <n v="4"/>
    <x v="29"/>
    <x v="29"/>
    <x v="29"/>
    <m/>
    <x v="22"/>
    <x v="171"/>
    <s v="n/a"/>
    <x v="6"/>
  </r>
  <r>
    <n v="2591"/>
    <s v="The Best Reviewed Graphic Literature of 2021"/>
    <n v="5"/>
    <x v="84"/>
    <x v="84"/>
    <x v="84"/>
    <s v="Translated by Helge Dascher and Rob Aspinall"/>
    <x v="21"/>
    <x v="171"/>
    <s v="n/a"/>
    <x v="6"/>
  </r>
  <r>
    <n v="2592"/>
    <s v="The Best Reviewed Graphic Literature of 2021"/>
    <n v="6"/>
    <x v="296"/>
    <x v="260"/>
    <x v="278"/>
    <m/>
    <x v="109"/>
    <x v="171"/>
    <s v="n/a"/>
    <x v="6"/>
  </r>
  <r>
    <n v="2593"/>
    <s v="The Best Reviewed Graphic Literature of 2021"/>
    <n v="7"/>
    <x v="45"/>
    <x v="45"/>
    <x v="45"/>
    <m/>
    <x v="21"/>
    <x v="171"/>
    <s v="n/a"/>
    <x v="6"/>
  </r>
  <r>
    <n v="2594"/>
    <s v="The Best Reviewed Graphic Literature of 2021"/>
    <n v="8"/>
    <x v="105"/>
    <x v="105"/>
    <x v="104"/>
    <s v="Translated by Ishai Mishory"/>
    <x v="21"/>
    <x v="171"/>
    <s v="n/a"/>
    <x v="6"/>
  </r>
  <r>
    <n v="2595"/>
    <s v="The Best Reviewed Graphic Literature of 2021"/>
    <n v="9"/>
    <x v="28"/>
    <x v="28"/>
    <x v="28"/>
    <m/>
    <x v="21"/>
    <x v="171"/>
    <s v="n/a"/>
    <x v="6"/>
  </r>
  <r>
    <n v="2596"/>
    <s v="The Best Reviewed Graphic Literature of 2021"/>
    <n v="10"/>
    <x v="204"/>
    <x v="187"/>
    <x v="197"/>
    <s v="Translated By Jamie Richards"/>
    <x v="24"/>
    <x v="171"/>
    <s v="n/a"/>
    <x v="6"/>
  </r>
  <r>
    <n v="2597"/>
    <s v="The Best Comics of 2021 by me, the celebrated author, Séamas O’Reilly"/>
    <s v="Best Comics That I Mentioned Last Year But Which Went On This Year"/>
    <x v="26"/>
    <x v="26"/>
    <x v="26"/>
    <m/>
    <x v="7"/>
    <x v="172"/>
    <n v="1"/>
    <x v="29"/>
  </r>
  <r>
    <n v="2598"/>
    <s v="The Best Comics of 2021 by me, the celebrated author, Séamas O’Reilly"/>
    <s v="Best Comics That I Mentioned Last Year But Which Went On This Year"/>
    <x v="101"/>
    <x v="101"/>
    <x v="30"/>
    <m/>
    <x v="45"/>
    <x v="172"/>
    <n v="1"/>
    <x v="29"/>
  </r>
  <r>
    <n v="2599"/>
    <s v="The Best Comics of 2021 by me, the celebrated author, Séamas O’Reilly"/>
    <s v="Best Comic By Ram V Until The Next Comic By Ram V You Read"/>
    <x v="132"/>
    <x v="130"/>
    <x v="131"/>
    <m/>
    <x v="68"/>
    <x v="172"/>
    <n v="1"/>
    <x v="29"/>
  </r>
  <r>
    <n v="2600"/>
    <s v="The Best Comics of 2021 by me, the celebrated author, Séamas O’Reilly"/>
    <s v="Best Sign We Are All Doomed To Live Inside A Neverending Tech Dsystopia"/>
    <x v="1010"/>
    <x v="815"/>
    <x v="881"/>
    <m/>
    <x v="65"/>
    <x v="172"/>
    <n v="1"/>
    <x v="29"/>
  </r>
  <r>
    <n v="2601"/>
    <s v="The Best Comics of 2021 by me, the celebrated author, Séamas O’Reilly"/>
    <s v="Best Heist Crew"/>
    <x v="463"/>
    <x v="391"/>
    <x v="418"/>
    <m/>
    <x v="7"/>
    <x v="172"/>
    <n v="1"/>
    <x v="29"/>
  </r>
  <r>
    <n v="2602"/>
    <s v="The Best Comics of 2021 by me, the celebrated author, Séamas O’Reilly"/>
    <s v="Best Proof That Der’S Still More To Ireland Dan Dis"/>
    <x v="78"/>
    <x v="78"/>
    <x v="78"/>
    <m/>
    <x v="46"/>
    <x v="172"/>
    <n v="1"/>
    <x v="29"/>
  </r>
  <r>
    <n v="2603"/>
    <s v="The Best Comics of 2021 by me, the celebrated author, Séamas O’Reilly"/>
    <s v="Best You Know That Thing When The Artist Has To Draw Someone Wearing Plaid And Depicts It As A Single, Unmoving Bloc Of Fabric For Some Reason"/>
    <x v="46"/>
    <x v="46"/>
    <x v="46"/>
    <m/>
    <x v="32"/>
    <x v="172"/>
    <n v="1"/>
    <x v="29"/>
  </r>
  <r>
    <n v="2604"/>
    <s v="The Best Comics of 2021 by me, the celebrated author, Séamas O’Reilly"/>
    <s v="Best You Know That Thing When The Artist Has To Draw Someone Wearing Plaid And Depicts It As A Single, Unmoving Bloc Of Fabric For Some Reason"/>
    <x v="140"/>
    <x v="138"/>
    <x v="139"/>
    <m/>
    <x v="6"/>
    <x v="172"/>
    <n v="1"/>
    <x v="29"/>
  </r>
  <r>
    <n v="2605"/>
    <s v="The Best Comics of 2021 by me, the celebrated author, Séamas O’Reilly"/>
    <s v="Best Emotional Gutpunch"/>
    <x v="84"/>
    <x v="84"/>
    <x v="84"/>
    <s v="Translated by Helge Dascher and Rob Aspinall"/>
    <x v="21"/>
    <x v="172"/>
    <n v="1"/>
    <x v="29"/>
  </r>
  <r>
    <n v="2606"/>
    <s v="Gosh! Best Of 2021"/>
    <s v="n/a"/>
    <x v="20"/>
    <x v="20"/>
    <x v="20"/>
    <m/>
    <x v="13"/>
    <x v="173"/>
    <s v="n/a"/>
    <x v="6"/>
  </r>
  <r>
    <n v="2607"/>
    <s v="Gosh! Best Of 2021"/>
    <s v="n/a"/>
    <x v="1104"/>
    <x v="886"/>
    <x v="965"/>
    <m/>
    <x v="40"/>
    <x v="173"/>
    <s v="n/a"/>
    <x v="6"/>
  </r>
  <r>
    <n v="2608"/>
    <s v="Gosh! Best Of 2021"/>
    <s v="n/a"/>
    <x v="63"/>
    <x v="63"/>
    <x v="63"/>
    <m/>
    <x v="18"/>
    <x v="173"/>
    <s v="n/a"/>
    <x v="6"/>
  </r>
  <r>
    <n v="2609"/>
    <s v="Gosh! Best Of 2021"/>
    <s v="n/a"/>
    <x v="1"/>
    <x v="1"/>
    <x v="1"/>
    <m/>
    <x v="1"/>
    <x v="173"/>
    <s v="n/a"/>
    <x v="6"/>
  </r>
  <r>
    <n v="2610"/>
    <s v="Gosh! Best Of 2021"/>
    <s v="n/a"/>
    <x v="1105"/>
    <x v="887"/>
    <x v="966"/>
    <m/>
    <x v="16"/>
    <x v="173"/>
    <s v="n/a"/>
    <x v="6"/>
  </r>
  <r>
    <n v="2611"/>
    <s v="Gosh! Best Of 2021"/>
    <s v="n/a"/>
    <x v="1106"/>
    <x v="510"/>
    <x v="967"/>
    <m/>
    <x v="17"/>
    <x v="173"/>
    <s v="n/a"/>
    <x v="6"/>
  </r>
  <r>
    <n v="2612"/>
    <s v="Gosh! Best Of 2021"/>
    <s v="n/a"/>
    <x v="1044"/>
    <x v="840"/>
    <x v="913"/>
    <m/>
    <x v="24"/>
    <x v="173"/>
    <s v="n/a"/>
    <x v="6"/>
  </r>
  <r>
    <n v="2613"/>
    <s v="Gosh! Best Of 2021"/>
    <s v="n/a"/>
    <x v="165"/>
    <x v="156"/>
    <x v="161"/>
    <m/>
    <x v="3"/>
    <x v="173"/>
    <s v="n/a"/>
    <x v="6"/>
  </r>
  <r>
    <n v="2614"/>
    <s v="Gosh! Best Of 2021"/>
    <s v="n/a"/>
    <x v="50"/>
    <x v="50"/>
    <x v="50"/>
    <s v="Translated by Leo McDonagh"/>
    <x v="35"/>
    <x v="173"/>
    <s v="n/a"/>
    <x v="6"/>
  </r>
  <r>
    <n v="2615"/>
    <s v="Gosh! Best Of 2021"/>
    <s v="n/a"/>
    <x v="1107"/>
    <x v="888"/>
    <x v="968"/>
    <m/>
    <x v="16"/>
    <x v="173"/>
    <s v="n/a"/>
    <x v="6"/>
  </r>
  <r>
    <n v="2616"/>
    <s v="Gosh! Best Of 2021"/>
    <s v="n/a"/>
    <x v="272"/>
    <x v="240"/>
    <x v="258"/>
    <m/>
    <x v="69"/>
    <x v="173"/>
    <s v="n/a"/>
    <x v="6"/>
  </r>
  <r>
    <n v="2617"/>
    <s v="Gosh! Best Of 2021"/>
    <s v="n/a"/>
    <x v="97"/>
    <x v="97"/>
    <x v="97"/>
    <m/>
    <x v="7"/>
    <x v="173"/>
    <s v="n/a"/>
    <x v="6"/>
  </r>
  <r>
    <n v="2618"/>
    <s v="Gosh! Best Of 2021"/>
    <s v="n/a"/>
    <x v="964"/>
    <x v="46"/>
    <x v="844"/>
    <m/>
    <x v="68"/>
    <x v="173"/>
    <s v="n/a"/>
    <x v="6"/>
  </r>
  <r>
    <n v="2619"/>
    <s v="Gosh! Best Of 2021"/>
    <s v="n/a"/>
    <x v="1108"/>
    <x v="889"/>
    <x v="969"/>
    <m/>
    <x v="311"/>
    <x v="173"/>
    <s v="n/a"/>
    <x v="6"/>
  </r>
  <r>
    <n v="2620"/>
    <s v="Gosh! Best Of 2021"/>
    <s v="n/a"/>
    <x v="835"/>
    <x v="692"/>
    <x v="746"/>
    <s v="Translated by Nika Knight"/>
    <x v="24"/>
    <x v="173"/>
    <s v="n/a"/>
    <x v="6"/>
  </r>
  <r>
    <n v="2621"/>
    <s v="Gosh! Best Of 2021"/>
    <s v="n/a"/>
    <x v="1109"/>
    <x v="890"/>
    <x v="970"/>
    <m/>
    <x v="311"/>
    <x v="173"/>
    <s v="n/a"/>
    <x v="6"/>
  </r>
  <r>
    <n v="2622"/>
    <s v="Gosh! Best Of 2021"/>
    <s v="n/a"/>
    <x v="1110"/>
    <x v="891"/>
    <x v="971"/>
    <m/>
    <x v="49"/>
    <x v="173"/>
    <s v="n/a"/>
    <x v="6"/>
  </r>
  <r>
    <n v="2623"/>
    <s v="Gosh! Best Of 2021"/>
    <s v="n/a"/>
    <x v="1111"/>
    <x v="892"/>
    <x v="972"/>
    <m/>
    <x v="7"/>
    <x v="173"/>
    <s v="n/a"/>
    <x v="6"/>
  </r>
  <r>
    <n v="2624"/>
    <s v="Gosh! Best Of 2021"/>
    <s v="n/a"/>
    <x v="42"/>
    <x v="42"/>
    <x v="42"/>
    <s v="Translated by John Werry"/>
    <x v="3"/>
    <x v="173"/>
    <s v="n/a"/>
    <x v="6"/>
  </r>
  <r>
    <n v="2625"/>
    <s v="Gosh! Best Of 2021"/>
    <s v="n/a"/>
    <x v="1112"/>
    <x v="893"/>
    <x v="973"/>
    <m/>
    <x v="312"/>
    <x v="173"/>
    <s v="n/a"/>
    <x v="6"/>
  </r>
  <r>
    <n v="2626"/>
    <s v="Gosh! Best Of 2021"/>
    <s v="n/a"/>
    <x v="100"/>
    <x v="100"/>
    <x v="100"/>
    <m/>
    <x v="45"/>
    <x v="173"/>
    <s v="n/a"/>
    <x v="6"/>
  </r>
  <r>
    <n v="2627"/>
    <s v="Gosh! Best Of 2021"/>
    <s v="n/a"/>
    <x v="111"/>
    <x v="111"/>
    <x v="110"/>
    <m/>
    <x v="24"/>
    <x v="173"/>
    <s v="n/a"/>
    <x v="6"/>
  </r>
  <r>
    <n v="2628"/>
    <s v="Gosh! Best Of 2021"/>
    <s v="n/a"/>
    <x v="45"/>
    <x v="45"/>
    <x v="45"/>
    <m/>
    <x v="21"/>
    <x v="173"/>
    <s v="n/a"/>
    <x v="6"/>
  </r>
  <r>
    <n v="2629"/>
    <s v="Gosh! Best Of 2021"/>
    <s v="n/a"/>
    <x v="820"/>
    <x v="678"/>
    <x v="732"/>
    <m/>
    <x v="193"/>
    <x v="173"/>
    <s v="n/a"/>
    <x v="6"/>
  </r>
  <r>
    <n v="2630"/>
    <s v="Gosh! Best Of 2021"/>
    <s v="n/a"/>
    <x v="46"/>
    <x v="46"/>
    <x v="46"/>
    <m/>
    <x v="32"/>
    <x v="173"/>
    <s v="n/a"/>
    <x v="6"/>
  </r>
  <r>
    <n v="2631"/>
    <s v="Gosh! Best Of 2021"/>
    <s v="n/a"/>
    <x v="26"/>
    <x v="26"/>
    <x v="26"/>
    <m/>
    <x v="7"/>
    <x v="173"/>
    <s v="n/a"/>
    <x v="6"/>
  </r>
  <r>
    <n v="2632"/>
    <s v="Gosh! Best Of 2021"/>
    <s v="n/a"/>
    <x v="167"/>
    <x v="158"/>
    <x v="163"/>
    <s v="Translated by Joe Yamazaki"/>
    <x v="3"/>
    <x v="173"/>
    <s v="n/a"/>
    <x v="6"/>
  </r>
  <r>
    <n v="2633"/>
    <s v="Gosh! Best Of 2021"/>
    <s v="n/a"/>
    <x v="157"/>
    <x v="149"/>
    <x v="155"/>
    <m/>
    <x v="21"/>
    <x v="173"/>
    <s v="n/a"/>
    <x v="6"/>
  </r>
  <r>
    <n v="2634"/>
    <s v="Gosh! Best Of 2021"/>
    <s v="n/a"/>
    <x v="260"/>
    <x v="229"/>
    <x v="247"/>
    <m/>
    <x v="93"/>
    <x v="173"/>
    <s v="n/a"/>
    <x v="6"/>
  </r>
  <r>
    <n v="2635"/>
    <s v="Gosh! Best Of 2021"/>
    <s v="n/a"/>
    <x v="31"/>
    <x v="31"/>
    <x v="31"/>
    <m/>
    <x v="24"/>
    <x v="173"/>
    <s v="n/a"/>
    <x v="6"/>
  </r>
  <r>
    <n v="2636"/>
    <s v="Gosh! Best Of 2021"/>
    <s v="n/a"/>
    <x v="1113"/>
    <x v="894"/>
    <x v="974"/>
    <m/>
    <x v="1"/>
    <x v="173"/>
    <s v="n/a"/>
    <x v="6"/>
  </r>
  <r>
    <n v="2637"/>
    <s v="Gosh! Best Of 2021"/>
    <s v="n/a"/>
    <x v="152"/>
    <x v="144"/>
    <x v="150"/>
    <m/>
    <x v="7"/>
    <x v="173"/>
    <s v="n/a"/>
    <x v="6"/>
  </r>
  <r>
    <n v="2638"/>
    <s v="Gosh! Best Of 2021"/>
    <s v="n/a"/>
    <x v="1114"/>
    <x v="586"/>
    <x v="960"/>
    <m/>
    <x v="198"/>
    <x v="173"/>
    <s v="n/a"/>
    <x v="6"/>
  </r>
  <r>
    <n v="2639"/>
    <s v="Gosh! Best Of 2021"/>
    <s v="n/a"/>
    <x v="25"/>
    <x v="25"/>
    <x v="25"/>
    <m/>
    <x v="19"/>
    <x v="173"/>
    <s v="n/a"/>
    <x v="6"/>
  </r>
  <r>
    <n v="2640"/>
    <s v="Gosh! Best Of 2021"/>
    <s v="n/a"/>
    <x v="34"/>
    <x v="34"/>
    <x v="34"/>
    <m/>
    <x v="24"/>
    <x v="173"/>
    <s v="n/a"/>
    <x v="6"/>
  </r>
  <r>
    <n v="2641"/>
    <s v="Gosh! Best Of 2021"/>
    <s v="n/a"/>
    <x v="172"/>
    <x v="161"/>
    <x v="167"/>
    <s v="Translated by Aleshia Jensen and Bronwyn Haslam"/>
    <x v="21"/>
    <x v="173"/>
    <s v="n/a"/>
    <x v="6"/>
  </r>
  <r>
    <n v="2642"/>
    <s v="Gosh! Best Of 2021"/>
    <s v="n/a"/>
    <x v="1115"/>
    <x v="895"/>
    <x v="975"/>
    <m/>
    <x v="125"/>
    <x v="173"/>
    <s v="n/a"/>
    <x v="6"/>
  </r>
  <r>
    <n v="2643"/>
    <s v="Gosh! Best Of 2021"/>
    <s v="n/a"/>
    <x v="98"/>
    <x v="98"/>
    <x v="98"/>
    <m/>
    <x v="32"/>
    <x v="173"/>
    <s v="n/a"/>
    <x v="6"/>
  </r>
  <r>
    <n v="2644"/>
    <s v="Gosh! Best Of 2021"/>
    <s v="n/a"/>
    <x v="28"/>
    <x v="28"/>
    <x v="28"/>
    <m/>
    <x v="21"/>
    <x v="173"/>
    <s v="n/a"/>
    <x v="6"/>
  </r>
  <r>
    <n v="2645"/>
    <s v="Gosh! Best Of 2021"/>
    <s v="n/a"/>
    <x v="29"/>
    <x v="29"/>
    <x v="29"/>
    <m/>
    <x v="22"/>
    <x v="173"/>
    <s v="n/a"/>
    <x v="6"/>
  </r>
  <r>
    <n v="2646"/>
    <s v="Best YA Graphic Novels of 2021"/>
    <s v="n/a"/>
    <x v="9"/>
    <x v="9"/>
    <x v="9"/>
    <m/>
    <x v="8"/>
    <x v="174"/>
    <s v="n/a"/>
    <x v="6"/>
  </r>
  <r>
    <n v="2647"/>
    <s v="Best YA Graphic Novels of 2021"/>
    <s v="n/a"/>
    <x v="12"/>
    <x v="12"/>
    <x v="12"/>
    <m/>
    <x v="11"/>
    <x v="174"/>
    <s v="n/a"/>
    <x v="6"/>
  </r>
  <r>
    <n v="2648"/>
    <s v="Best YA Graphic Novels of 2021"/>
    <s v="n/a"/>
    <x v="15"/>
    <x v="15"/>
    <x v="15"/>
    <m/>
    <x v="4"/>
    <x v="174"/>
    <s v="n/a"/>
    <x v="6"/>
  </r>
  <r>
    <n v="2649"/>
    <s v="Best YA Graphic Novels of 2021"/>
    <s v="n/a"/>
    <x v="8"/>
    <x v="8"/>
    <x v="8"/>
    <m/>
    <x v="7"/>
    <x v="174"/>
    <s v="n/a"/>
    <x v="6"/>
  </r>
  <r>
    <n v="2650"/>
    <s v="Best YA Graphic Novels of 2021"/>
    <s v="n/a"/>
    <x v="53"/>
    <x v="53"/>
    <x v="53"/>
    <m/>
    <x v="16"/>
    <x v="174"/>
    <s v="n/a"/>
    <x v="6"/>
  </r>
  <r>
    <n v="2651"/>
    <s v="Best YA Graphic Novels of 2021"/>
    <s v="n/a"/>
    <x v="1116"/>
    <x v="896"/>
    <x v="976"/>
    <m/>
    <x v="313"/>
    <x v="174"/>
    <s v="n/a"/>
    <x v="6"/>
  </r>
  <r>
    <n v="2652"/>
    <s v="Best YA Graphic Novels of 2021"/>
    <s v="n/a"/>
    <x v="21"/>
    <x v="21"/>
    <x v="21"/>
    <m/>
    <x v="5"/>
    <x v="174"/>
    <s v="n/a"/>
    <x v="6"/>
  </r>
  <r>
    <n v="2653"/>
    <s v="Best YA Graphic Novels of 2021"/>
    <s v="n/a"/>
    <x v="1117"/>
    <x v="30"/>
    <x v="30"/>
    <s v="Edited by Tea Rozman Clark and Julie Vang"/>
    <x v="314"/>
    <x v="174"/>
    <s v="n/a"/>
    <x v="6"/>
  </r>
  <r>
    <n v="2654"/>
    <s v="Best Memoirs of 2021"/>
    <s v="n/a"/>
    <x v="183"/>
    <x v="172"/>
    <x v="178"/>
    <m/>
    <x v="79"/>
    <x v="175"/>
    <s v="n/a"/>
    <x v="6"/>
  </r>
  <r>
    <n v="2655"/>
    <s v="Best Middle-Grade Graphic Fiction of 2021"/>
    <s v="n/a"/>
    <x v="1112"/>
    <x v="893"/>
    <x v="973"/>
    <m/>
    <x v="312"/>
    <x v="176"/>
    <s v="n/a"/>
    <x v="6"/>
  </r>
  <r>
    <n v="2656"/>
    <s v="Best Middle-Grade Graphic Fiction of 2021"/>
    <s v="n/a"/>
    <x v="1118"/>
    <x v="897"/>
    <x v="977"/>
    <m/>
    <x v="13"/>
    <x v="176"/>
    <s v="n/a"/>
    <x v="6"/>
  </r>
  <r>
    <n v="2657"/>
    <s v="Best Middle-Grade Graphic Fiction of 2021"/>
    <s v="n/a"/>
    <x v="1119"/>
    <x v="898"/>
    <x v="978"/>
    <m/>
    <x v="8"/>
    <x v="176"/>
    <s v="n/a"/>
    <x v="6"/>
  </r>
  <r>
    <n v="2658"/>
    <s v="Best Middle-Grade Graphic Fiction of 2021"/>
    <s v="n/a"/>
    <x v="39"/>
    <x v="39"/>
    <x v="39"/>
    <m/>
    <x v="1"/>
    <x v="176"/>
    <s v="n/a"/>
    <x v="6"/>
  </r>
  <r>
    <n v="2659"/>
    <s v="Best Middle-Grade Graphic Fiction of 2021"/>
    <s v="n/a"/>
    <x v="11"/>
    <x v="11"/>
    <x v="11"/>
    <m/>
    <x v="10"/>
    <x v="176"/>
    <s v="n/a"/>
    <x v="6"/>
  </r>
  <r>
    <n v="2660"/>
    <s v="Best Middle-Grade Graphic Fiction of 2021"/>
    <s v="n/a"/>
    <x v="914"/>
    <x v="752"/>
    <x v="808"/>
    <m/>
    <x v="15"/>
    <x v="176"/>
    <s v="n/a"/>
    <x v="6"/>
  </r>
  <r>
    <n v="2661"/>
    <s v="Best Middle-Grade Graphic Fiction of 2021"/>
    <s v="n/a"/>
    <x v="13"/>
    <x v="13"/>
    <x v="13"/>
    <m/>
    <x v="12"/>
    <x v="176"/>
    <s v="n/a"/>
    <x v="6"/>
  </r>
  <r>
    <n v="2662"/>
    <s v="Best Middle-Grade Graphic Fiction of 2021"/>
    <s v="n/a"/>
    <x v="14"/>
    <x v="14"/>
    <x v="14"/>
    <m/>
    <x v="13"/>
    <x v="176"/>
    <s v="n/a"/>
    <x v="6"/>
  </r>
  <r>
    <n v="2663"/>
    <s v="Best Middle-Grade Graphic Fiction of 2021"/>
    <s v="n/a"/>
    <x v="20"/>
    <x v="20"/>
    <x v="20"/>
    <m/>
    <x v="13"/>
    <x v="176"/>
    <s v="n/a"/>
    <x v="6"/>
  </r>
  <r>
    <n v="2664"/>
    <s v="Best Middle-Grade Graphic Fiction of 2021"/>
    <s v="n/a"/>
    <x v="22"/>
    <x v="22"/>
    <x v="22"/>
    <m/>
    <x v="16"/>
    <x v="176"/>
    <s v="n/a"/>
    <x v="6"/>
  </r>
  <r>
    <n v="2665"/>
    <s v="Best Middle-Grade Family Stories of 2021"/>
    <s v="n/a"/>
    <x v="916"/>
    <x v="754"/>
    <x v="810"/>
    <m/>
    <x v="8"/>
    <x v="177"/>
    <s v="n/a"/>
    <x v="6"/>
  </r>
  <r>
    <n v="2666"/>
    <s v="Best Middle-Grade History 2021"/>
    <s v="n/a"/>
    <x v="1120"/>
    <x v="899"/>
    <x v="979"/>
    <m/>
    <x v="315"/>
    <x v="178"/>
    <s v="n/a"/>
    <x v="6"/>
  </r>
  <r>
    <n v="2667"/>
    <s v="Best Books of 2021 for Beginning Readers"/>
    <s v="n/a"/>
    <x v="1061"/>
    <x v="855"/>
    <x v="927"/>
    <m/>
    <x v="203"/>
    <x v="179"/>
    <s v="n/a"/>
    <x v="6"/>
  </r>
  <r>
    <n v="2668"/>
    <s v="Best Books of 2021 for Beginning Readers"/>
    <s v="n/a"/>
    <x v="1121"/>
    <x v="900"/>
    <x v="980"/>
    <m/>
    <x v="17"/>
    <x v="179"/>
    <s v="n/a"/>
    <x v="6"/>
  </r>
  <r>
    <n v="2669"/>
    <s v="Best Books of 2021 for Beginning Readers"/>
    <s v="n/a"/>
    <x v="1122"/>
    <x v="901"/>
    <x v="981"/>
    <m/>
    <x v="316"/>
    <x v="179"/>
    <s v="n/a"/>
    <x v="6"/>
  </r>
  <r>
    <n v="2670"/>
    <s v="Best Books of 2021 for Beginning Readers"/>
    <s v="n/a"/>
    <x v="23"/>
    <x v="23"/>
    <x v="23"/>
    <m/>
    <x v="17"/>
    <x v="179"/>
    <s v="n/a"/>
    <x v="6"/>
  </r>
  <r>
    <n v="2671"/>
    <s v="Best Middle-Grade Nature Books of 2021"/>
    <s v="n/a"/>
    <x v="1100"/>
    <x v="883"/>
    <x v="961"/>
    <m/>
    <x v="17"/>
    <x v="180"/>
    <s v="n/a"/>
    <x v="6"/>
  </r>
  <r>
    <n v="2672"/>
    <s v="Best Wordless Picture Books of 2021"/>
    <s v="n/a"/>
    <x v="1123"/>
    <x v="902"/>
    <x v="982"/>
    <m/>
    <x v="112"/>
    <x v="181"/>
    <s v="n/a"/>
    <x v="6"/>
  </r>
  <r>
    <n v="2673"/>
    <s v="Best Wordless Picture Books of 2021"/>
    <s v="n/a"/>
    <x v="1124"/>
    <x v="903"/>
    <x v="983"/>
    <m/>
    <x v="203"/>
    <x v="181"/>
    <s v="n/a"/>
    <x v="6"/>
  </r>
  <r>
    <n v="2674"/>
    <s v="Best Wordless Picture Books of 2021"/>
    <s v="n/a"/>
    <x v="1125"/>
    <x v="904"/>
    <x v="984"/>
    <m/>
    <x v="317"/>
    <x v="181"/>
    <s v="n/a"/>
    <x v="6"/>
  </r>
  <r>
    <n v="2675"/>
    <s v="Best Wordless Picture Books of 2021"/>
    <s v="n/a"/>
    <x v="1126"/>
    <x v="905"/>
    <x v="985"/>
    <m/>
    <x v="203"/>
    <x v="181"/>
    <s v="n/a"/>
    <x v="6"/>
  </r>
  <r>
    <n v="2676"/>
    <s v="Best Wordless Picture Books of 2021"/>
    <s v="n/a"/>
    <x v="1127"/>
    <x v="906"/>
    <x v="986"/>
    <m/>
    <x v="318"/>
    <x v="181"/>
    <s v="n/a"/>
    <x v="6"/>
  </r>
  <r>
    <n v="2677"/>
    <s v="Best Indie Children's Books of 2021"/>
    <s v="n/a"/>
    <x v="1128"/>
    <x v="907"/>
    <x v="987"/>
    <m/>
    <x v="319"/>
    <x v="182"/>
    <s v="n/a"/>
    <x v="6"/>
  </r>
  <r>
    <n v="2678"/>
    <s v="Graphic Novels for Middle Grade Readers"/>
    <s v="n/a"/>
    <x v="1129"/>
    <x v="908"/>
    <x v="988"/>
    <m/>
    <x v="15"/>
    <x v="183"/>
    <s v="n/a"/>
    <x v="6"/>
  </r>
  <r>
    <n v="2679"/>
    <s v="Graphic Novels for Middle Grade Readers"/>
    <s v="n/a"/>
    <x v="60"/>
    <x v="60"/>
    <x v="60"/>
    <m/>
    <x v="41"/>
    <x v="183"/>
    <s v="n/a"/>
    <x v="6"/>
  </r>
  <r>
    <n v="2680"/>
    <s v="Graphic Novels for Middle Grade Readers"/>
    <s v="n/a"/>
    <x v="1130"/>
    <x v="909"/>
    <x v="989"/>
    <m/>
    <x v="46"/>
    <x v="183"/>
    <s v="n/a"/>
    <x v="6"/>
  </r>
  <r>
    <n v="2681"/>
    <s v="Graphic Novels for Middle Grade Readers"/>
    <s v="n/a"/>
    <x v="1131"/>
    <x v="910"/>
    <x v="990"/>
    <m/>
    <x v="54"/>
    <x v="183"/>
    <s v="n/a"/>
    <x v="6"/>
  </r>
  <r>
    <n v="2682"/>
    <s v="Graphic Novels for Middle Grade Readers"/>
    <s v="n/a"/>
    <x v="1111"/>
    <x v="892"/>
    <x v="972"/>
    <m/>
    <x v="7"/>
    <x v="183"/>
    <s v="n/a"/>
    <x v="6"/>
  </r>
  <r>
    <n v="2683"/>
    <s v="Graphic Novels for Middle Grade Readers"/>
    <s v="n/a"/>
    <x v="1132"/>
    <x v="911"/>
    <x v="991"/>
    <m/>
    <x v="1"/>
    <x v="183"/>
    <s v="n/a"/>
    <x v="6"/>
  </r>
  <r>
    <n v="2684"/>
    <s v="Graphic Novels for Middle Grade Readers"/>
    <s v="n/a"/>
    <x v="176"/>
    <x v="165"/>
    <x v="171"/>
    <m/>
    <x v="6"/>
    <x v="183"/>
    <s v="n/a"/>
    <x v="6"/>
  </r>
  <r>
    <n v="2685"/>
    <s v="Graphic Novels for Middle Grade Readers"/>
    <s v="n/a"/>
    <x v="1133"/>
    <x v="912"/>
    <x v="992"/>
    <m/>
    <x v="0"/>
    <x v="183"/>
    <s v="n/a"/>
    <x v="6"/>
  </r>
  <r>
    <n v="2686"/>
    <s v="Graphic Novels for Middle Grade Readers"/>
    <s v="n/a"/>
    <x v="478"/>
    <x v="402"/>
    <x v="432"/>
    <m/>
    <x v="149"/>
    <x v="183"/>
    <s v="n/a"/>
    <x v="6"/>
  </r>
  <r>
    <n v="2687"/>
    <s v="Graphic Novels for Middle Grade Readers"/>
    <s v="n/a"/>
    <x v="485"/>
    <x v="409"/>
    <x v="439"/>
    <m/>
    <x v="151"/>
    <x v="183"/>
    <s v="n/a"/>
    <x v="6"/>
  </r>
  <r>
    <n v="2688"/>
    <s v="The Best Books"/>
    <s v="n/a"/>
    <x v="89"/>
    <x v="89"/>
    <x v="89"/>
    <m/>
    <x v="6"/>
    <x v="184"/>
    <n v="1"/>
    <x v="272"/>
  </r>
  <r>
    <n v="2689"/>
    <s v="The Best Books"/>
    <s v="n/a"/>
    <x v="49"/>
    <x v="49"/>
    <x v="49"/>
    <m/>
    <x v="34"/>
    <x v="184"/>
    <n v="1"/>
    <x v="273"/>
  </r>
  <r>
    <n v="2690"/>
    <s v="The Best Books"/>
    <s v="n/a"/>
    <x v="1134"/>
    <x v="913"/>
    <x v="993"/>
    <m/>
    <x v="8"/>
    <x v="184"/>
    <n v="1"/>
    <x v="274"/>
  </r>
  <r>
    <n v="2691"/>
    <s v="The Best Books"/>
    <s v="n/a"/>
    <x v="1054"/>
    <x v="849"/>
    <x v="922"/>
    <m/>
    <x v="8"/>
    <x v="184"/>
    <n v="1"/>
    <x v="275"/>
  </r>
  <r>
    <n v="2692"/>
    <s v="The Best Books"/>
    <s v="n/a"/>
    <x v="1135"/>
    <x v="914"/>
    <x v="994"/>
    <m/>
    <x v="320"/>
    <x v="184"/>
    <n v="1"/>
    <x v="276"/>
  </r>
  <r>
    <n v="2693"/>
    <s v="The Best Books"/>
    <s v="n/a"/>
    <x v="13"/>
    <x v="13"/>
    <x v="13"/>
    <m/>
    <x v="12"/>
    <x v="184"/>
    <n v="1"/>
    <x v="277"/>
  </r>
  <r>
    <n v="2694"/>
    <s v="The Best Books"/>
    <s v="n/a"/>
    <x v="1136"/>
    <x v="915"/>
    <x v="995"/>
    <m/>
    <x v="68"/>
    <x v="184"/>
    <n v="1"/>
    <x v="278"/>
  </r>
  <r>
    <n v="2695"/>
    <s v="The Best Books"/>
    <s v="n/a"/>
    <x v="962"/>
    <x v="787"/>
    <x v="842"/>
    <m/>
    <x v="278"/>
    <x v="184"/>
    <n v="1"/>
    <x v="274"/>
  </r>
  <r>
    <n v="2696"/>
    <s v="The Best Books"/>
    <s v="n/a"/>
    <x v="772"/>
    <x v="641"/>
    <x v="691"/>
    <m/>
    <x v="26"/>
    <x v="184"/>
    <n v="1"/>
    <x v="279"/>
  </r>
  <r>
    <n v="2697"/>
    <s v="The Best Books"/>
    <s v="n/a"/>
    <x v="63"/>
    <x v="63"/>
    <x v="63"/>
    <m/>
    <x v="18"/>
    <x v="184"/>
    <n v="1"/>
    <x v="276"/>
  </r>
  <r>
    <n v="2698"/>
    <s v="The Best Books"/>
    <s v="n/a"/>
    <x v="1137"/>
    <x v="916"/>
    <x v="996"/>
    <s v="Translated by Chloe Garcia Roberts"/>
    <x v="321"/>
    <x v="184"/>
    <n v="1"/>
    <x v="280"/>
  </r>
  <r>
    <n v="2699"/>
    <s v="The Best Books"/>
    <s v="n/a"/>
    <x v="35"/>
    <x v="35"/>
    <x v="35"/>
    <m/>
    <x v="26"/>
    <x v="184"/>
    <n v="1"/>
    <x v="274"/>
  </r>
  <r>
    <n v="2700"/>
    <s v="The Best Books"/>
    <s v="n/a"/>
    <x v="1138"/>
    <x v="917"/>
    <x v="997"/>
    <m/>
    <x v="303"/>
    <x v="184"/>
    <n v="1"/>
    <x v="276"/>
  </r>
  <r>
    <n v="2701"/>
    <s v="The Best Books"/>
    <s v="n/a"/>
    <x v="38"/>
    <x v="38"/>
    <x v="38"/>
    <m/>
    <x v="28"/>
    <x v="184"/>
    <n v="1"/>
    <x v="281"/>
  </r>
  <r>
    <n v="2702"/>
    <s v="The Best Books"/>
    <s v="n/a"/>
    <x v="29"/>
    <x v="29"/>
    <x v="29"/>
    <m/>
    <x v="22"/>
    <x v="184"/>
    <n v="1"/>
    <x v="278"/>
  </r>
  <r>
    <n v="2703"/>
    <s v="The Best Books"/>
    <s v="n/a"/>
    <x v="264"/>
    <x v="30"/>
    <x v="30"/>
    <s v="Edited by Robyn Chapman"/>
    <x v="94"/>
    <x v="184"/>
    <n v="1"/>
    <x v="282"/>
  </r>
  <r>
    <n v="2704"/>
    <s v="The Best Books"/>
    <s v="n/a"/>
    <x v="149"/>
    <x v="143"/>
    <x v="148"/>
    <m/>
    <x v="9"/>
    <x v="184"/>
    <n v="1"/>
    <x v="273"/>
  </r>
  <r>
    <n v="2705"/>
    <s v="The Best Books"/>
    <s v="n/a"/>
    <x v="383"/>
    <x v="131"/>
    <x v="353"/>
    <m/>
    <x v="68"/>
    <x v="184"/>
    <n v="1"/>
    <x v="283"/>
  </r>
  <r>
    <n v="2706"/>
    <s v="The Best Books"/>
    <s v="n/a"/>
    <x v="484"/>
    <x v="408"/>
    <x v="438"/>
    <m/>
    <x v="16"/>
    <x v="184"/>
    <n v="1"/>
    <x v="284"/>
  </r>
  <r>
    <n v="2707"/>
    <s v="The Best Books"/>
    <s v="n/a"/>
    <x v="1"/>
    <x v="1"/>
    <x v="1"/>
    <m/>
    <x v="1"/>
    <x v="184"/>
    <n v="1"/>
    <x v="284"/>
  </r>
  <r>
    <n v="2708"/>
    <s v="The Best Books"/>
    <s v="n/a"/>
    <x v="34"/>
    <x v="34"/>
    <x v="34"/>
    <m/>
    <x v="24"/>
    <x v="184"/>
    <n v="1"/>
    <x v="284"/>
  </r>
  <r>
    <n v="2709"/>
    <s v="The Best Books"/>
    <s v="n/a"/>
    <x v="109"/>
    <x v="109"/>
    <x v="108"/>
    <m/>
    <x v="24"/>
    <x v="184"/>
    <n v="1"/>
    <x v="273"/>
  </r>
  <r>
    <n v="2710"/>
    <s v="The Best Books"/>
    <s v="n/a"/>
    <x v="5"/>
    <x v="5"/>
    <x v="5"/>
    <m/>
    <x v="5"/>
    <x v="184"/>
    <n v="1"/>
    <x v="275"/>
  </r>
  <r>
    <n v="2711"/>
    <s v="The Best Books"/>
    <s v="n/a"/>
    <x v="1075"/>
    <x v="866"/>
    <x v="940"/>
    <m/>
    <x v="38"/>
    <x v="184"/>
    <n v="1"/>
    <x v="278"/>
  </r>
  <r>
    <n v="2712"/>
    <s v="The Best Books"/>
    <s v="n/a"/>
    <x v="291"/>
    <x v="255"/>
    <x v="273"/>
    <s v="Translated by Jocelyne Allen"/>
    <x v="3"/>
    <x v="184"/>
    <n v="1"/>
    <x v="285"/>
  </r>
  <r>
    <n v="2713"/>
    <s v="The Best Books"/>
    <s v="n/a"/>
    <x v="1139"/>
    <x v="918"/>
    <x v="998"/>
    <m/>
    <x v="322"/>
    <x v="184"/>
    <n v="1"/>
    <x v="278"/>
  </r>
  <r>
    <n v="2714"/>
    <s v="The Best Books"/>
    <s v="n/a"/>
    <x v="65"/>
    <x v="65"/>
    <x v="65"/>
    <m/>
    <x v="43"/>
    <x v="184"/>
    <n v="1"/>
    <x v="277"/>
  </r>
  <r>
    <n v="2715"/>
    <s v="Best Graphic Novels of 2021"/>
    <s v="n/a"/>
    <x v="310"/>
    <x v="270"/>
    <x v="289"/>
    <m/>
    <x v="6"/>
    <x v="185"/>
    <n v="1"/>
    <x v="286"/>
  </r>
  <r>
    <n v="2716"/>
    <s v="Best Graphic Novels of 2021"/>
    <s v="n/a"/>
    <x v="724"/>
    <x v="607"/>
    <x v="653"/>
    <m/>
    <x v="49"/>
    <x v="185"/>
    <n v="1"/>
    <x v="286"/>
  </r>
  <r>
    <n v="2717"/>
    <s v="Best Graphic Novels of 2021"/>
    <s v="n/a"/>
    <x v="291"/>
    <x v="255"/>
    <x v="273"/>
    <s v="Translated by Jocelyne Allen"/>
    <x v="3"/>
    <x v="185"/>
    <n v="1"/>
    <x v="286"/>
  </r>
  <r>
    <n v="2718"/>
    <s v="Best Graphic Novels of 2021"/>
    <s v="n/a"/>
    <x v="34"/>
    <x v="34"/>
    <x v="34"/>
    <m/>
    <x v="24"/>
    <x v="185"/>
    <n v="1"/>
    <x v="286"/>
  </r>
  <r>
    <n v="2719"/>
    <s v="Best Graphic Novels of 2021"/>
    <s v="n/a"/>
    <x v="1140"/>
    <x v="474"/>
    <x v="999"/>
    <m/>
    <x v="32"/>
    <x v="185"/>
    <n v="1"/>
    <x v="286"/>
  </r>
  <r>
    <n v="2720"/>
    <s v="Best Graphic Novels of 2021"/>
    <s v="n/a"/>
    <x v="352"/>
    <x v="303"/>
    <x v="324"/>
    <s v="Translated by Jan Mitsuko Cash"/>
    <x v="49"/>
    <x v="185"/>
    <n v="1"/>
    <x v="286"/>
  </r>
  <r>
    <n v="2721"/>
    <s v="Best Graphic Novels of 2021"/>
    <s v="n/a"/>
    <x v="183"/>
    <x v="172"/>
    <x v="178"/>
    <m/>
    <x v="79"/>
    <x v="185"/>
    <n v="1"/>
    <x v="286"/>
  </r>
  <r>
    <n v="2722"/>
    <s v="Best Graphic Novels of 2021"/>
    <s v="n/a"/>
    <x v="42"/>
    <x v="42"/>
    <x v="42"/>
    <s v="Translated by John Werry"/>
    <x v="3"/>
    <x v="185"/>
    <n v="1"/>
    <x v="286"/>
  </r>
  <r>
    <n v="2723"/>
    <s v="Best Graphic Novels of 2021"/>
    <s v="n/a"/>
    <x v="31"/>
    <x v="31"/>
    <x v="31"/>
    <m/>
    <x v="24"/>
    <x v="185"/>
    <n v="1"/>
    <x v="286"/>
  </r>
  <r>
    <n v="2724"/>
    <s v="Favorites of 2021"/>
    <s v="n/a"/>
    <x v="894"/>
    <x v="739"/>
    <x v="795"/>
    <m/>
    <x v="255"/>
    <x v="186"/>
    <n v="1"/>
    <x v="184"/>
  </r>
  <r>
    <n v="2725"/>
    <s v="Favorites of 2021"/>
    <s v="n/a"/>
    <x v="1141"/>
    <x v="30"/>
    <x v="1000"/>
    <m/>
    <x v="313"/>
    <x v="186"/>
    <n v="1"/>
    <x v="184"/>
  </r>
  <r>
    <n v="2726"/>
    <s v="Favorites of 2021"/>
    <s v="n/a"/>
    <x v="45"/>
    <x v="45"/>
    <x v="45"/>
    <m/>
    <x v="21"/>
    <x v="186"/>
    <n v="1"/>
    <x v="184"/>
  </r>
  <r>
    <n v="2727"/>
    <s v="Favorites of 2021"/>
    <s v="n/a"/>
    <x v="157"/>
    <x v="149"/>
    <x v="155"/>
    <m/>
    <x v="21"/>
    <x v="186"/>
    <n v="1"/>
    <x v="184"/>
  </r>
  <r>
    <n v="2728"/>
    <s v="Favorites of 2021"/>
    <s v="n/a"/>
    <x v="279"/>
    <x v="30"/>
    <x v="30"/>
    <s v="Edited by Dan Nadel"/>
    <x v="48"/>
    <x v="186"/>
    <n v="1"/>
    <x v="184"/>
  </r>
  <r>
    <n v="2729"/>
    <s v="Favorites of 2021"/>
    <s v="n/a"/>
    <x v="301"/>
    <x v="265"/>
    <x v="283"/>
    <m/>
    <x v="5"/>
    <x v="186"/>
    <n v="1"/>
    <x v="184"/>
  </r>
  <r>
    <n v="2730"/>
    <s v="Favorites of 2021"/>
    <s v="n/a"/>
    <x v="31"/>
    <x v="31"/>
    <x v="31"/>
    <m/>
    <x v="24"/>
    <x v="186"/>
    <n v="1"/>
    <x v="184"/>
  </r>
  <r>
    <n v="2731"/>
    <s v="Favorites of 2021"/>
    <s v="n/a"/>
    <x v="262"/>
    <x v="231"/>
    <x v="249"/>
    <m/>
    <x v="21"/>
    <x v="186"/>
    <n v="1"/>
    <x v="184"/>
  </r>
  <r>
    <n v="2732"/>
    <s v="Favorites of 2021"/>
    <s v="n/a"/>
    <x v="158"/>
    <x v="150"/>
    <x v="156"/>
    <s v="Translated by Orion Martin"/>
    <x v="21"/>
    <x v="186"/>
    <n v="1"/>
    <x v="184"/>
  </r>
  <r>
    <n v="2733"/>
    <s v="Favorites of 2021"/>
    <s v="n/a"/>
    <x v="305"/>
    <x v="267"/>
    <x v="286"/>
    <m/>
    <x v="32"/>
    <x v="186"/>
    <n v="1"/>
    <x v="184"/>
  </r>
  <r>
    <n v="2734"/>
    <s v="Favorites of 2021"/>
    <s v="n/a"/>
    <x v="1142"/>
    <x v="919"/>
    <x v="1001"/>
    <m/>
    <x v="68"/>
    <x v="186"/>
    <n v="1"/>
    <x v="184"/>
  </r>
  <r>
    <n v="2735"/>
    <s v="Favorites of 2021"/>
    <s v="n/a"/>
    <x v="404"/>
    <x v="346"/>
    <x v="372"/>
    <m/>
    <x v="6"/>
    <x v="186"/>
    <n v="1"/>
    <x v="184"/>
  </r>
  <r>
    <n v="2736"/>
    <s v="Favorites of 2021"/>
    <s v="n/a"/>
    <x v="109"/>
    <x v="109"/>
    <x v="108"/>
    <m/>
    <x v="24"/>
    <x v="186"/>
    <n v="1"/>
    <x v="184"/>
  </r>
  <r>
    <n v="2737"/>
    <s v="Favorites of 2021"/>
    <s v="n/a"/>
    <x v="478"/>
    <x v="402"/>
    <x v="432"/>
    <m/>
    <x v="149"/>
    <x v="186"/>
    <n v="1"/>
    <x v="184"/>
  </r>
  <r>
    <n v="2738"/>
    <s v="Favorites of 2021"/>
    <s v="n/a"/>
    <x v="227"/>
    <x v="205"/>
    <x v="219"/>
    <m/>
    <x v="6"/>
    <x v="186"/>
    <n v="1"/>
    <x v="184"/>
  </r>
  <r>
    <n v="2739"/>
    <s v="Favorites of 2021"/>
    <s v="n/a"/>
    <x v="16"/>
    <x v="16"/>
    <x v="16"/>
    <m/>
    <x v="14"/>
    <x v="186"/>
    <n v="1"/>
    <x v="184"/>
  </r>
  <r>
    <n v="2740"/>
    <s v="2021 Beginning Chapter Books, Ages 6 – 10"/>
    <s v="n/a"/>
    <x v="913"/>
    <x v="751"/>
    <x v="807"/>
    <m/>
    <x v="1"/>
    <x v="187"/>
    <n v="1"/>
    <x v="287"/>
  </r>
  <r>
    <n v="2741"/>
    <s v="2021 Beginning Chapter Books, Ages 6 – 10"/>
    <s v="n/a"/>
    <x v="915"/>
    <x v="753"/>
    <x v="809"/>
    <m/>
    <x v="261"/>
    <x v="187"/>
    <n v="1"/>
    <x v="287"/>
  </r>
  <r>
    <n v="2742"/>
    <s v="2021 Beginning Chapter Books, Ages 6 – 10"/>
    <s v="n/a"/>
    <x v="1143"/>
    <x v="920"/>
    <x v="1002"/>
    <m/>
    <x v="258"/>
    <x v="187"/>
    <n v="1"/>
    <x v="287"/>
  </r>
  <r>
    <n v="2743"/>
    <s v="2021 Middle-Grade Books, Ages 8 – 12"/>
    <s v="n/a"/>
    <x v="17"/>
    <x v="17"/>
    <x v="17"/>
    <m/>
    <x v="1"/>
    <x v="187"/>
    <n v="1"/>
    <x v="287"/>
  </r>
  <r>
    <n v="2744"/>
    <s v="Best Picture Books of 2021"/>
    <s v="n/a"/>
    <x v="1144"/>
    <x v="921"/>
    <x v="1003"/>
    <m/>
    <x v="313"/>
    <x v="188"/>
    <n v="1"/>
    <x v="287"/>
  </r>
  <r>
    <n v="2745"/>
    <s v="Best Picture Books of 2021"/>
    <s v="n/a"/>
    <x v="1145"/>
    <x v="922"/>
    <x v="1004"/>
    <m/>
    <x v="25"/>
    <x v="188"/>
    <n v="1"/>
    <x v="287"/>
  </r>
  <r>
    <n v="2746"/>
    <s v="Picture Books"/>
    <s v="n/a"/>
    <x v="1146"/>
    <x v="923"/>
    <x v="1005"/>
    <m/>
    <x v="44"/>
    <x v="189"/>
    <n v="1"/>
    <x v="288"/>
  </r>
  <r>
    <n v="2747"/>
    <s v="Picture Books"/>
    <s v="n/a"/>
    <x v="13"/>
    <x v="13"/>
    <x v="13"/>
    <m/>
    <x v="12"/>
    <x v="189"/>
    <n v="1"/>
    <x v="288"/>
  </r>
  <r>
    <n v="2748"/>
    <s v="Picture Books"/>
    <s v="n/a"/>
    <x v="14"/>
    <x v="14"/>
    <x v="14"/>
    <m/>
    <x v="13"/>
    <x v="189"/>
    <n v="1"/>
    <x v="288"/>
  </r>
  <r>
    <n v="2749"/>
    <s v="Picture Books"/>
    <s v="n/a"/>
    <x v="93"/>
    <x v="93"/>
    <x v="93"/>
    <m/>
    <x v="14"/>
    <x v="189"/>
    <n v="1"/>
    <x v="288"/>
  </r>
  <r>
    <n v="2750"/>
    <s v="THE 2021 NERDIES: GRAPHIC NOVELS"/>
    <s v="n/a"/>
    <x v="10"/>
    <x v="10"/>
    <x v="10"/>
    <m/>
    <x v="9"/>
    <x v="190"/>
    <n v="1"/>
    <x v="289"/>
  </r>
  <r>
    <n v="2751"/>
    <s v="THE 2021 NERDIES: GRAPHIC NOVELS"/>
    <s v="n/a"/>
    <x v="17"/>
    <x v="17"/>
    <x v="17"/>
    <m/>
    <x v="1"/>
    <x v="190"/>
    <n v="1"/>
    <x v="289"/>
  </r>
  <r>
    <n v="2752"/>
    <s v="THE 2021 NERDIES: GRAPHIC NOVELS"/>
    <s v="n/a"/>
    <x v="1147"/>
    <x v="924"/>
    <x v="1006"/>
    <m/>
    <x v="17"/>
    <x v="190"/>
    <n v="1"/>
    <x v="289"/>
  </r>
  <r>
    <n v="2753"/>
    <s v="THE 2021 NERDIES: GRAPHIC NOVELS"/>
    <s v="n/a"/>
    <x v="1148"/>
    <x v="925"/>
    <x v="1007"/>
    <m/>
    <x v="16"/>
    <x v="190"/>
    <n v="1"/>
    <x v="289"/>
  </r>
  <r>
    <n v="2754"/>
    <s v="THE 2021 NERDIES: GRAPHIC NOVELS"/>
    <s v="n/a"/>
    <x v="916"/>
    <x v="754"/>
    <x v="810"/>
    <m/>
    <x v="8"/>
    <x v="190"/>
    <n v="1"/>
    <x v="289"/>
  </r>
  <r>
    <n v="2755"/>
    <s v="THE 2021 NERDIES: GRAPHIC NOVELS"/>
    <s v="n/a"/>
    <x v="14"/>
    <x v="14"/>
    <x v="14"/>
    <m/>
    <x v="13"/>
    <x v="190"/>
    <n v="1"/>
    <x v="289"/>
  </r>
  <r>
    <n v="2756"/>
    <s v="THE 2021 NERDIES: GRAPHIC NOVELS"/>
    <s v="n/a"/>
    <x v="1052"/>
    <x v="847"/>
    <x v="920"/>
    <m/>
    <x v="300"/>
    <x v="190"/>
    <n v="1"/>
    <x v="289"/>
  </r>
  <r>
    <n v="2757"/>
    <s v="THE 2021 NERDIES: GRAPHIC NOVELS"/>
    <s v="n/a"/>
    <x v="63"/>
    <x v="63"/>
    <x v="63"/>
    <m/>
    <x v="18"/>
    <x v="190"/>
    <n v="1"/>
    <x v="289"/>
  </r>
  <r>
    <n v="2758"/>
    <s v="THE 2021 NERDIES: GRAPHIC NOVELS"/>
    <s v="n/a"/>
    <x v="9"/>
    <x v="9"/>
    <x v="9"/>
    <m/>
    <x v="8"/>
    <x v="190"/>
    <n v="1"/>
    <x v="289"/>
  </r>
  <r>
    <n v="2759"/>
    <s v="THE 2021 NERDIES: GRAPHIC NOVELS"/>
    <s v="n/a"/>
    <x v="1149"/>
    <x v="926"/>
    <x v="1008"/>
    <m/>
    <x v="15"/>
    <x v="190"/>
    <n v="1"/>
    <x v="289"/>
  </r>
  <r>
    <n v="2760"/>
    <s v="THE 2021 NERDIES: GRAPHIC NOVELS"/>
    <s v="n/a"/>
    <x v="1054"/>
    <x v="849"/>
    <x v="922"/>
    <m/>
    <x v="8"/>
    <x v="190"/>
    <n v="1"/>
    <x v="289"/>
  </r>
  <r>
    <n v="2761"/>
    <s v="THE 2021 NERDIES: GRAPHIC NOVELS"/>
    <s v="n/a"/>
    <x v="38"/>
    <x v="38"/>
    <x v="38"/>
    <m/>
    <x v="28"/>
    <x v="190"/>
    <n v="1"/>
    <x v="289"/>
  </r>
  <r>
    <n v="2762"/>
    <s v="THE 2021 NERDIES: GRAPHIC NOVELS"/>
    <s v="n/a"/>
    <x v="33"/>
    <x v="33"/>
    <x v="33"/>
    <m/>
    <x v="25"/>
    <x v="190"/>
    <n v="1"/>
    <x v="289"/>
  </r>
  <r>
    <n v="2763"/>
    <s v="THE 2021 NERDIES: GRAPHIC NOVELS"/>
    <s v="n/a"/>
    <x v="22"/>
    <x v="22"/>
    <x v="22"/>
    <m/>
    <x v="16"/>
    <x v="190"/>
    <n v="1"/>
    <x v="289"/>
  </r>
  <r>
    <n v="2764"/>
    <s v="THE 2021 NERDIES: GRAPHIC NOVELS"/>
    <s v="n/a"/>
    <x v="65"/>
    <x v="65"/>
    <x v="65"/>
    <m/>
    <x v="43"/>
    <x v="190"/>
    <n v="1"/>
    <x v="289"/>
  </r>
  <r>
    <n v="2765"/>
    <s v="THE 2021 NERDIES: GRAPHIC NOVELS"/>
    <s v="n/a"/>
    <x v="15"/>
    <x v="15"/>
    <x v="15"/>
    <m/>
    <x v="4"/>
    <x v="190"/>
    <n v="1"/>
    <x v="289"/>
  </r>
  <r>
    <n v="2766"/>
    <s v="THE 2021 NERDIES: GRAPHIC NOVELS"/>
    <s v="n/a"/>
    <x v="12"/>
    <x v="12"/>
    <x v="12"/>
    <m/>
    <x v="11"/>
    <x v="190"/>
    <n v="1"/>
    <x v="289"/>
  </r>
  <r>
    <n v="2767"/>
    <s v="THE 2021 NERDIES: GRAPHIC NOVELS"/>
    <s v="n/a"/>
    <x v="1"/>
    <x v="1"/>
    <x v="1"/>
    <m/>
    <x v="1"/>
    <x v="190"/>
    <n v="1"/>
    <x v="289"/>
  </r>
  <r>
    <n v="2768"/>
    <s v="THE 2021 NERDIES: GRAPHIC NOVELS"/>
    <s v="n/a"/>
    <x v="13"/>
    <x v="13"/>
    <x v="13"/>
    <m/>
    <x v="12"/>
    <x v="190"/>
    <n v="1"/>
    <x v="289"/>
  </r>
  <r>
    <n v="2769"/>
    <s v="THE 2021 NERDIES: GRAPHIC NOVELS"/>
    <s v="n/a"/>
    <x v="24"/>
    <x v="24"/>
    <x v="24"/>
    <m/>
    <x v="18"/>
    <x v="190"/>
    <n v="1"/>
    <x v="289"/>
  </r>
  <r>
    <n v="2770"/>
    <s v="THE 2021 NERDIES: EARLY READERS AND CHAPTER BOOKS"/>
    <s v="n/a"/>
    <x v="1122"/>
    <x v="901"/>
    <x v="981"/>
    <m/>
    <x v="316"/>
    <x v="191"/>
    <n v="1"/>
    <x v="290"/>
  </r>
  <r>
    <n v="2771"/>
    <s v="THE 2021 NERDIES: EARLY READERS AND CHAPTER BOOKS"/>
    <s v="n/a"/>
    <x v="1124"/>
    <x v="903"/>
    <x v="983"/>
    <m/>
    <x v="203"/>
    <x v="191"/>
    <n v="1"/>
    <x v="290"/>
  </r>
  <r>
    <n v="2772"/>
    <s v="THE 2021 NERDIES: EARLY READERS AND CHAPTER BOOKS"/>
    <s v="n/a"/>
    <x v="41"/>
    <x v="41"/>
    <x v="41"/>
    <m/>
    <x v="30"/>
    <x v="191"/>
    <n v="1"/>
    <x v="290"/>
  </r>
  <r>
    <n v="2773"/>
    <s v="THE 2021 NERDIES: EARLY READERS AND CHAPTER BOOKS"/>
    <s v="n/a"/>
    <x v="1150"/>
    <x v="927"/>
    <x v="1009"/>
    <m/>
    <x v="323"/>
    <x v="191"/>
    <n v="1"/>
    <x v="290"/>
  </r>
  <r>
    <n v="2774"/>
    <s v="Books We Love"/>
    <s v="n/a"/>
    <x v="14"/>
    <x v="14"/>
    <x v="14"/>
    <m/>
    <x v="13"/>
    <x v="192"/>
    <n v="1"/>
    <x v="291"/>
  </r>
  <r>
    <n v="2775"/>
    <s v="Books We Love"/>
    <s v="n/a"/>
    <x v="271"/>
    <x v="239"/>
    <x v="257"/>
    <m/>
    <x v="32"/>
    <x v="192"/>
    <n v="1"/>
    <x v="292"/>
  </r>
  <r>
    <n v="2776"/>
    <s v="Books We Love"/>
    <s v="n/a"/>
    <x v="174"/>
    <x v="163"/>
    <x v="169"/>
    <m/>
    <x v="73"/>
    <x v="192"/>
    <n v="1"/>
    <x v="292"/>
  </r>
  <r>
    <n v="2777"/>
    <s v="Books We Love"/>
    <s v="n/a"/>
    <x v="183"/>
    <x v="172"/>
    <x v="178"/>
    <m/>
    <x v="79"/>
    <x v="192"/>
    <n v="1"/>
    <x v="293"/>
  </r>
  <r>
    <n v="2778"/>
    <s v="Books We Love"/>
    <s v="n/a"/>
    <x v="204"/>
    <x v="187"/>
    <x v="197"/>
    <s v="Translated By Jamie Richards"/>
    <x v="24"/>
    <x v="192"/>
    <n v="1"/>
    <x v="292"/>
  </r>
  <r>
    <n v="2779"/>
    <s v="Books We Love"/>
    <s v="n/a"/>
    <x v="206"/>
    <x v="189"/>
    <x v="199"/>
    <m/>
    <x v="4"/>
    <x v="192"/>
    <n v="1"/>
    <x v="292"/>
  </r>
  <r>
    <n v="2780"/>
    <s v="Books We Love"/>
    <s v="n/a"/>
    <x v="262"/>
    <x v="231"/>
    <x v="249"/>
    <m/>
    <x v="21"/>
    <x v="192"/>
    <n v="1"/>
    <x v="293"/>
  </r>
  <r>
    <n v="2781"/>
    <s v="Books We Love"/>
    <s v="n/a"/>
    <x v="27"/>
    <x v="27"/>
    <x v="27"/>
    <m/>
    <x v="20"/>
    <x v="192"/>
    <n v="1"/>
    <x v="294"/>
  </r>
  <r>
    <n v="2782"/>
    <s v="Books We Love"/>
    <s v="n/a"/>
    <x v="1151"/>
    <x v="928"/>
    <x v="1010"/>
    <m/>
    <x v="6"/>
    <x v="192"/>
    <n v="1"/>
    <x v="292"/>
  </r>
  <r>
    <n v="2783"/>
    <s v="Books We Love"/>
    <s v="n/a"/>
    <x v="31"/>
    <x v="31"/>
    <x v="31"/>
    <m/>
    <x v="24"/>
    <x v="192"/>
    <n v="1"/>
    <x v="292"/>
  </r>
  <r>
    <n v="2784"/>
    <s v="Books We Love"/>
    <s v="n/a"/>
    <x v="261"/>
    <x v="230"/>
    <x v="248"/>
    <m/>
    <x v="24"/>
    <x v="192"/>
    <n v="1"/>
    <x v="295"/>
  </r>
  <r>
    <n v="2785"/>
    <s v="Books We Love"/>
    <s v="n/a"/>
    <x v="28"/>
    <x v="28"/>
    <x v="28"/>
    <m/>
    <x v="21"/>
    <x v="192"/>
    <n v="1"/>
    <x v="294"/>
  </r>
  <r>
    <n v="2786"/>
    <s v="Books We Love"/>
    <s v="n/a"/>
    <x v="278"/>
    <x v="245"/>
    <x v="263"/>
    <m/>
    <x v="100"/>
    <x v="192"/>
    <n v="1"/>
    <x v="292"/>
  </r>
  <r>
    <n v="2787"/>
    <s v="Books We Love"/>
    <s v="n/a"/>
    <x v="34"/>
    <x v="34"/>
    <x v="34"/>
    <m/>
    <x v="24"/>
    <x v="192"/>
    <n v="1"/>
    <x v="296"/>
  </r>
  <r>
    <n v="2788"/>
    <s v="Books We Love"/>
    <s v="n/a"/>
    <x v="77"/>
    <x v="77"/>
    <x v="77"/>
    <m/>
    <x v="19"/>
    <x v="192"/>
    <n v="1"/>
    <x v="297"/>
  </r>
  <r>
    <n v="2789"/>
    <s v="Books We Love"/>
    <s v="n/a"/>
    <x v="1152"/>
    <x v="839"/>
    <x v="912"/>
    <m/>
    <x v="324"/>
    <x v="192"/>
    <n v="1"/>
    <x v="292"/>
  </r>
  <r>
    <n v="2790"/>
    <s v="Books We Love"/>
    <s v="n/a"/>
    <x v="13"/>
    <x v="13"/>
    <x v="13"/>
    <m/>
    <x v="12"/>
    <x v="192"/>
    <n v="1"/>
    <x v="298"/>
  </r>
  <r>
    <n v="2791"/>
    <s v="Books We Love"/>
    <s v="n/a"/>
    <x v="158"/>
    <x v="150"/>
    <x v="156"/>
    <s v="Translated by Orion Martin"/>
    <x v="21"/>
    <x v="192"/>
    <n v="1"/>
    <x v="294"/>
  </r>
  <r>
    <n v="2792"/>
    <s v="Books We Love"/>
    <s v="n/a"/>
    <x v="29"/>
    <x v="29"/>
    <x v="29"/>
    <m/>
    <x v="22"/>
    <x v="192"/>
    <n v="1"/>
    <x v="292"/>
  </r>
  <r>
    <n v="2793"/>
    <s v="Books We Love"/>
    <s v="n/a"/>
    <x v="1153"/>
    <x v="929"/>
    <x v="1011"/>
    <m/>
    <x v="93"/>
    <x v="192"/>
    <n v="1"/>
    <x v="292"/>
  </r>
  <r>
    <n v="2794"/>
    <s v="Books We Love"/>
    <s v="n/a"/>
    <x v="63"/>
    <x v="63"/>
    <x v="63"/>
    <m/>
    <x v="18"/>
    <x v="192"/>
    <n v="1"/>
    <x v="299"/>
  </r>
  <r>
    <n v="2795"/>
    <s v="Books We Love"/>
    <s v="n/a"/>
    <x v="25"/>
    <x v="25"/>
    <x v="25"/>
    <m/>
    <x v="19"/>
    <x v="192"/>
    <n v="1"/>
    <x v="300"/>
  </r>
  <r>
    <n v="2796"/>
    <s v="OPL's Top Shelf - Staff favorites from 2021"/>
    <s v="n/a"/>
    <x v="1154"/>
    <x v="930"/>
    <x v="1012"/>
    <m/>
    <x v="13"/>
    <x v="193"/>
    <n v="1"/>
    <x v="301"/>
  </r>
  <r>
    <n v="2797"/>
    <s v="OPL's Top Shelf - Staff favorites from 2021"/>
    <s v="n/a"/>
    <x v="790"/>
    <x v="654"/>
    <x v="707"/>
    <s v="Translated by Anne Smith &amp; Owen Smith"/>
    <x v="200"/>
    <x v="193"/>
    <n v="1"/>
    <x v="302"/>
  </r>
  <r>
    <n v="2798"/>
    <s v="OPL's Top Shelf - Staff favorites from 2021"/>
    <s v="n/a"/>
    <x v="1052"/>
    <x v="847"/>
    <x v="920"/>
    <m/>
    <x v="300"/>
    <x v="193"/>
    <n v="1"/>
    <x v="303"/>
  </r>
  <r>
    <n v="2799"/>
    <s v="OPL's Top Shelf - Staff favorites from 2021"/>
    <s v="n/a"/>
    <x v="45"/>
    <x v="45"/>
    <x v="45"/>
    <m/>
    <x v="21"/>
    <x v="193"/>
    <n v="1"/>
    <x v="304"/>
  </r>
  <r>
    <n v="2800"/>
    <s v="OPL's Top Shelf - Staff favorites from 2021"/>
    <s v="n/a"/>
    <x v="1"/>
    <x v="1"/>
    <x v="1"/>
    <m/>
    <x v="1"/>
    <x v="193"/>
    <n v="1"/>
    <x v="305"/>
  </r>
  <r>
    <n v="2801"/>
    <s v="OPL's Top Shelf - Staff favorites from 2021"/>
    <s v="n/a"/>
    <x v="77"/>
    <x v="77"/>
    <x v="77"/>
    <m/>
    <x v="19"/>
    <x v="193"/>
    <n v="1"/>
    <x v="306"/>
  </r>
  <r>
    <n v="2802"/>
    <s v="OPL's Top Shelf - Staff favorites from 2021"/>
    <s v="n/a"/>
    <x v="1155"/>
    <x v="931"/>
    <x v="1013"/>
    <m/>
    <x v="325"/>
    <x v="193"/>
    <n v="1"/>
    <x v="307"/>
  </r>
  <r>
    <n v="2803"/>
    <s v="OPL's Top Shelf - Staff favorites from 2021"/>
    <s v="n/a"/>
    <x v="31"/>
    <x v="31"/>
    <x v="31"/>
    <m/>
    <x v="24"/>
    <x v="193"/>
    <n v="1"/>
    <x v="308"/>
  </r>
  <r>
    <n v="2804"/>
    <s v="OPL's Top Shelf - Staff favorites from 2021"/>
    <s v="n/a"/>
    <x v="8"/>
    <x v="8"/>
    <x v="8"/>
    <m/>
    <x v="7"/>
    <x v="193"/>
    <n v="1"/>
    <x v="304"/>
  </r>
  <r>
    <n v="2805"/>
    <s v="OPL's Top Shelf - Staff favorites from 2021"/>
    <s v="n/a"/>
    <x v="1141"/>
    <x v="30"/>
    <x v="1000"/>
    <m/>
    <x v="313"/>
    <x v="193"/>
    <n v="1"/>
    <x v="309"/>
  </r>
  <r>
    <n v="2806"/>
    <s v="OPL's Top Shelf - Staff favorites from 2021"/>
    <s v="n/a"/>
    <x v="25"/>
    <x v="25"/>
    <x v="25"/>
    <m/>
    <x v="19"/>
    <x v="193"/>
    <n v="1"/>
    <x v="310"/>
  </r>
  <r>
    <n v="2807"/>
    <s v="OPL's Top Shelf - Staff favorites from 2021"/>
    <s v="n/a"/>
    <x v="197"/>
    <x v="46"/>
    <x v="190"/>
    <m/>
    <x v="68"/>
    <x v="193"/>
    <n v="1"/>
    <x v="306"/>
  </r>
  <r>
    <n v="2808"/>
    <s v="OPL's Top Shelf - Staff favorites from 2021"/>
    <s v="n/a"/>
    <x v="1156"/>
    <x v="932"/>
    <x v="1014"/>
    <m/>
    <x v="5"/>
    <x v="193"/>
    <n v="1"/>
    <x v="302"/>
  </r>
  <r>
    <n v="2809"/>
    <s v="OPL's Top Shelf - Staff favorites from 2021"/>
    <s v="n/a"/>
    <x v="49"/>
    <x v="49"/>
    <x v="49"/>
    <m/>
    <x v="34"/>
    <x v="193"/>
    <n v="1"/>
    <x v="305"/>
  </r>
  <r>
    <n v="2810"/>
    <s v="Rachel's 2021 Favorites: Part 1 (Serialized Comics and Manga)"/>
    <n v="1"/>
    <x v="1157"/>
    <x v="933"/>
    <x v="1015"/>
    <m/>
    <x v="3"/>
    <x v="194"/>
    <n v="1"/>
    <x v="311"/>
  </r>
  <r>
    <n v="2811"/>
    <s v="Rachel's 2021 Favorites: Part 1 (Serialized Comics and Manga)"/>
    <n v="2"/>
    <x v="1158"/>
    <x v="934"/>
    <x v="1016"/>
    <m/>
    <x v="3"/>
    <x v="194"/>
    <n v="1"/>
    <x v="311"/>
  </r>
  <r>
    <n v="2812"/>
    <s v="Rachel's 2021 Favorites: Part 1 (Serialized Comics and Manga)"/>
    <n v="3"/>
    <x v="1159"/>
    <x v="935"/>
    <x v="1017"/>
    <m/>
    <x v="3"/>
    <x v="194"/>
    <n v="1"/>
    <x v="311"/>
  </r>
  <r>
    <n v="2813"/>
    <s v="Rachel's 2021 Favorites: Part 1 (Serialized Comics and Manga)"/>
    <n v="4"/>
    <x v="624"/>
    <x v="520"/>
    <x v="564"/>
    <m/>
    <x v="35"/>
    <x v="194"/>
    <n v="1"/>
    <x v="311"/>
  </r>
  <r>
    <n v="2814"/>
    <s v="Rachel's 2021 Favorites: Part 1 (Serialized Comics and Manga)"/>
    <n v="5"/>
    <x v="1160"/>
    <x v="936"/>
    <x v="1018"/>
    <m/>
    <x v="49"/>
    <x v="194"/>
    <n v="1"/>
    <x v="311"/>
  </r>
  <r>
    <n v="2815"/>
    <s v="Rachel's 2021 Favorites: Part 1 (Serialized Comics and Manga)"/>
    <n v="6"/>
    <x v="1161"/>
    <x v="693"/>
    <x v="1019"/>
    <m/>
    <x v="68"/>
    <x v="194"/>
    <n v="1"/>
    <x v="311"/>
  </r>
  <r>
    <n v="2816"/>
    <s v="Rachel's 2021 Favorites: Part 1 (Serialized Comics and Manga)"/>
    <n v="7"/>
    <x v="480"/>
    <x v="404"/>
    <x v="434"/>
    <m/>
    <x v="35"/>
    <x v="194"/>
    <n v="1"/>
    <x v="311"/>
  </r>
  <r>
    <n v="2817"/>
    <s v="Rachel's 2021 Favorites: Part 1 (Serialized Comics and Manga)"/>
    <n v="8"/>
    <x v="716"/>
    <x v="601"/>
    <x v="646"/>
    <m/>
    <x v="7"/>
    <x v="194"/>
    <n v="1"/>
    <x v="311"/>
  </r>
  <r>
    <n v="2818"/>
    <s v="Rachel's 2021 Favorites: Part 1 (Serialized Comics and Manga)"/>
    <n v="9"/>
    <x v="89"/>
    <x v="89"/>
    <x v="89"/>
    <m/>
    <x v="6"/>
    <x v="194"/>
    <n v="1"/>
    <x v="311"/>
  </r>
  <r>
    <n v="2819"/>
    <s v="Rachel's 2021 Favorites: Part 1 (Serialized Comics and Manga)"/>
    <n v="10"/>
    <x v="1162"/>
    <x v="937"/>
    <x v="1020"/>
    <m/>
    <x v="35"/>
    <x v="194"/>
    <n v="1"/>
    <x v="311"/>
  </r>
  <r>
    <n v="2820"/>
    <s v="Rachel's 2021 Favorites: Part 1 (Serialized Comics and Manga)"/>
    <n v="11"/>
    <x v="1163"/>
    <x v="97"/>
    <x v="1021"/>
    <m/>
    <x v="45"/>
    <x v="194"/>
    <n v="1"/>
    <x v="311"/>
  </r>
  <r>
    <n v="2821"/>
    <s v="Rachel's 2021 Favorites: Part 2 (Graphic Novels and One-Offs)"/>
    <n v="1"/>
    <x v="84"/>
    <x v="84"/>
    <x v="84"/>
    <s v="Translated by Helge Dascher and Rob Aspinall"/>
    <x v="21"/>
    <x v="195"/>
    <n v="1"/>
    <x v="311"/>
  </r>
  <r>
    <n v="2822"/>
    <s v="Rachel's 2021 Favorites: Part 2 (Graphic Novels and One-Offs)"/>
    <n v="2"/>
    <x v="359"/>
    <x v="938"/>
    <x v="1022"/>
    <m/>
    <x v="29"/>
    <x v="195"/>
    <n v="1"/>
    <x v="311"/>
  </r>
  <r>
    <n v="2823"/>
    <s v="Rachel's 2021 Favorites: Part 2 (Graphic Novels and One-Offs)"/>
    <n v="3"/>
    <x v="1164"/>
    <x v="939"/>
    <x v="1023"/>
    <m/>
    <x v="51"/>
    <x v="195"/>
    <n v="1"/>
    <x v="311"/>
  </r>
  <r>
    <n v="2824"/>
    <s v="Rachel's 2021 Favorites: Part 2 (Graphic Novels and One-Offs)"/>
    <n v="4"/>
    <x v="1165"/>
    <x v="25"/>
    <x v="25"/>
    <m/>
    <x v="326"/>
    <x v="195"/>
    <n v="1"/>
    <x v="311"/>
  </r>
  <r>
    <n v="2825"/>
    <s v="Rachel's 2021 Favorites: Part 2 (Graphic Novels and One-Offs)"/>
    <n v="5"/>
    <x v="1166"/>
    <x v="165"/>
    <x v="1024"/>
    <m/>
    <x v="327"/>
    <x v="195"/>
    <n v="1"/>
    <x v="311"/>
  </r>
  <r>
    <n v="2826"/>
    <s v="Sean’s 2021 Favorites: the Long Box &amp; Short Box"/>
    <s v="Long Box"/>
    <x v="920"/>
    <x v="324"/>
    <x v="814"/>
    <m/>
    <x v="32"/>
    <x v="196"/>
    <n v="1"/>
    <x v="312"/>
  </r>
  <r>
    <n v="2827"/>
    <s v="Sean’s 2021 Favorites: the Long Box &amp; Short Box"/>
    <s v="Long Box"/>
    <x v="711"/>
    <x v="596"/>
    <x v="641"/>
    <m/>
    <x v="68"/>
    <x v="196"/>
    <n v="1"/>
    <x v="312"/>
  </r>
  <r>
    <n v="2828"/>
    <s v="Sean’s 2021 Favorites: the Long Box &amp; Short Box"/>
    <s v="Long Box"/>
    <x v="1167"/>
    <x v="940"/>
    <x v="1025"/>
    <m/>
    <x v="94"/>
    <x v="196"/>
    <n v="1"/>
    <x v="312"/>
  </r>
  <r>
    <n v="2829"/>
    <s v="Sean’s 2021 Favorites: the Long Box &amp; Short Box"/>
    <s v="Long Box"/>
    <x v="596"/>
    <x v="495"/>
    <x v="537"/>
    <s v="Translated by Jenna Allen"/>
    <x v="24"/>
    <x v="196"/>
    <n v="1"/>
    <x v="312"/>
  </r>
  <r>
    <n v="2830"/>
    <s v="Sean’s 2021 Favorites: the Long Box &amp; Short Box"/>
    <s v="Long Box"/>
    <x v="1168"/>
    <x v="941"/>
    <x v="1026"/>
    <m/>
    <x v="328"/>
    <x v="196"/>
    <n v="1"/>
    <x v="312"/>
  </r>
  <r>
    <n v="2831"/>
    <s v="Sean’s 2021 Favorites: the Long Box &amp; Short Box"/>
    <s v="Long Box"/>
    <x v="46"/>
    <x v="46"/>
    <x v="46"/>
    <m/>
    <x v="32"/>
    <x v="196"/>
    <n v="1"/>
    <x v="312"/>
  </r>
  <r>
    <n v="2832"/>
    <s v="Sean’s 2021 Favorites: the Long Box &amp; Short Box"/>
    <s v="Long Box"/>
    <x v="1169"/>
    <x v="942"/>
    <x v="1027"/>
    <m/>
    <x v="183"/>
    <x v="196"/>
    <n v="1"/>
    <x v="312"/>
  </r>
  <r>
    <n v="2833"/>
    <s v="Sean’s 2021 Favorites: the Long Box &amp; Short Box"/>
    <s v="Long Box"/>
    <x v="842"/>
    <x v="696"/>
    <x v="751"/>
    <s v="Translated by Montana Kane"/>
    <x v="24"/>
    <x v="196"/>
    <n v="1"/>
    <x v="312"/>
  </r>
  <r>
    <n v="2834"/>
    <s v="Sean’s 2021 Favorites: the Long Box &amp; Short Box"/>
    <s v="Long Box"/>
    <x v="602"/>
    <x v="500"/>
    <x v="542"/>
    <m/>
    <x v="24"/>
    <x v="196"/>
    <n v="1"/>
    <x v="312"/>
  </r>
  <r>
    <n v="2835"/>
    <s v="Sean’s 2021 Favorites: the Long Box &amp; Short Box"/>
    <s v="Long Box"/>
    <x v="253"/>
    <x v="222"/>
    <x v="241"/>
    <m/>
    <x v="32"/>
    <x v="196"/>
    <n v="1"/>
    <x v="312"/>
  </r>
  <r>
    <n v="2836"/>
    <s v="Sean’s 2021 Favorites: the Long Box &amp; Short Box"/>
    <s v="Long Box"/>
    <x v="132"/>
    <x v="130"/>
    <x v="131"/>
    <m/>
    <x v="68"/>
    <x v="196"/>
    <n v="1"/>
    <x v="312"/>
  </r>
  <r>
    <n v="2837"/>
    <s v="Sean’s 2021 Favorites: the Long Box &amp; Short Box"/>
    <s v="Long Box"/>
    <x v="151"/>
    <x v="46"/>
    <x v="149"/>
    <m/>
    <x v="7"/>
    <x v="196"/>
    <n v="1"/>
    <x v="312"/>
  </r>
  <r>
    <n v="2838"/>
    <s v="Sean’s 2021 Favorites: the Long Box &amp; Short Box"/>
    <s v="Long Box"/>
    <x v="1170"/>
    <x v="943"/>
    <x v="1028"/>
    <m/>
    <x v="153"/>
    <x v="196"/>
    <n v="1"/>
    <x v="312"/>
  </r>
  <r>
    <n v="2839"/>
    <s v="Sean’s 2021 Favorites: the Long Box &amp; Short Box"/>
    <s v="Long Box"/>
    <x v="230"/>
    <x v="30"/>
    <x v="222"/>
    <m/>
    <x v="32"/>
    <x v="196"/>
    <n v="1"/>
    <x v="312"/>
  </r>
  <r>
    <n v="2840"/>
    <s v="Sean’s 2021 Favorites: the Long Box &amp; Short Box"/>
    <s v="Long Box"/>
    <x v="1171"/>
    <x v="944"/>
    <x v="1029"/>
    <m/>
    <x v="29"/>
    <x v="196"/>
    <n v="1"/>
    <x v="312"/>
  </r>
  <r>
    <n v="2841"/>
    <s v="Sean’s 2021 Favorites: the Long Box &amp; Short Box"/>
    <s v="Short Box:"/>
    <x v="77"/>
    <x v="77"/>
    <x v="77"/>
    <m/>
    <x v="19"/>
    <x v="196"/>
    <n v="1"/>
    <x v="312"/>
  </r>
  <r>
    <n v="2842"/>
    <s v="Sean’s 2021 Favorites: the Long Box &amp; Short Box"/>
    <s v="Short Box:"/>
    <x v="1172"/>
    <x v="755"/>
    <x v="1030"/>
    <m/>
    <x v="46"/>
    <x v="196"/>
    <n v="1"/>
    <x v="312"/>
  </r>
  <r>
    <n v="2843"/>
    <s v="Sean’s 2021 Favorites: the Long Box &amp; Short Box"/>
    <s v="Short Box:"/>
    <x v="608"/>
    <x v="506"/>
    <x v="548"/>
    <s v="Translated by Hannah Chute"/>
    <x v="23"/>
    <x v="196"/>
    <n v="1"/>
    <x v="312"/>
  </r>
  <r>
    <n v="2844"/>
    <s v="Sean’s 2021 Favorites: the Long Box &amp; Short Box"/>
    <s v="Short Box:"/>
    <x v="919"/>
    <x v="264"/>
    <x v="813"/>
    <m/>
    <x v="77"/>
    <x v="196"/>
    <n v="1"/>
    <x v="312"/>
  </r>
  <r>
    <n v="2845"/>
    <s v="Sean’s 2021 Favorites: the Long Box &amp; Short Box"/>
    <s v="Short Box:"/>
    <x v="469"/>
    <x v="394"/>
    <x v="424"/>
    <m/>
    <x v="62"/>
    <x v="196"/>
    <n v="1"/>
    <x v="312"/>
  </r>
  <r>
    <n v="2846"/>
    <s v="Rob's 2021 Favorites Part 1: The Short List of 25 Awesome Books"/>
    <s v="n/a"/>
    <x v="1173"/>
    <x v="267"/>
    <x v="1031"/>
    <m/>
    <x v="32"/>
    <x v="197"/>
    <n v="1"/>
    <x v="313"/>
  </r>
  <r>
    <n v="2847"/>
    <s v="Rob's 2021 Favorites Part 1: The Short List of 25 Awesome Books"/>
    <s v="n/a"/>
    <x v="42"/>
    <x v="42"/>
    <x v="42"/>
    <s v="Translated by John Werry"/>
    <x v="3"/>
    <x v="197"/>
    <n v="1"/>
    <x v="313"/>
  </r>
  <r>
    <n v="2848"/>
    <s v="Rob's 2021 Favorites Part 1: The Short List of 25 Awesome Books"/>
    <s v="n/a"/>
    <x v="1174"/>
    <x v="70"/>
    <x v="1032"/>
    <m/>
    <x v="45"/>
    <x v="197"/>
    <n v="1"/>
    <x v="313"/>
  </r>
  <r>
    <n v="2849"/>
    <s v="Rob's 2021 Favorites Part 1: The Short List of 25 Awesome Books"/>
    <s v="n/a"/>
    <x v="1175"/>
    <x v="945"/>
    <x v="1033"/>
    <m/>
    <x v="5"/>
    <x v="197"/>
    <n v="1"/>
    <x v="313"/>
  </r>
  <r>
    <n v="2850"/>
    <s v="Rob's 2021 Favorites Part 1: The Short List of 25 Awesome Books"/>
    <s v="n/a"/>
    <x v="1176"/>
    <x v="946"/>
    <x v="1034"/>
    <m/>
    <x v="7"/>
    <x v="197"/>
    <n v="1"/>
    <x v="313"/>
  </r>
  <r>
    <n v="2851"/>
    <s v="Rob's 2021 Favorites Part 1: The Short List of 25 Awesome Books"/>
    <s v="n/a"/>
    <x v="581"/>
    <x v="482"/>
    <x v="524"/>
    <m/>
    <x v="32"/>
    <x v="197"/>
    <n v="1"/>
    <x v="313"/>
  </r>
  <r>
    <n v="2852"/>
    <s v="Rob's 2021 Favorites Part 1: The Short List of 25 Awesome Books"/>
    <s v="n/a"/>
    <x v="46"/>
    <x v="46"/>
    <x v="46"/>
    <m/>
    <x v="32"/>
    <x v="197"/>
    <n v="1"/>
    <x v="313"/>
  </r>
  <r>
    <n v="2853"/>
    <s v="Rob's 2021 Favorites Part 1: The Short List of 25 Awesome Books"/>
    <s v="n/a"/>
    <x v="1177"/>
    <x v="947"/>
    <x v="1035"/>
    <m/>
    <x v="5"/>
    <x v="197"/>
    <n v="1"/>
    <x v="313"/>
  </r>
  <r>
    <n v="2854"/>
    <s v="Rob's 2021 Favorites Part 1: The Short List of 25 Awesome Books"/>
    <s v="n/a"/>
    <x v="1178"/>
    <x v="948"/>
    <x v="1036"/>
    <m/>
    <x v="46"/>
    <x v="197"/>
    <n v="1"/>
    <x v="313"/>
  </r>
  <r>
    <n v="2855"/>
    <s v="Rob's 2021 Favorites Part 1: The Short List of 25 Awesome Books"/>
    <s v="n/a"/>
    <x v="191"/>
    <x v="178"/>
    <x v="30"/>
    <m/>
    <x v="32"/>
    <x v="197"/>
    <n v="1"/>
    <x v="313"/>
  </r>
  <r>
    <n v="2856"/>
    <s v="Rob's 2021 Favorites Part 1: The Short List of 25 Awesome Books"/>
    <s v="n/a"/>
    <x v="192"/>
    <x v="178"/>
    <x v="185"/>
    <m/>
    <x v="32"/>
    <x v="197"/>
    <n v="1"/>
    <x v="313"/>
  </r>
  <r>
    <n v="2857"/>
    <s v="Rob's 2021 Favorites Part 1: The Short List of 25 Awesome Books"/>
    <s v="n/a"/>
    <x v="321"/>
    <x v="279"/>
    <x v="299"/>
    <m/>
    <x v="45"/>
    <x v="197"/>
    <n v="1"/>
    <x v="313"/>
  </r>
  <r>
    <n v="2858"/>
    <s v="Rob's 2021 Favorites Part 1: The Short List of 25 Awesome Books"/>
    <s v="n/a"/>
    <x v="1179"/>
    <x v="949"/>
    <x v="1037"/>
    <m/>
    <x v="31"/>
    <x v="197"/>
    <n v="1"/>
    <x v="313"/>
  </r>
  <r>
    <n v="2859"/>
    <s v="Rob's 2021 Favorites Part 1: The Short List of 25 Awesome Books"/>
    <s v="n/a"/>
    <x v="1180"/>
    <x v="30"/>
    <x v="30"/>
    <m/>
    <x v="53"/>
    <x v="197"/>
    <n v="1"/>
    <x v="313"/>
  </r>
  <r>
    <n v="2860"/>
    <s v="Rob's 2021 Favorites Part 1: The Short List of 25 Awesome Books"/>
    <s v="n/a"/>
    <x v="1181"/>
    <x v="950"/>
    <x v="1038"/>
    <m/>
    <x v="116"/>
    <x v="197"/>
    <n v="1"/>
    <x v="313"/>
  </r>
  <r>
    <n v="2861"/>
    <s v="Rob's 2021 Favorites Part 1: The Short List of 25 Awesome Books"/>
    <s v="n/a"/>
    <x v="393"/>
    <x v="335"/>
    <x v="361"/>
    <m/>
    <x v="45"/>
    <x v="197"/>
    <n v="1"/>
    <x v="313"/>
  </r>
  <r>
    <n v="2862"/>
    <s v="Rob's 2021 Favorites Part 1: The Short List of 25 Awesome Books"/>
    <s v="n/a"/>
    <x v="476"/>
    <x v="400"/>
    <x v="430"/>
    <m/>
    <x v="148"/>
    <x v="197"/>
    <n v="1"/>
    <x v="313"/>
  </r>
  <r>
    <n v="2863"/>
    <s v="Rob's 2021 Favorites Part 1: The Short List of 25 Awesome Books"/>
    <s v="n/a"/>
    <x v="966"/>
    <x v="790"/>
    <x v="846"/>
    <m/>
    <x v="68"/>
    <x v="197"/>
    <n v="1"/>
    <x v="313"/>
  </r>
  <r>
    <n v="2864"/>
    <s v="Rob's 2021 Favorites Part 1: The Short List of 25 Awesome Books"/>
    <s v="n/a"/>
    <x v="230"/>
    <x v="30"/>
    <x v="222"/>
    <m/>
    <x v="32"/>
    <x v="197"/>
    <n v="1"/>
    <x v="313"/>
  </r>
  <r>
    <n v="2865"/>
    <s v="Rob's 2021 Favorites Part 1: The Short List of 25 Awesome Books"/>
    <s v="n/a"/>
    <x v="920"/>
    <x v="324"/>
    <x v="814"/>
    <m/>
    <x v="32"/>
    <x v="197"/>
    <n v="1"/>
    <x v="313"/>
  </r>
  <r>
    <n v="2866"/>
    <s v="Rob's 2021 Favorites Part 1: The Short List of 25 Awesome Books"/>
    <s v="n/a"/>
    <x v="1182"/>
    <x v="951"/>
    <x v="1039"/>
    <m/>
    <x v="59"/>
    <x v="197"/>
    <n v="1"/>
    <x v="313"/>
  </r>
  <r>
    <n v="2867"/>
    <s v="Rob's 2021 Favorites Part 1: The Short List of 25 Awesome Books"/>
    <s v="n/a"/>
    <x v="1183"/>
    <x v="952"/>
    <x v="1040"/>
    <m/>
    <x v="24"/>
    <x v="197"/>
    <n v="1"/>
    <x v="313"/>
  </r>
  <r>
    <n v="2868"/>
    <s v="Rob's 2021 Favorites Part 1: The Short List of 25 Awesome Books"/>
    <s v="n/a"/>
    <x v="1184"/>
    <x v="953"/>
    <x v="1041"/>
    <m/>
    <x v="184"/>
    <x v="197"/>
    <n v="1"/>
    <x v="313"/>
  </r>
  <r>
    <n v="2869"/>
    <s v="Rob's 2021 Favorites Part 1: The Short List of 25 Awesome Books"/>
    <s v="n/a"/>
    <x v="836"/>
    <x v="693"/>
    <x v="747"/>
    <m/>
    <x v="68"/>
    <x v="197"/>
    <n v="1"/>
    <x v="313"/>
  </r>
  <r>
    <n v="2870"/>
    <s v="Rob's 2021 Favorites Part 1: The Short List of 25 Awesome Books"/>
    <s v="n/a"/>
    <x v="1185"/>
    <x v="954"/>
    <x v="1042"/>
    <m/>
    <x v="6"/>
    <x v="197"/>
    <n v="1"/>
    <x v="313"/>
  </r>
  <r>
    <n v="2871"/>
    <s v="Rob's 2021 Favorites Part 2: My Favorite Books of 2021"/>
    <s v="n/a"/>
    <x v="300"/>
    <x v="264"/>
    <x v="282"/>
    <m/>
    <x v="77"/>
    <x v="198"/>
    <n v="1"/>
    <x v="313"/>
  </r>
  <r>
    <n v="2872"/>
    <s v="Rob's 2021 Favorites Part 2: My Favorite Books of 2021"/>
    <s v="n/a"/>
    <x v="1186"/>
    <x v="955"/>
    <x v="1043"/>
    <m/>
    <x v="6"/>
    <x v="198"/>
    <n v="1"/>
    <x v="313"/>
  </r>
  <r>
    <n v="2873"/>
    <s v="Rob's 2021 Favorites Part 2: My Favorite Books of 2021"/>
    <s v="n/a"/>
    <x v="1187"/>
    <x v="956"/>
    <x v="306"/>
    <m/>
    <x v="59"/>
    <x v="198"/>
    <n v="1"/>
    <x v="313"/>
  </r>
  <r>
    <n v="2874"/>
    <s v="Rob's 2021 Favorites Part 2: My Favorite Books of 2021"/>
    <s v="n/a"/>
    <x v="1188"/>
    <x v="957"/>
    <x v="1044"/>
    <m/>
    <x v="139"/>
    <x v="198"/>
    <n v="1"/>
    <x v="313"/>
  </r>
  <r>
    <n v="2875"/>
    <s v="Rob's 2021 Favorites Part 2: My Favorite Books of 2021"/>
    <s v="n/a"/>
    <x v="125"/>
    <x v="125"/>
    <x v="124"/>
    <m/>
    <x v="58"/>
    <x v="198"/>
    <n v="1"/>
    <x v="313"/>
  </r>
  <r>
    <n v="2876"/>
    <s v="Rob's 2021 Favorites Part 2: My Favorite Books of 2021"/>
    <s v="n/a"/>
    <x v="799"/>
    <x v="660"/>
    <x v="714"/>
    <m/>
    <x v="213"/>
    <x v="198"/>
    <n v="1"/>
    <x v="313"/>
  </r>
  <r>
    <n v="2877"/>
    <s v="Rob's 2021 Favorites Part 2: My Favorite Books of 2021"/>
    <s v="n/a"/>
    <x v="81"/>
    <x v="81"/>
    <x v="81"/>
    <m/>
    <x v="48"/>
    <x v="198"/>
    <n v="1"/>
    <x v="313"/>
  </r>
  <r>
    <n v="2878"/>
    <s v="Rob's 2021 Favorites Part 2: My Favorite Books of 2021"/>
    <s v="n/a"/>
    <x v="1189"/>
    <x v="30"/>
    <x v="30"/>
    <m/>
    <x v="62"/>
    <x v="198"/>
    <n v="1"/>
    <x v="313"/>
  </r>
  <r>
    <n v="2879"/>
    <s v="Rob's 2021 Favorites Part 2: My Favorite Books of 2021"/>
    <s v="n/a"/>
    <x v="1106"/>
    <x v="510"/>
    <x v="967"/>
    <m/>
    <x v="17"/>
    <x v="198"/>
    <n v="1"/>
    <x v="313"/>
  </r>
  <r>
    <n v="2880"/>
    <s v="Rob's 2021 Favorites Part 2: My Favorite Books of 2021"/>
    <s v="n/a"/>
    <x v="1190"/>
    <x v="958"/>
    <x v="1045"/>
    <m/>
    <x v="59"/>
    <x v="198"/>
    <n v="1"/>
    <x v="313"/>
  </r>
  <r>
    <n v="2881"/>
    <s v="Rob's 2021 Favorites Part 2: My Favorite Books of 2021"/>
    <s v="n/a"/>
    <x v="588"/>
    <x v="489"/>
    <x v="531"/>
    <m/>
    <x v="24"/>
    <x v="198"/>
    <n v="1"/>
    <x v="313"/>
  </r>
  <r>
    <n v="2882"/>
    <s v="Rob's 2021 Favorites Part 2: My Favorite Books of 2021"/>
    <s v="n/a"/>
    <x v="1191"/>
    <x v="959"/>
    <x v="1046"/>
    <m/>
    <x v="6"/>
    <x v="198"/>
    <n v="1"/>
    <x v="313"/>
  </r>
  <r>
    <n v="2883"/>
    <s v="Rob's 2021 Favorites Part 2: My Favorite Books of 2021"/>
    <s v="n/a"/>
    <x v="780"/>
    <x v="488"/>
    <x v="530"/>
    <m/>
    <x v="24"/>
    <x v="198"/>
    <n v="1"/>
    <x v="313"/>
  </r>
  <r>
    <n v="2884"/>
    <s v="Rob's 2021 Favorites Part 2: My Favorite Books of 2021"/>
    <s v="n/a"/>
    <x v="205"/>
    <x v="188"/>
    <x v="198"/>
    <m/>
    <x v="58"/>
    <x v="198"/>
    <n v="1"/>
    <x v="313"/>
  </r>
  <r>
    <n v="2885"/>
    <s v="Rob's 2021 Favorites Part 2: My Favorite Books of 2021"/>
    <s v="n/a"/>
    <x v="1192"/>
    <x v="943"/>
    <x v="1028"/>
    <m/>
    <x v="68"/>
    <x v="198"/>
    <n v="1"/>
    <x v="313"/>
  </r>
  <r>
    <n v="2886"/>
    <s v="Rob's 2021 Favorites Part 2: My Favorite Books of 2021"/>
    <s v="n/a"/>
    <x v="746"/>
    <x v="624"/>
    <x v="30"/>
    <m/>
    <x v="65"/>
    <x v="198"/>
    <n v="1"/>
    <x v="313"/>
  </r>
  <r>
    <n v="2887"/>
    <s v="Rob's 2021 Favorites Part 2: My Favorite Books of 2021"/>
    <s v="n/a"/>
    <x v="1193"/>
    <x v="960"/>
    <x v="1047"/>
    <s v="translated and lettered by Carlo Vanstiphout"/>
    <x v="116"/>
    <x v="198"/>
    <n v="1"/>
    <x v="313"/>
  </r>
  <r>
    <n v="2888"/>
    <s v="Rob's 2021 Favorites Part 2: My Favorite Books of 2021"/>
    <s v="n/a"/>
    <x v="394"/>
    <x v="336"/>
    <x v="362"/>
    <m/>
    <x v="124"/>
    <x v="198"/>
    <n v="1"/>
    <x v="313"/>
  </r>
  <r>
    <n v="2889"/>
    <s v="Rob's 2021 Favorites Part 2: My Favorite Books of 2021"/>
    <s v="n/a"/>
    <x v="1194"/>
    <x v="488"/>
    <x v="530"/>
    <m/>
    <x v="24"/>
    <x v="198"/>
    <n v="1"/>
    <x v="313"/>
  </r>
  <r>
    <n v="2890"/>
    <s v="Rob's 2021 Favorites Part 2: My Favorite Books of 2021"/>
    <s v="n/a"/>
    <x v="529"/>
    <x v="115"/>
    <x v="114"/>
    <m/>
    <x v="59"/>
    <x v="198"/>
    <n v="1"/>
    <x v="313"/>
  </r>
  <r>
    <n v="2891"/>
    <s v="Rob's 2021 Favorites Part 2: My Favorite Books of 2021"/>
    <s v="n/a"/>
    <x v="613"/>
    <x v="510"/>
    <x v="553"/>
    <m/>
    <x v="114"/>
    <x v="198"/>
    <n v="1"/>
    <x v="313"/>
  </r>
  <r>
    <n v="2892"/>
    <s v="Rob's 2021 Favorites Part 2: My Favorite Books of 2021"/>
    <s v="n/a"/>
    <x v="1195"/>
    <x v="961"/>
    <x v="1048"/>
    <m/>
    <x v="51"/>
    <x v="198"/>
    <n v="1"/>
    <x v="313"/>
  </r>
  <r>
    <n v="2893"/>
    <s v="Rob's 2021 Favorites Part 2: My Favorite Books of 2021"/>
    <s v="n/a"/>
    <x v="583"/>
    <x v="484"/>
    <x v="526"/>
    <m/>
    <x v="46"/>
    <x v="198"/>
    <n v="1"/>
    <x v="313"/>
  </r>
  <r>
    <n v="2894"/>
    <s v="Rob's 2021 Favorites Part 2: My Favorite Books of 2021"/>
    <s v="n/a"/>
    <x v="88"/>
    <x v="88"/>
    <x v="88"/>
    <m/>
    <x v="51"/>
    <x v="198"/>
    <n v="1"/>
    <x v="313"/>
  </r>
  <r>
    <n v="2895"/>
    <s v="Rob's 2021 Favorites Part 2: My Favorite Books of 2021"/>
    <s v="n/a"/>
    <x v="839"/>
    <x v="694"/>
    <x v="749"/>
    <m/>
    <x v="24"/>
    <x v="198"/>
    <n v="1"/>
    <x v="313"/>
  </r>
  <r>
    <n v="2896"/>
    <s v="James' 2021 Favorites: Part 1 (Non-Fiction, Crime, Action, Drama)"/>
    <s v="Series of the Year (Non-Superhero)"/>
    <x v="46"/>
    <x v="46"/>
    <x v="46"/>
    <m/>
    <x v="32"/>
    <x v="199"/>
    <n v="1"/>
    <x v="314"/>
  </r>
  <r>
    <n v="2897"/>
    <s v="James' 2021 Favorites: Part 1 (Non-Fiction, Crime, Action, Drama)"/>
    <s v="Favorite Single Volume Works"/>
    <x v="84"/>
    <x v="84"/>
    <x v="84"/>
    <s v="Translated by Helge Dascher and Rob Aspinall"/>
    <x v="21"/>
    <x v="199"/>
    <n v="1"/>
    <x v="314"/>
  </r>
  <r>
    <n v="2898"/>
    <s v="James' 2021 Favorites: Part 1 (Non-Fiction, Crime, Action, Drama)"/>
    <s v="Favorite Single Volume Works"/>
    <x v="206"/>
    <x v="189"/>
    <x v="199"/>
    <m/>
    <x v="4"/>
    <x v="199"/>
    <n v="1"/>
    <x v="314"/>
  </r>
  <r>
    <n v="2899"/>
    <s v="James' 2021 Favorites: Part 1 (Non-Fiction, Crime, Action, Drama)"/>
    <s v="Favorite Action/Crime/Drama Series"/>
    <x v="140"/>
    <x v="138"/>
    <x v="139"/>
    <m/>
    <x v="6"/>
    <x v="199"/>
    <n v="1"/>
    <x v="314"/>
  </r>
  <r>
    <n v="2900"/>
    <s v="James' 2021 Favorites: Part 1 (Non-Fiction, Crime, Action, Drama)"/>
    <s v="Favorite Action/Crime/Drama Series"/>
    <x v="491"/>
    <x v="239"/>
    <x v="445"/>
    <m/>
    <x v="32"/>
    <x v="199"/>
    <n v="1"/>
    <x v="314"/>
  </r>
  <r>
    <n v="2901"/>
    <s v="James' 2021 Favorites: Part 1 (Non-Fiction, Crime, Action, Drama)"/>
    <s v="Favorite Action/Crime/Drama Series"/>
    <x v="130"/>
    <x v="129"/>
    <x v="129"/>
    <m/>
    <x v="32"/>
    <x v="199"/>
    <n v="1"/>
    <x v="314"/>
  </r>
  <r>
    <n v="2902"/>
    <s v="James' 2021 Favorites: Part 1 (Non-Fiction, Crime, Action, Drama)"/>
    <s v="Favorite Action/Crime/Drama Series"/>
    <x v="842"/>
    <x v="696"/>
    <x v="751"/>
    <s v="Translated by Montana Kane"/>
    <x v="24"/>
    <x v="199"/>
    <n v="1"/>
    <x v="314"/>
  </r>
  <r>
    <n v="2903"/>
    <s v="James' 2021 Favorites: Part 1 (Non-Fiction, Crime, Action, Drama)"/>
    <s v="Favorite Action/Crime/Drama Series"/>
    <x v="305"/>
    <x v="267"/>
    <x v="286"/>
    <m/>
    <x v="32"/>
    <x v="199"/>
    <n v="1"/>
    <x v="314"/>
  </r>
  <r>
    <n v="2904"/>
    <s v="James' 2021 Favorites: Part 1 (Non-Fiction, Crime, Action, Drama)"/>
    <s v="Favorite Action/Crime/Drama Series"/>
    <x v="307"/>
    <x v="239"/>
    <x v="257"/>
    <m/>
    <x v="32"/>
    <x v="199"/>
    <n v="1"/>
    <x v="314"/>
  </r>
  <r>
    <n v="2905"/>
    <s v="James' 2021 Favorites: Part 1 (Non-Fiction, Crime, Action, Drama)"/>
    <s v="Favorite Action/Crime/Drama Series"/>
    <x v="271"/>
    <x v="239"/>
    <x v="257"/>
    <m/>
    <x v="32"/>
    <x v="199"/>
    <n v="1"/>
    <x v="314"/>
  </r>
  <r>
    <n v="2906"/>
    <s v="James' 2021 Favorites: Part 1 (Non-Fiction, Crime, Action, Drama)"/>
    <s v="Favorite Action/Crime/Drama Series"/>
    <x v="193"/>
    <x v="179"/>
    <x v="186"/>
    <m/>
    <x v="32"/>
    <x v="199"/>
    <n v="1"/>
    <x v="314"/>
  </r>
  <r>
    <n v="2907"/>
    <s v="James' 2021 Favorites: Part 2 (Superheroes, Science Fiction, Fantasy and Speculative Fiction)"/>
    <s v="Series of the Year (Superhero)"/>
    <x v="147"/>
    <x v="32"/>
    <x v="146"/>
    <m/>
    <x v="7"/>
    <x v="200"/>
    <n v="1"/>
    <x v="314"/>
  </r>
  <r>
    <n v="2908"/>
    <s v="James' 2021 Favorites: Part 2 (Superheroes, Science Fiction, Fantasy and Speculative Fiction)"/>
    <s v="Favorite Superhero Comics (Marvel and DC)"/>
    <x v="198"/>
    <x v="181"/>
    <x v="191"/>
    <m/>
    <x v="45"/>
    <x v="200"/>
    <n v="1"/>
    <x v="314"/>
  </r>
  <r>
    <n v="2909"/>
    <s v="James' 2021 Favorites: Part 2 (Superheroes, Science Fiction, Fantasy and Speculative Fiction)"/>
    <s v="Favorite Superhero Comics (Marvel and DC)"/>
    <x v="133"/>
    <x v="131"/>
    <x v="132"/>
    <m/>
    <x v="45"/>
    <x v="200"/>
    <n v="1"/>
    <x v="314"/>
  </r>
  <r>
    <n v="2910"/>
    <s v="James' 2021 Favorites: Part 2 (Superheroes, Science Fiction, Fantasy and Speculative Fiction)"/>
    <s v="Favorite Superhero Comics (Marvel and DC)"/>
    <x v="26"/>
    <x v="26"/>
    <x v="26"/>
    <m/>
    <x v="7"/>
    <x v="200"/>
    <n v="1"/>
    <x v="314"/>
  </r>
  <r>
    <n v="2911"/>
    <s v="James' 2021 Favorites: Part 2 (Superheroes, Science Fiction, Fantasy and Speculative Fiction)"/>
    <s v="Favorite Superhero Comics (Marvel and DC)"/>
    <x v="101"/>
    <x v="101"/>
    <x v="30"/>
    <m/>
    <x v="45"/>
    <x v="200"/>
    <n v="1"/>
    <x v="314"/>
  </r>
  <r>
    <n v="2912"/>
    <s v="James' 2021 Favorites: Part 2 (Superheroes, Science Fiction, Fantasy and Speculative Fiction)"/>
    <s v="Favorite Superhero Comics (Marvel and DC)"/>
    <x v="199"/>
    <x v="182"/>
    <x v="192"/>
    <m/>
    <x v="7"/>
    <x v="200"/>
    <n v="1"/>
    <x v="314"/>
  </r>
  <r>
    <n v="2913"/>
    <s v="James' 2021 Favorites: Part 2 (Superheroes, Science Fiction, Fantasy and Speculative Fiction)"/>
    <s v="Favorite Superhero Comics (Marvel and DC)"/>
    <x v="32"/>
    <x v="32"/>
    <x v="32"/>
    <m/>
    <x v="7"/>
    <x v="200"/>
    <n v="1"/>
    <x v="314"/>
  </r>
  <r>
    <n v="2914"/>
    <s v="James' 2021 Favorites: Part 2 (Superheroes, Science Fiction, Fantasy and Speculative Fiction)"/>
    <s v="Favorite Superhero-Adjacent Comics (NOT Marvel or DC)"/>
    <x v="302"/>
    <x v="141"/>
    <x v="284"/>
    <m/>
    <x v="6"/>
    <x v="200"/>
    <n v="1"/>
    <x v="314"/>
  </r>
  <r>
    <n v="2915"/>
    <s v="James' 2021 Favorites: Part 2 (Superheroes, Science Fiction, Fantasy and Speculative Fiction)"/>
    <s v="Favorite Superhero-Adjacent Comics (NOT Marvel or DC)"/>
    <x v="1196"/>
    <x v="141"/>
    <x v="1049"/>
    <m/>
    <x v="6"/>
    <x v="200"/>
    <n v="1"/>
    <x v="314"/>
  </r>
  <r>
    <n v="2916"/>
    <s v="James' 2021 Favorites: Part 2 (Superheroes, Science Fiction, Fantasy and Speculative Fiction)"/>
    <s v="Favorite Superhero-Adjacent Comics (NOT Marvel or DC)"/>
    <x v="36"/>
    <x v="36"/>
    <x v="36"/>
    <m/>
    <x v="6"/>
    <x v="200"/>
    <n v="1"/>
    <x v="314"/>
  </r>
  <r>
    <n v="2917"/>
    <s v="James' 2021 Favorites: Part 2 (Superheroes, Science Fiction, Fantasy and Speculative Fiction)"/>
    <s v="Favorite Superhero-Adjacent Comics (NOT Marvel or DC)"/>
    <x v="223"/>
    <x v="141"/>
    <x v="216"/>
    <m/>
    <x v="6"/>
    <x v="200"/>
    <n v="1"/>
    <x v="314"/>
  </r>
  <r>
    <n v="2918"/>
    <s v="James' 2021 Favorites: Part 2 (Superheroes, Science Fiction, Fantasy and Speculative Fiction)"/>
    <s v="Favorite Superhero-Adjacent Comics (NOT Marvel or DC)"/>
    <x v="770"/>
    <x v="141"/>
    <x v="690"/>
    <m/>
    <x v="6"/>
    <x v="200"/>
    <n v="1"/>
    <x v="314"/>
  </r>
  <r>
    <n v="2919"/>
    <s v="James' 2021 Favorites: Part 2 (Superheroes, Science Fiction, Fantasy and Speculative Fiction)"/>
    <s v="Favorite Superhero-Adjacent Comics (NOT Marvel or DC)"/>
    <x v="328"/>
    <x v="279"/>
    <x v="304"/>
    <m/>
    <x v="77"/>
    <x v="200"/>
    <n v="1"/>
    <x v="314"/>
  </r>
  <r>
    <n v="2920"/>
    <s v="James' 2021 Favorites: Part 2 (Superheroes, Science Fiction, Fantasy and Speculative Fiction)"/>
    <s v="Favorite Sci-Fi/Fantasy/Speculative Fiction Series"/>
    <x v="300"/>
    <x v="264"/>
    <x v="282"/>
    <m/>
    <x v="77"/>
    <x v="200"/>
    <n v="1"/>
    <x v="314"/>
  </r>
  <r>
    <n v="2921"/>
    <s v="James' 2021 Favorites: Part 2 (Superheroes, Science Fiction, Fantasy and Speculative Fiction)"/>
    <s v="Favorite Sci-Fi/Fantasy/Speculative Fiction Series"/>
    <x v="382"/>
    <x v="328"/>
    <x v="352"/>
    <m/>
    <x v="32"/>
    <x v="200"/>
    <n v="1"/>
    <x v="314"/>
  </r>
  <r>
    <n v="2922"/>
    <s v="James' 2021 Favorites: Part 2 (Superheroes, Science Fiction, Fantasy and Speculative Fiction)"/>
    <s v="Favorite Sci-Fi/Fantasy/Speculative Fiction Series"/>
    <x v="132"/>
    <x v="130"/>
    <x v="131"/>
    <m/>
    <x v="68"/>
    <x v="200"/>
    <n v="1"/>
    <x v="314"/>
  </r>
  <r>
    <n v="2923"/>
    <s v="James' 2021 Favorites: Part 2 (Superheroes, Science Fiction, Fantasy and Speculative Fiction)"/>
    <s v="Favorite Sci-Fi/Fantasy/Speculative Fiction Series"/>
    <x v="171"/>
    <x v="141"/>
    <x v="166"/>
    <m/>
    <x v="6"/>
    <x v="200"/>
    <n v="1"/>
    <x v="314"/>
  </r>
  <r>
    <n v="2924"/>
    <s v="James' 2021 Favorites: Part 2 (Superheroes, Science Fiction, Fantasy and Speculative Fiction)"/>
    <s v="Favorite Sci-Fi/Fantasy/Speculative Fiction Series"/>
    <x v="151"/>
    <x v="46"/>
    <x v="149"/>
    <m/>
    <x v="7"/>
    <x v="200"/>
    <n v="1"/>
    <x v="314"/>
  </r>
  <r>
    <n v="2925"/>
    <s v="James' 2021 Favorites: Part 2 (Superheroes, Science Fiction, Fantasy and Speculative Fiction)"/>
    <s v="Favorite Sci-Fi/Fantasy/Speculative Fiction Series"/>
    <x v="146"/>
    <x v="141"/>
    <x v="145"/>
    <m/>
    <x v="32"/>
    <x v="200"/>
    <n v="1"/>
    <x v="314"/>
  </r>
  <r>
    <n v="2926"/>
    <s v="James' 2021 Favorites: Part 3 (Favorite Series That Only Released One Or Two Issues This Year)"/>
    <s v="n/a"/>
    <x v="1173"/>
    <x v="267"/>
    <x v="1031"/>
    <m/>
    <x v="32"/>
    <x v="201"/>
    <n v="1"/>
    <x v="314"/>
  </r>
  <r>
    <n v="2927"/>
    <s v="James' 2021 Favorites: Part 3 (Favorite Series That Only Released One Or Two Issues This Year)"/>
    <s v="n/a"/>
    <x v="463"/>
    <x v="391"/>
    <x v="418"/>
    <m/>
    <x v="7"/>
    <x v="201"/>
    <n v="1"/>
    <x v="314"/>
  </r>
  <r>
    <n v="2928"/>
    <s v="James' 2021 Favorites: Part 3 (Favorite Series That Only Released One Or Two Issues This Year)"/>
    <s v="n/a"/>
    <x v="579"/>
    <x v="327"/>
    <x v="522"/>
    <m/>
    <x v="45"/>
    <x v="201"/>
    <n v="1"/>
    <x v="314"/>
  </r>
  <r>
    <n v="2929"/>
    <s v="James' 2021 Favorites: Part 3 (Favorite Series That Only Released One Or Two Issues This Year)"/>
    <s v="n/a"/>
    <x v="222"/>
    <x v="32"/>
    <x v="215"/>
    <m/>
    <x v="7"/>
    <x v="201"/>
    <n v="1"/>
    <x v="314"/>
  </r>
  <r>
    <n v="2930"/>
    <s v="James' 2021 Favorites: Part 3 (Favorite Series That Only Released One Or Two Issues This Year)"/>
    <s v="n/a"/>
    <x v="457"/>
    <x v="386"/>
    <x v="139"/>
    <m/>
    <x v="32"/>
    <x v="201"/>
    <n v="1"/>
    <x v="314"/>
  </r>
  <r>
    <n v="2931"/>
    <s v="James' 2021 Favorites: Part 3 (Favorite Series That Only Released One Or Two Issues This Year)"/>
    <s v="n/a"/>
    <x v="327"/>
    <x v="284"/>
    <x v="303"/>
    <m/>
    <x v="7"/>
    <x v="201"/>
    <n v="1"/>
    <x v="314"/>
  </r>
  <r>
    <n v="2932"/>
    <s v="The Best Books Of 2021"/>
    <s v="n/a"/>
    <x v="29"/>
    <x v="29"/>
    <x v="29"/>
    <m/>
    <x v="22"/>
    <x v="202"/>
    <n v="1"/>
    <x v="315"/>
  </r>
  <r>
    <n v="2933"/>
    <s v="The Best Books Of 2021"/>
    <s v="n/a"/>
    <x v="295"/>
    <x v="259"/>
    <x v="277"/>
    <m/>
    <x v="108"/>
    <x v="202"/>
    <n v="1"/>
    <x v="316"/>
  </r>
  <r>
    <n v="2934"/>
    <s v="The Best Books Of 2021"/>
    <s v="n/a"/>
    <x v="157"/>
    <x v="149"/>
    <x v="155"/>
    <m/>
    <x v="21"/>
    <x v="202"/>
    <n v="1"/>
    <x v="317"/>
  </r>
  <r>
    <n v="2935"/>
    <s v="Best Indie and Small Press Comics 2021: #50-41"/>
    <n v="50"/>
    <x v="1197"/>
    <x v="962"/>
    <x v="1050"/>
    <m/>
    <x v="329"/>
    <x v="203"/>
    <n v="1"/>
    <x v="318"/>
  </r>
  <r>
    <n v="2936"/>
    <s v="Best Indie and Small Press Comics 2021: #50-41"/>
    <n v="49"/>
    <x v="1198"/>
    <x v="963"/>
    <x v="30"/>
    <m/>
    <x v="330"/>
    <x v="203"/>
    <n v="1"/>
    <x v="319"/>
  </r>
  <r>
    <n v="2937"/>
    <s v="Best Indie and Small Press Comics 2021: #50-41"/>
    <n v="48"/>
    <x v="1199"/>
    <x v="964"/>
    <x v="1051"/>
    <m/>
    <x v="331"/>
    <x v="203"/>
    <n v="1"/>
    <x v="320"/>
  </r>
  <r>
    <n v="2938"/>
    <s v="Best Indie and Small Press Comics 2021: #50-41"/>
    <n v="47"/>
    <x v="1200"/>
    <x v="965"/>
    <x v="1052"/>
    <m/>
    <x v="332"/>
    <x v="203"/>
    <n v="1"/>
    <x v="321"/>
  </r>
  <r>
    <n v="2939"/>
    <s v="Best Indie and Small Press Comics 2021: #50-41"/>
    <n v="46"/>
    <x v="1031"/>
    <x v="833"/>
    <x v="901"/>
    <m/>
    <x v="39"/>
    <x v="203"/>
    <n v="1"/>
    <x v="318"/>
  </r>
  <r>
    <n v="2940"/>
    <s v="Best Indie and Small Press Comics 2021: #50-41"/>
    <n v="45"/>
    <x v="1201"/>
    <x v="966"/>
    <x v="1053"/>
    <m/>
    <x v="116"/>
    <x v="203"/>
    <n v="1"/>
    <x v="320"/>
  </r>
  <r>
    <n v="2941"/>
    <s v="Best Indie and Small Press Comics 2021: #50-41"/>
    <n v="44"/>
    <x v="1202"/>
    <x v="967"/>
    <x v="1054"/>
    <m/>
    <x v="333"/>
    <x v="203"/>
    <n v="1"/>
    <x v="318"/>
  </r>
  <r>
    <n v="2942"/>
    <s v="Best Indie and Small Press Comics 2021: #50-41"/>
    <n v="43"/>
    <x v="1203"/>
    <x v="379"/>
    <x v="1055"/>
    <m/>
    <x v="77"/>
    <x v="203"/>
    <n v="1"/>
    <x v="321"/>
  </r>
  <r>
    <n v="2943"/>
    <s v="Best Indie and Small Press Comics 2021: #50-41"/>
    <n v="42"/>
    <x v="680"/>
    <x v="572"/>
    <x v="618"/>
    <m/>
    <x v="64"/>
    <x v="203"/>
    <n v="1"/>
    <x v="318"/>
  </r>
  <r>
    <n v="2944"/>
    <s v="Best Indie and Small Press Comics 2021: #50-41"/>
    <n v="41"/>
    <x v="1204"/>
    <x v="968"/>
    <x v="1056"/>
    <m/>
    <x v="92"/>
    <x v="203"/>
    <n v="1"/>
    <x v="319"/>
  </r>
  <r>
    <n v="2945"/>
    <s v="Best Small Press and Indie Comics 2021: #40-31"/>
    <n v="40"/>
    <x v="1205"/>
    <x v="969"/>
    <x v="1057"/>
    <m/>
    <x v="334"/>
    <x v="204"/>
    <n v="1"/>
    <x v="320"/>
  </r>
  <r>
    <n v="2946"/>
    <s v="Best Small Press and Indie Comics 2021: #40-31"/>
    <n v="39"/>
    <x v="1206"/>
    <x v="970"/>
    <x v="30"/>
    <m/>
    <x v="335"/>
    <x v="204"/>
    <n v="1"/>
    <x v="321"/>
  </r>
  <r>
    <n v="2947"/>
    <s v="Best Small Press and Indie Comics 2021: #40-31"/>
    <n v="38"/>
    <x v="300"/>
    <x v="264"/>
    <x v="282"/>
    <m/>
    <x v="77"/>
    <x v="204"/>
    <n v="1"/>
    <x v="320"/>
  </r>
  <r>
    <n v="2948"/>
    <s v="Best Small Press and Indie Comics 2021: #40-31"/>
    <n v="37"/>
    <x v="1207"/>
    <x v="971"/>
    <x v="1058"/>
    <m/>
    <x v="336"/>
    <x v="204"/>
    <n v="1"/>
    <x v="321"/>
  </r>
  <r>
    <n v="2949"/>
    <s v="Best Small Press and Indie Comics 2021: #40-31"/>
    <n v="36"/>
    <x v="257"/>
    <x v="226"/>
    <x v="244"/>
    <m/>
    <x v="56"/>
    <x v="204"/>
    <n v="1"/>
    <x v="319"/>
  </r>
  <r>
    <n v="2950"/>
    <s v="Best Small Press and Indie Comics 2021: #40-31"/>
    <n v="35"/>
    <x v="918"/>
    <x v="756"/>
    <x v="812"/>
    <m/>
    <x v="116"/>
    <x v="204"/>
    <n v="1"/>
    <x v="318"/>
  </r>
  <r>
    <n v="2951"/>
    <s v="Best Small Press and Indie Comics 2021: #40-31"/>
    <n v="34"/>
    <x v="1208"/>
    <x v="972"/>
    <x v="1059"/>
    <m/>
    <x v="116"/>
    <x v="204"/>
    <n v="1"/>
    <x v="319"/>
  </r>
  <r>
    <n v="2952"/>
    <s v="Best Small Press and Indie Comics 2021: #40-31"/>
    <n v="33"/>
    <x v="1209"/>
    <x v="973"/>
    <x v="1060"/>
    <m/>
    <x v="93"/>
    <x v="204"/>
    <n v="1"/>
    <x v="318"/>
  </r>
  <r>
    <n v="2953"/>
    <s v="Best Small Press and Indie Comics 2021: #40-31"/>
    <n v="32"/>
    <x v="1210"/>
    <x v="974"/>
    <x v="1061"/>
    <m/>
    <x v="337"/>
    <x v="204"/>
    <n v="1"/>
    <x v="318"/>
  </r>
  <r>
    <n v="2954"/>
    <s v="Best Small Press and Indie Comics 2021: #40-31"/>
    <n v="31"/>
    <x v="1211"/>
    <x v="975"/>
    <x v="1062"/>
    <m/>
    <x v="338"/>
    <x v="204"/>
    <n v="1"/>
    <x v="318"/>
  </r>
  <r>
    <n v="2955"/>
    <s v="Best Small Press and Indie Comics of 2021: #30-21"/>
    <n v="30"/>
    <x v="1212"/>
    <x v="976"/>
    <x v="1063"/>
    <m/>
    <x v="339"/>
    <x v="205"/>
    <n v="1"/>
    <x v="318"/>
  </r>
  <r>
    <n v="2956"/>
    <s v="Best Small Press and Indie Comics of 2021: #30-21"/>
    <n v="29"/>
    <x v="1213"/>
    <x v="977"/>
    <x v="1064"/>
    <m/>
    <x v="340"/>
    <x v="205"/>
    <n v="1"/>
    <x v="318"/>
  </r>
  <r>
    <n v="2957"/>
    <s v="Best Small Press and Indie Comics of 2021: #30-21"/>
    <n v="28"/>
    <x v="1214"/>
    <x v="978"/>
    <x v="1065"/>
    <m/>
    <x v="341"/>
    <x v="205"/>
    <n v="1"/>
    <x v="318"/>
  </r>
  <r>
    <n v="2958"/>
    <s v="Best Small Press and Indie Comics of 2021: #30-21"/>
    <n v="27"/>
    <x v="1215"/>
    <x v="979"/>
    <x v="1066"/>
    <m/>
    <x v="342"/>
    <x v="205"/>
    <n v="1"/>
    <x v="320"/>
  </r>
  <r>
    <n v="2959"/>
    <s v="Best Small Press and Indie Comics of 2021: #30-21"/>
    <n v="26"/>
    <x v="1216"/>
    <x v="980"/>
    <x v="693"/>
    <m/>
    <x v="116"/>
    <x v="205"/>
    <n v="1"/>
    <x v="318"/>
  </r>
  <r>
    <n v="2960"/>
    <s v="Best Small Press and Indie Comics of 2021: #30-21"/>
    <n v="25"/>
    <x v="952"/>
    <x v="779"/>
    <x v="834"/>
    <m/>
    <x v="276"/>
    <x v="205"/>
    <n v="1"/>
    <x v="319"/>
  </r>
  <r>
    <n v="2961"/>
    <s v="Best Small Press and Indie Comics of 2021: #30-21"/>
    <n v="24"/>
    <x v="1010"/>
    <x v="815"/>
    <x v="881"/>
    <m/>
    <x v="65"/>
    <x v="205"/>
    <n v="1"/>
    <x v="321"/>
  </r>
  <r>
    <n v="2962"/>
    <s v="Best Small Press and Indie Comics of 2021: #30-21"/>
    <n v="23"/>
    <x v="370"/>
    <x v="321"/>
    <x v="342"/>
    <m/>
    <x v="53"/>
    <x v="205"/>
    <n v="1"/>
    <x v="321"/>
  </r>
  <r>
    <n v="2963"/>
    <s v="Best Small Press and Indie Comics of 2021: #30-21"/>
    <n v="22"/>
    <x v="1217"/>
    <x v="981"/>
    <x v="1067"/>
    <m/>
    <x v="343"/>
    <x v="205"/>
    <n v="1"/>
    <x v="319"/>
  </r>
  <r>
    <n v="2964"/>
    <s v="Best Small Press and Indie Comics of 2021: #30-21"/>
    <n v="21"/>
    <x v="210"/>
    <x v="141"/>
    <x v="203"/>
    <m/>
    <x v="64"/>
    <x v="205"/>
    <n v="1"/>
    <x v="320"/>
  </r>
  <r>
    <n v="2965"/>
    <s v="Best Small Press and Indie Comics 2021: #20-11"/>
    <n v="20"/>
    <x v="473"/>
    <x v="397"/>
    <x v="427"/>
    <m/>
    <x v="77"/>
    <x v="206"/>
    <n v="1"/>
    <x v="320"/>
  </r>
  <r>
    <n v="2966"/>
    <s v="Best Small Press and Indie Comics 2021: #20-11"/>
    <n v="19"/>
    <x v="1218"/>
    <x v="982"/>
    <x v="1068"/>
    <m/>
    <x v="213"/>
    <x v="206"/>
    <n v="1"/>
    <x v="319"/>
  </r>
  <r>
    <n v="2967"/>
    <s v="Best Small Press and Indie Comics 2021: #20-11"/>
    <n v="18"/>
    <x v="115"/>
    <x v="115"/>
    <x v="114"/>
    <m/>
    <x v="59"/>
    <x v="206"/>
    <n v="1"/>
    <x v="320"/>
  </r>
  <r>
    <n v="2968"/>
    <s v="Best Small Press and Indie Comics 2021: #20-11"/>
    <n v="17"/>
    <x v="1219"/>
    <x v="30"/>
    <x v="30"/>
    <m/>
    <x v="335"/>
    <x v="206"/>
    <n v="1"/>
    <x v="321"/>
  </r>
  <r>
    <n v="2969"/>
    <s v="Best Small Press and Indie Comics 2021: #20-11"/>
    <n v="16"/>
    <x v="1220"/>
    <x v="983"/>
    <x v="1069"/>
    <m/>
    <x v="153"/>
    <x v="206"/>
    <n v="1"/>
    <x v="318"/>
  </r>
  <r>
    <n v="2970"/>
    <s v="Best Small Press and Indie Comics 2021: #20-11"/>
    <n v="15"/>
    <x v="958"/>
    <x v="783"/>
    <x v="838"/>
    <m/>
    <x v="116"/>
    <x v="206"/>
    <n v="1"/>
    <x v="321"/>
  </r>
  <r>
    <n v="2971"/>
    <s v="Best Small Press and Indie Comics 2021: #20-11"/>
    <n v="14"/>
    <x v="256"/>
    <x v="225"/>
    <x v="105"/>
    <m/>
    <x v="93"/>
    <x v="206"/>
    <n v="1"/>
    <x v="319"/>
  </r>
  <r>
    <n v="2972"/>
    <s v="Best Small Press and Indie Comics 2021: #20-11"/>
    <n v="13"/>
    <x v="1221"/>
    <x v="984"/>
    <x v="1070"/>
    <m/>
    <x v="116"/>
    <x v="206"/>
    <n v="1"/>
    <x v="318"/>
  </r>
  <r>
    <n v="2973"/>
    <s v="Best Small Press and Indie Comics 2021: #20-11"/>
    <n v="12"/>
    <x v="1153"/>
    <x v="929"/>
    <x v="1011"/>
    <m/>
    <x v="93"/>
    <x v="206"/>
    <n v="1"/>
    <x v="319"/>
  </r>
  <r>
    <n v="2974"/>
    <s v="Best Small Press and Indie Comics 2021: #20-11"/>
    <n v="11"/>
    <x v="1222"/>
    <x v="985"/>
    <x v="1071"/>
    <m/>
    <x v="344"/>
    <x v="206"/>
    <n v="1"/>
    <x v="318"/>
  </r>
  <r>
    <n v="2975"/>
    <s v="The Top 10 Small Press and Indie Comics of 2021"/>
    <s v="n/a"/>
    <x v="1223"/>
    <x v="986"/>
    <x v="1072"/>
    <m/>
    <x v="116"/>
    <x v="207"/>
    <n v="2"/>
    <x v="318"/>
  </r>
  <r>
    <n v="2976"/>
    <s v="The Top 10 Small Press and Indie Comics of 2021"/>
    <s v="n/a"/>
    <x v="1224"/>
    <x v="987"/>
    <x v="1073"/>
    <m/>
    <x v="345"/>
    <x v="207"/>
    <n v="1"/>
    <x v="319"/>
  </r>
  <r>
    <n v="2977"/>
    <s v="The Top 10 Small Press and Indie Comics of 2021"/>
    <s v="n/a"/>
    <x v="272"/>
    <x v="240"/>
    <x v="258"/>
    <m/>
    <x v="69"/>
    <x v="207"/>
    <n v="1"/>
    <x v="320"/>
  </r>
  <r>
    <n v="2978"/>
    <s v="The Top 10 Small Press and Indie Comics of 2021"/>
    <s v="n/a"/>
    <x v="1225"/>
    <x v="988"/>
    <x v="1074"/>
    <m/>
    <x v="346"/>
    <x v="207"/>
    <n v="1"/>
    <x v="318"/>
  </r>
  <r>
    <n v="2979"/>
    <s v="The Top 10 Small Press and Indie Comics of 2021"/>
    <s v="n/a"/>
    <x v="1226"/>
    <x v="989"/>
    <x v="1075"/>
    <m/>
    <x v="116"/>
    <x v="207"/>
    <n v="1"/>
    <x v="318"/>
  </r>
  <r>
    <n v="2980"/>
    <s v="The Top 10 Small Press and Indie Comics of 2021"/>
    <s v="n/a"/>
    <x v="1094"/>
    <x v="880"/>
    <x v="955"/>
    <m/>
    <x v="39"/>
    <x v="207"/>
    <n v="1"/>
    <x v="318"/>
  </r>
  <r>
    <n v="2981"/>
    <s v="The Top 10 Small Press and Indie Comics of 2021"/>
    <s v="n/a"/>
    <x v="757"/>
    <x v="30"/>
    <x v="30"/>
    <s v="Edited by Julian Hanshaw and Krent Able"/>
    <x v="193"/>
    <x v="207"/>
    <n v="1"/>
    <x v="321"/>
  </r>
  <r>
    <n v="2982"/>
    <s v="The Top 10 Small Press and Indie Comics of 2021"/>
    <s v="n/a"/>
    <x v="820"/>
    <x v="678"/>
    <x v="732"/>
    <m/>
    <x v="193"/>
    <x v="207"/>
    <n v="1"/>
    <x v="319"/>
  </r>
  <r>
    <n v="2983"/>
    <s v="The Top 10 Small Press and Indie Comics of 2021"/>
    <s v="n/a"/>
    <x v="1227"/>
    <x v="990"/>
    <x v="1076"/>
    <m/>
    <x v="53"/>
    <x v="207"/>
    <n v="1"/>
    <x v="321"/>
  </r>
  <r>
    <n v="2984"/>
    <s v="The Top 10 Small Press and Indie Comics of 2021"/>
    <s v="n/a"/>
    <x v="124"/>
    <x v="124"/>
    <x v="123"/>
    <m/>
    <x v="39"/>
    <x v="207"/>
    <n v="1"/>
    <x v="320"/>
  </r>
  <r>
    <n v="2985"/>
    <s v="22021 Best Graphic Novels for Adults - Top Ten"/>
    <s v="n/a"/>
    <x v="43"/>
    <x v="43"/>
    <x v="43"/>
    <s v="Translated by Gabriela Soares"/>
    <x v="31"/>
    <x v="208"/>
    <n v="11"/>
    <x v="322"/>
  </r>
  <r>
    <n v="2986"/>
    <s v="22021 Best Graphic Novels for Adults - Top Ten"/>
    <s v="n/a"/>
    <x v="46"/>
    <x v="46"/>
    <x v="46"/>
    <m/>
    <x v="32"/>
    <x v="208"/>
    <n v="11"/>
    <x v="322"/>
  </r>
  <r>
    <n v="2987"/>
    <s v="22021 Best Graphic Novels for Adults - Top Ten"/>
    <s v="n/a"/>
    <x v="175"/>
    <x v="164"/>
    <x v="170"/>
    <m/>
    <x v="9"/>
    <x v="208"/>
    <n v="11"/>
    <x v="322"/>
  </r>
  <r>
    <n v="2988"/>
    <s v="22021 Best Graphic Novels for Adults - Top Ten"/>
    <s v="n/a"/>
    <x v="26"/>
    <x v="26"/>
    <x v="26"/>
    <m/>
    <x v="7"/>
    <x v="208"/>
    <n v="11"/>
    <x v="322"/>
  </r>
  <r>
    <n v="2989"/>
    <s v="22021 Best Graphic Novels for Adults - Top Ten"/>
    <s v="n/a"/>
    <x v="130"/>
    <x v="129"/>
    <x v="129"/>
    <m/>
    <x v="32"/>
    <x v="208"/>
    <n v="11"/>
    <x v="322"/>
  </r>
  <r>
    <n v="2990"/>
    <s v="22021 Best Graphic Novels for Adults - Top Ten"/>
    <s v="n/a"/>
    <x v="1228"/>
    <x v="991"/>
    <x v="1077"/>
    <m/>
    <x v="5"/>
    <x v="208"/>
    <n v="11"/>
    <x v="322"/>
  </r>
  <r>
    <n v="2991"/>
    <s v="22021 Best Graphic Novels for Adults - Top Ten"/>
    <s v="n/a"/>
    <x v="741"/>
    <x v="620"/>
    <x v="666"/>
    <m/>
    <x v="51"/>
    <x v="208"/>
    <n v="11"/>
    <x v="322"/>
  </r>
  <r>
    <n v="2992"/>
    <s v="22021 Best Graphic Novels for Adults - Top Ten"/>
    <s v="n/a"/>
    <x v="573"/>
    <x v="477"/>
    <x v="516"/>
    <m/>
    <x v="6"/>
    <x v="208"/>
    <n v="11"/>
    <x v="322"/>
  </r>
  <r>
    <n v="2993"/>
    <s v="22021 Best Graphic Novels for Adults - Top Ten"/>
    <s v="n/a"/>
    <x v="15"/>
    <x v="15"/>
    <x v="15"/>
    <m/>
    <x v="4"/>
    <x v="208"/>
    <n v="11"/>
    <x v="322"/>
  </r>
  <r>
    <n v="2994"/>
    <s v="22021 Best Graphic Novels for Adults - Top Ten"/>
    <s v="n/a"/>
    <x v="34"/>
    <x v="34"/>
    <x v="34"/>
    <m/>
    <x v="24"/>
    <x v="208"/>
    <n v="11"/>
    <x v="322"/>
  </r>
  <r>
    <n v="2995"/>
    <s v="2021 Best Graphic Novels for Adults - Official List"/>
    <s v="Fiction"/>
    <x v="149"/>
    <x v="143"/>
    <x v="148"/>
    <m/>
    <x v="9"/>
    <x v="208"/>
    <n v="11"/>
    <x v="322"/>
  </r>
  <r>
    <n v="2996"/>
    <s v="2021 Best Graphic Novels for Adults - Official List"/>
    <s v="Fiction"/>
    <x v="1229"/>
    <x v="130"/>
    <x v="1078"/>
    <m/>
    <x v="32"/>
    <x v="208"/>
    <n v="11"/>
    <x v="322"/>
  </r>
  <r>
    <n v="2997"/>
    <s v="2021 Best Graphic Novels for Adults - Official List"/>
    <s v="Fiction"/>
    <x v="103"/>
    <x v="103"/>
    <x v="102"/>
    <m/>
    <x v="8"/>
    <x v="208"/>
    <n v="11"/>
    <x v="322"/>
  </r>
  <r>
    <n v="2998"/>
    <s v="2021 Best Graphic Novels for Adults - Official List"/>
    <s v="Fiction"/>
    <x v="1230"/>
    <x v="992"/>
    <x v="1079"/>
    <m/>
    <x v="65"/>
    <x v="208"/>
    <n v="11"/>
    <x v="322"/>
  </r>
  <r>
    <n v="2999"/>
    <s v="2021 Best Graphic Novels for Adults - Official List"/>
    <s v="Fiction"/>
    <x v="45"/>
    <x v="45"/>
    <x v="45"/>
    <m/>
    <x v="21"/>
    <x v="208"/>
    <n v="11"/>
    <x v="322"/>
  </r>
  <r>
    <n v="3000"/>
    <s v="2021 Best Graphic Novels for Adults - Official List"/>
    <s v="Fiction"/>
    <x v="270"/>
    <x v="238"/>
    <x v="256"/>
    <m/>
    <x v="97"/>
    <x v="208"/>
    <n v="11"/>
    <x v="322"/>
  </r>
  <r>
    <n v="3001"/>
    <s v="2021 Best Graphic Novels for Adults - Official List"/>
    <s v="Fiction"/>
    <x v="258"/>
    <x v="227"/>
    <x v="245"/>
    <m/>
    <x v="31"/>
    <x v="208"/>
    <n v="11"/>
    <x v="322"/>
  </r>
  <r>
    <n v="3002"/>
    <s v="2021 Best Graphic Novels for Adults - Official List"/>
    <s v="Fiction"/>
    <x v="359"/>
    <x v="938"/>
    <x v="1022"/>
    <m/>
    <x v="29"/>
    <x v="208"/>
    <n v="11"/>
    <x v="322"/>
  </r>
  <r>
    <n v="3003"/>
    <s v="2021 Best Graphic Novels for Adults - Official List"/>
    <s v="Fiction"/>
    <x v="80"/>
    <x v="80"/>
    <x v="80"/>
    <m/>
    <x v="21"/>
    <x v="208"/>
    <n v="11"/>
    <x v="322"/>
  </r>
  <r>
    <n v="3004"/>
    <s v="2021 Best Graphic Novels for Adults - Official List"/>
    <s v="Fiction"/>
    <x v="77"/>
    <x v="77"/>
    <x v="77"/>
    <m/>
    <x v="19"/>
    <x v="208"/>
    <n v="11"/>
    <x v="322"/>
  </r>
  <r>
    <n v="3005"/>
    <s v="2021 Best Graphic Novels for Adults - Official List"/>
    <s v="Fiction"/>
    <x v="1048"/>
    <x v="844"/>
    <x v="916"/>
    <m/>
    <x v="4"/>
    <x v="208"/>
    <n v="11"/>
    <x v="322"/>
  </r>
  <r>
    <n v="3006"/>
    <s v="2021 Best Graphic Novels for Adults - Official List"/>
    <s v="Fiction"/>
    <x v="82"/>
    <x v="82"/>
    <x v="82"/>
    <m/>
    <x v="24"/>
    <x v="208"/>
    <n v="11"/>
    <x v="322"/>
  </r>
  <r>
    <n v="3007"/>
    <s v="2021 Best Graphic Novels for Adults - Official List"/>
    <s v="Fiction"/>
    <x v="545"/>
    <x v="458"/>
    <x v="492"/>
    <m/>
    <x v="7"/>
    <x v="208"/>
    <n v="11"/>
    <x v="322"/>
  </r>
  <r>
    <n v="3008"/>
    <s v="2021 Best Graphic Novels for Adults - Official List"/>
    <s v="Fiction"/>
    <x v="211"/>
    <x v="192"/>
    <x v="204"/>
    <s v="Translated by Aleshia Jensen"/>
    <x v="21"/>
    <x v="208"/>
    <n v="11"/>
    <x v="322"/>
  </r>
  <r>
    <n v="3009"/>
    <s v="2021 Best Graphic Novels for Adults - Official List"/>
    <s v="Fiction"/>
    <x v="306"/>
    <x v="239"/>
    <x v="257"/>
    <m/>
    <x v="32"/>
    <x v="208"/>
    <n v="11"/>
    <x v="322"/>
  </r>
  <r>
    <n v="3010"/>
    <s v="2021 Best Graphic Novels for Adults - Official List"/>
    <s v="Fiction"/>
    <x v="1231"/>
    <x v="255"/>
    <x v="273"/>
    <m/>
    <x v="3"/>
    <x v="208"/>
    <n v="11"/>
    <x v="322"/>
  </r>
  <r>
    <n v="3011"/>
    <s v="2021 Best Graphic Novels for Adults - Official List"/>
    <s v="Fiction"/>
    <x v="48"/>
    <x v="48"/>
    <x v="48"/>
    <m/>
    <x v="8"/>
    <x v="208"/>
    <n v="11"/>
    <x v="322"/>
  </r>
  <r>
    <n v="3012"/>
    <s v="2021 Best Graphic Novels for Adults - Official List"/>
    <s v="Fiction"/>
    <x v="291"/>
    <x v="255"/>
    <x v="273"/>
    <s v="Translated by Jocelyne Allen"/>
    <x v="3"/>
    <x v="208"/>
    <n v="11"/>
    <x v="322"/>
  </r>
  <r>
    <n v="3013"/>
    <s v="2021 Best Graphic Novels for Adults - Official List"/>
    <s v="Fiction"/>
    <x v="49"/>
    <x v="49"/>
    <x v="49"/>
    <m/>
    <x v="34"/>
    <x v="208"/>
    <n v="11"/>
    <x v="322"/>
  </r>
  <r>
    <n v="3014"/>
    <s v="2021 Best Graphic Novels for Adults - Official List"/>
    <s v="Fiction"/>
    <x v="172"/>
    <x v="161"/>
    <x v="167"/>
    <s v="Translated by Aleshia Jensen and Bronwyn Haslam"/>
    <x v="21"/>
    <x v="208"/>
    <n v="11"/>
    <x v="322"/>
  </r>
  <r>
    <n v="3015"/>
    <s v="2021 Best Graphic Novels for Adults - Official List"/>
    <s v="Fiction"/>
    <x v="559"/>
    <x v="467"/>
    <x v="503"/>
    <m/>
    <x v="45"/>
    <x v="208"/>
    <n v="11"/>
    <x v="322"/>
  </r>
  <r>
    <n v="3016"/>
    <s v="2021 Best Graphic Novels for Adults - Official List"/>
    <s v="Fiction"/>
    <x v="166"/>
    <x v="157"/>
    <x v="162"/>
    <s v="Translated by Zack Davisson"/>
    <x v="21"/>
    <x v="208"/>
    <n v="11"/>
    <x v="322"/>
  </r>
  <r>
    <n v="3017"/>
    <s v="2021 Best Graphic Novels for Adults - Official List"/>
    <s v="Fiction"/>
    <x v="1232"/>
    <x v="993"/>
    <x v="1080"/>
    <m/>
    <x v="153"/>
    <x v="208"/>
    <n v="11"/>
    <x v="322"/>
  </r>
  <r>
    <n v="3018"/>
    <s v="2021 Best Graphic Novels for Adults - Official List"/>
    <s v="Fiction"/>
    <x v="1233"/>
    <x v="994"/>
    <x v="1081"/>
    <m/>
    <x v="46"/>
    <x v="208"/>
    <n v="11"/>
    <x v="322"/>
  </r>
  <r>
    <n v="3019"/>
    <s v="2021 Best Graphic Novels for Adults - Official List"/>
    <s v="Fiction"/>
    <x v="28"/>
    <x v="28"/>
    <x v="28"/>
    <m/>
    <x v="21"/>
    <x v="208"/>
    <n v="11"/>
    <x v="322"/>
  </r>
  <r>
    <n v="3020"/>
    <s v="2021 Best Graphic Novels for Adults - Official List"/>
    <s v="Fiction"/>
    <x v="1234"/>
    <x v="995"/>
    <x v="1082"/>
    <m/>
    <x v="7"/>
    <x v="208"/>
    <n v="11"/>
    <x v="322"/>
  </r>
  <r>
    <n v="3021"/>
    <s v="2021 Best Graphic Novels for Adults - Official List"/>
    <s v="Fiction"/>
    <x v="754"/>
    <x v="30"/>
    <x v="30"/>
    <s v="Edited by Kel McDonald and Andrea Purcell"/>
    <x v="11"/>
    <x v="208"/>
    <n v="11"/>
    <x v="322"/>
  </r>
  <r>
    <n v="3022"/>
    <s v="2021 Best Graphic Novels for Adults - Official List"/>
    <s v="Non-Fiction"/>
    <x v="1056"/>
    <x v="851"/>
    <x v="923"/>
    <m/>
    <x v="4"/>
    <x v="208"/>
    <n v="11"/>
    <x v="322"/>
  </r>
  <r>
    <n v="3023"/>
    <s v="2021 Best Graphic Novels for Adults - Official List"/>
    <s v="Non-Fiction"/>
    <x v="1235"/>
    <x v="996"/>
    <x v="1083"/>
    <m/>
    <x v="347"/>
    <x v="208"/>
    <n v="11"/>
    <x v="322"/>
  </r>
  <r>
    <n v="3024"/>
    <s v="2021 Best Graphic Novels for Adults - Official List"/>
    <s v="Non-Fiction"/>
    <x v="35"/>
    <x v="35"/>
    <x v="35"/>
    <m/>
    <x v="26"/>
    <x v="208"/>
    <n v="11"/>
    <x v="322"/>
  </r>
  <r>
    <n v="3025"/>
    <s v="2021 Best Graphic Novels for Adults - Official List"/>
    <s v="Non-Fiction"/>
    <x v="744"/>
    <x v="622"/>
    <x v="669"/>
    <s v="Translated by Kendra Boileau"/>
    <x v="23"/>
    <x v="208"/>
    <n v="11"/>
    <x v="322"/>
  </r>
  <r>
    <n v="3026"/>
    <s v="2021 Best Graphic Novels for Adults - Official List"/>
    <s v="Non-Fiction"/>
    <x v="1046"/>
    <x v="842"/>
    <x v="915"/>
    <m/>
    <x v="299"/>
    <x v="208"/>
    <n v="11"/>
    <x v="322"/>
  </r>
  <r>
    <n v="3027"/>
    <s v="2021 Best Graphic Novels for Adults - Official List"/>
    <s v="Non-Fiction"/>
    <x v="269"/>
    <x v="237"/>
    <x v="255"/>
    <m/>
    <x v="24"/>
    <x v="208"/>
    <n v="11"/>
    <x v="322"/>
  </r>
  <r>
    <n v="3028"/>
    <s v="2021 Best Graphic Novels for Adults - Official List"/>
    <s v="Non-Fiction"/>
    <x v="1236"/>
    <x v="997"/>
    <x v="1084"/>
    <m/>
    <x v="20"/>
    <x v="208"/>
    <n v="11"/>
    <x v="322"/>
  </r>
  <r>
    <n v="3029"/>
    <s v="2021 Best Graphic Novels for Adults - Official List"/>
    <s v="Non-Fiction"/>
    <x v="44"/>
    <x v="44"/>
    <x v="44"/>
    <s v="Translated by Hannah Chute"/>
    <x v="23"/>
    <x v="208"/>
    <n v="11"/>
    <x v="322"/>
  </r>
  <r>
    <n v="3030"/>
    <s v="2021 Best Graphic Novels for Adults - Official List"/>
    <s v="Non-Fiction"/>
    <x v="84"/>
    <x v="84"/>
    <x v="84"/>
    <s v="Translated by Helge Dascher and Rob Aspinall"/>
    <x v="21"/>
    <x v="208"/>
    <n v="11"/>
    <x v="322"/>
  </r>
  <r>
    <n v="3031"/>
    <s v="2021 Best Graphic Novels for Adults - Official List"/>
    <s v="Non-Fiction"/>
    <x v="47"/>
    <x v="47"/>
    <x v="47"/>
    <m/>
    <x v="33"/>
    <x v="208"/>
    <n v="11"/>
    <x v="322"/>
  </r>
  <r>
    <n v="3032"/>
    <s v="2021 Best Graphic Novels for Adults - Official List"/>
    <s v="Non-Fiction"/>
    <x v="1237"/>
    <x v="998"/>
    <x v="1085"/>
    <m/>
    <x v="107"/>
    <x v="208"/>
    <n v="11"/>
    <x v="322"/>
  </r>
  <r>
    <n v="3033"/>
    <s v="2021 Best Graphic Novels for Adults - Official List"/>
    <s v="Non-Fiction"/>
    <x v="733"/>
    <x v="615"/>
    <x v="660"/>
    <m/>
    <x v="26"/>
    <x v="208"/>
    <n v="11"/>
    <x v="322"/>
  </r>
  <r>
    <n v="3034"/>
    <s v="2021 Best Graphic Novels for Adults - Official List"/>
    <s v="Non-Fiction"/>
    <x v="767"/>
    <x v="638"/>
    <x v="687"/>
    <m/>
    <x v="29"/>
    <x v="208"/>
    <n v="11"/>
    <x v="322"/>
  </r>
  <r>
    <n v="3035"/>
    <s v="2021 Best Graphic Novels for Adults - Official List"/>
    <s v="Non-Fiction"/>
    <x v="1238"/>
    <x v="999"/>
    <x v="1086"/>
    <m/>
    <x v="6"/>
    <x v="208"/>
    <n v="11"/>
    <x v="322"/>
  </r>
  <r>
    <n v="3036"/>
    <s v="2021 Best Graphic Novels for Adults - Official List"/>
    <s v="Non-Fiction"/>
    <x v="107"/>
    <x v="107"/>
    <x v="106"/>
    <s v="Translated by Edward Gauvin"/>
    <x v="31"/>
    <x v="208"/>
    <n v="11"/>
    <x v="322"/>
  </r>
  <r>
    <n v="3037"/>
    <s v="2021 Best Graphic Novels for Adults - Official List"/>
    <s v="Non-Fiction"/>
    <x v="1239"/>
    <x v="1000"/>
    <x v="1087"/>
    <m/>
    <x v="38"/>
    <x v="208"/>
    <n v="11"/>
    <x v="322"/>
  </r>
  <r>
    <n v="3038"/>
    <s v="2021 Best Graphic Novels for Adults - Official List"/>
    <s v="Non-Fiction"/>
    <x v="944"/>
    <x v="773"/>
    <x v="830"/>
    <m/>
    <x v="273"/>
    <x v="208"/>
    <n v="11"/>
    <x v="322"/>
  </r>
  <r>
    <n v="3039"/>
    <s v="2021 Best Graphic Novels for Adults - Official List"/>
    <s v="Non-Fiction"/>
    <x v="56"/>
    <x v="56"/>
    <x v="56"/>
    <m/>
    <x v="38"/>
    <x v="208"/>
    <n v="11"/>
    <x v="322"/>
  </r>
  <r>
    <n v="3040"/>
    <s v="2021 Best Graphic Novels for Adults - Official List"/>
    <s v="Non-Fiction"/>
    <x v="1240"/>
    <x v="1001"/>
    <x v="1088"/>
    <m/>
    <x v="46"/>
    <x v="208"/>
    <n v="11"/>
    <x v="322"/>
  </r>
  <r>
    <n v="3041"/>
    <s v="2021 Best Graphic Novels for Adults - Official List"/>
    <s v="Non-Fiction"/>
    <x v="206"/>
    <x v="189"/>
    <x v="199"/>
    <m/>
    <x v="4"/>
    <x v="208"/>
    <n v="11"/>
    <x v="322"/>
  </r>
  <r>
    <n v="3042"/>
    <s v="2021 Best Graphic Novels for Adults - Official List"/>
    <s v="Non-Fiction"/>
    <x v="25"/>
    <x v="25"/>
    <x v="25"/>
    <m/>
    <x v="19"/>
    <x v="208"/>
    <n v="11"/>
    <x v="322"/>
  </r>
  <r>
    <n v="3043"/>
    <s v="2021 Best Graphic Novels for Adults - Official List"/>
    <s v="Non-Fiction"/>
    <x v="183"/>
    <x v="172"/>
    <x v="178"/>
    <m/>
    <x v="79"/>
    <x v="208"/>
    <n v="11"/>
    <x v="322"/>
  </r>
  <r>
    <n v="3044"/>
    <s v="2021 Best Graphic Novels for Adults - Official List"/>
    <s v="Non-Fiction"/>
    <x v="29"/>
    <x v="29"/>
    <x v="29"/>
    <m/>
    <x v="22"/>
    <x v="208"/>
    <n v="11"/>
    <x v="322"/>
  </r>
  <r>
    <n v="3045"/>
    <s v="2021 Best Graphic Novels for Adults - Official List"/>
    <s v="Non-Fiction"/>
    <x v="1241"/>
    <x v="1002"/>
    <x v="1089"/>
    <m/>
    <x v="348"/>
    <x v="208"/>
    <n v="11"/>
    <x v="322"/>
  </r>
  <r>
    <n v="3046"/>
    <s v="YOUTH Best of Teen Graphic Novels 2021"/>
    <s v="n/a"/>
    <x v="9"/>
    <x v="9"/>
    <x v="9"/>
    <m/>
    <x v="8"/>
    <x v="209"/>
    <s v="n/a"/>
    <x v="6"/>
  </r>
  <r>
    <n v="3047"/>
    <s v="YOUTH Best of Teen Graphic Novels 2021"/>
    <s v="n/a"/>
    <x v="53"/>
    <x v="53"/>
    <x v="53"/>
    <m/>
    <x v="16"/>
    <x v="209"/>
    <s v="n/a"/>
    <x v="6"/>
  </r>
  <r>
    <n v="3048"/>
    <s v="YOUTH Best of Teen Graphic Novels 2021"/>
    <s v="n/a"/>
    <x v="11"/>
    <x v="11"/>
    <x v="11"/>
    <m/>
    <x v="10"/>
    <x v="209"/>
    <s v="n/a"/>
    <x v="6"/>
  </r>
  <r>
    <n v="3049"/>
    <s v="YOUTH Best of Teen Graphic Novels 2021"/>
    <s v="n/a"/>
    <x v="8"/>
    <x v="8"/>
    <x v="8"/>
    <m/>
    <x v="7"/>
    <x v="209"/>
    <s v="n/a"/>
    <x v="6"/>
  </r>
  <r>
    <n v="3050"/>
    <s v="YOUTH Best of Teen Graphic Novels 2021"/>
    <s v="n/a"/>
    <x v="15"/>
    <x v="15"/>
    <x v="15"/>
    <m/>
    <x v="4"/>
    <x v="209"/>
    <s v="n/a"/>
    <x v="6"/>
  </r>
  <r>
    <n v="3051"/>
    <s v="YOUTH Best of Teen Graphic Novels 2021"/>
    <s v="n/a"/>
    <x v="12"/>
    <x v="12"/>
    <x v="12"/>
    <m/>
    <x v="11"/>
    <x v="209"/>
    <s v="n/a"/>
    <x v="6"/>
  </r>
  <r>
    <n v="3052"/>
    <s v="YOUTH Best of Teen Graphic Novels 2021"/>
    <s v="n/a"/>
    <x v="21"/>
    <x v="21"/>
    <x v="21"/>
    <m/>
    <x v="5"/>
    <x v="209"/>
    <s v="n/a"/>
    <x v="6"/>
  </r>
  <r>
    <n v="3053"/>
    <s v="YOUTH Best of Graphic Novels 2021"/>
    <s v="n/a"/>
    <x v="39"/>
    <x v="39"/>
    <x v="39"/>
    <m/>
    <x v="1"/>
    <x v="210"/>
    <s v="n/a"/>
    <x v="6"/>
  </r>
  <r>
    <n v="3054"/>
    <s v="YOUTH Best of Graphic Novels 2021"/>
    <s v="n/a"/>
    <x v="17"/>
    <x v="17"/>
    <x v="17"/>
    <m/>
    <x v="1"/>
    <x v="210"/>
    <s v="n/a"/>
    <x v="6"/>
  </r>
  <r>
    <n v="3055"/>
    <s v="YOUTH Best of Graphic Novels 2021"/>
    <s v="n/a"/>
    <x v="916"/>
    <x v="754"/>
    <x v="810"/>
    <m/>
    <x v="8"/>
    <x v="210"/>
    <s v="n/a"/>
    <x v="6"/>
  </r>
  <r>
    <n v="3056"/>
    <s v="YOUTH Best of Graphic Novels 2021"/>
    <s v="n/a"/>
    <x v="1112"/>
    <x v="893"/>
    <x v="973"/>
    <m/>
    <x v="312"/>
    <x v="210"/>
    <s v="n/a"/>
    <x v="6"/>
  </r>
  <r>
    <n v="3057"/>
    <s v="YOUTH Best of Graphic Novels 2021"/>
    <s v="n/a"/>
    <x v="93"/>
    <x v="93"/>
    <x v="93"/>
    <m/>
    <x v="14"/>
    <x v="210"/>
    <s v="n/a"/>
    <x v="6"/>
  </r>
  <r>
    <n v="3058"/>
    <s v="YOUTH Best of Graphic Novels 2021"/>
    <s v="n/a"/>
    <x v="14"/>
    <x v="14"/>
    <x v="14"/>
    <m/>
    <x v="13"/>
    <x v="210"/>
    <s v="n/a"/>
    <x v="6"/>
  </r>
  <r>
    <n v="3059"/>
    <s v="YOUTH Best of Graphic Novels 2021"/>
    <s v="n/a"/>
    <x v="1121"/>
    <x v="900"/>
    <x v="980"/>
    <m/>
    <x v="17"/>
    <x v="210"/>
    <s v="n/a"/>
    <x v="6"/>
  </r>
  <r>
    <n v="3060"/>
    <s v="YOUTH Best of Graphic Novels 2021"/>
    <s v="n/a"/>
    <x v="1119"/>
    <x v="898"/>
    <x v="978"/>
    <m/>
    <x v="8"/>
    <x v="210"/>
    <s v="n/a"/>
    <x v="6"/>
  </r>
  <r>
    <n v="3061"/>
    <s v="YOUTH Best of Graphic Novels 2021"/>
    <s v="n/a"/>
    <x v="38"/>
    <x v="38"/>
    <x v="38"/>
    <m/>
    <x v="28"/>
    <x v="210"/>
    <s v="n/a"/>
    <x v="6"/>
  </r>
  <r>
    <n v="3062"/>
    <s v="YOUTH Best of Graphic Novels 2021"/>
    <s v="n/a"/>
    <x v="1118"/>
    <x v="897"/>
    <x v="977"/>
    <m/>
    <x v="13"/>
    <x v="210"/>
    <s v="n/a"/>
    <x v="6"/>
  </r>
  <r>
    <n v="3063"/>
    <s v="YOUTH Best of Graphic Novels 2021"/>
    <s v="n/a"/>
    <x v="22"/>
    <x v="22"/>
    <x v="22"/>
    <m/>
    <x v="16"/>
    <x v="210"/>
    <s v="n/a"/>
    <x v="6"/>
  </r>
  <r>
    <n v="3064"/>
    <s v="YOUTH Best of Graphic Novels 2021"/>
    <s v="n/a"/>
    <x v="18"/>
    <x v="18"/>
    <x v="18"/>
    <m/>
    <x v="15"/>
    <x v="210"/>
    <s v="n/a"/>
    <x v="6"/>
  </r>
  <r>
    <n v="3065"/>
    <s v="YOUTH Best of Graphic Novels 2021"/>
    <s v="n/a"/>
    <x v="13"/>
    <x v="13"/>
    <x v="13"/>
    <m/>
    <x v="12"/>
    <x v="210"/>
    <s v="n/a"/>
    <x v="6"/>
  </r>
  <r>
    <n v="3066"/>
    <s v="YOUTH Best of Graphic Novels 2021"/>
    <s v="n/a"/>
    <x v="1100"/>
    <x v="883"/>
    <x v="961"/>
    <m/>
    <x v="17"/>
    <x v="210"/>
    <s v="n/a"/>
    <x v="6"/>
  </r>
  <r>
    <n v="3067"/>
    <s v="YOUTH Best of Graphic Novels 2021"/>
    <s v="n/a"/>
    <x v="24"/>
    <x v="24"/>
    <x v="24"/>
    <m/>
    <x v="18"/>
    <x v="210"/>
    <s v="n/a"/>
    <x v="6"/>
  </r>
  <r>
    <n v="3068"/>
    <s v="YOUTH Best of Graphic Novels 2021"/>
    <s v="n/a"/>
    <x v="914"/>
    <x v="752"/>
    <x v="808"/>
    <m/>
    <x v="15"/>
    <x v="210"/>
    <s v="n/a"/>
    <x v="6"/>
  </r>
  <r>
    <n v="3069"/>
    <s v="YOUTH Best of Fiction 2021"/>
    <s v="n/a"/>
    <x v="1122"/>
    <x v="901"/>
    <x v="981"/>
    <m/>
    <x v="316"/>
    <x v="211"/>
    <s v="n/a"/>
    <x v="6"/>
  </r>
  <r>
    <n v="3070"/>
    <s v="YOUTH Best of Fiction 2021"/>
    <s v="n/a"/>
    <x v="1061"/>
    <x v="855"/>
    <x v="927"/>
    <m/>
    <x v="203"/>
    <x v="211"/>
    <s v="n/a"/>
    <x v="6"/>
  </r>
  <r>
    <n v="3071"/>
    <s v="YOUTH Best of Fiction 2021"/>
    <s v="n/a"/>
    <x v="23"/>
    <x v="23"/>
    <x v="23"/>
    <m/>
    <x v="17"/>
    <x v="211"/>
    <s v="n/a"/>
    <x v="6"/>
  </r>
  <r>
    <n v="3072"/>
    <s v="YOUTH Best of Picture Books 2021"/>
    <s v="n/a"/>
    <x v="1123"/>
    <x v="902"/>
    <x v="982"/>
    <m/>
    <x v="112"/>
    <x v="212"/>
    <s v="n/a"/>
    <x v="6"/>
  </r>
  <r>
    <n v="3073"/>
    <s v="YOUTH Best of Picture Books 2021"/>
    <s v="n/a"/>
    <x v="1124"/>
    <x v="903"/>
    <x v="983"/>
    <m/>
    <x v="203"/>
    <x v="212"/>
    <s v="n/a"/>
    <x v="6"/>
  </r>
  <r>
    <n v="3074"/>
    <s v="Top 5 favorite books of 2020 and 2021"/>
    <n v="3"/>
    <x v="25"/>
    <x v="25"/>
    <x v="25"/>
    <m/>
    <x v="19"/>
    <x v="213"/>
    <n v="1"/>
    <x v="323"/>
  </r>
  <r>
    <n v="3075"/>
    <s v="Top 5 favorite books of 2020 and 2021"/>
    <n v="1"/>
    <x v="593"/>
    <x v="492"/>
    <x v="534"/>
    <m/>
    <x v="49"/>
    <x v="213"/>
    <n v="1"/>
    <x v="324"/>
  </r>
  <r>
    <n v="3076"/>
    <s v="Top 5 favorite books of 2020 and 2021"/>
    <n v="5"/>
    <x v="1242"/>
    <x v="1003"/>
    <x v="1090"/>
    <m/>
    <x v="3"/>
    <x v="213"/>
    <n v="1"/>
    <x v="324"/>
  </r>
  <r>
    <n v="3077"/>
    <s v="Top 5 favorite books of 2020 and 2021"/>
    <n v="2"/>
    <x v="25"/>
    <x v="25"/>
    <x v="25"/>
    <m/>
    <x v="19"/>
    <x v="213"/>
    <n v="1"/>
    <x v="325"/>
  </r>
  <r>
    <n v="3078"/>
    <s v="Top 5 favorite books of 2020 and 2021"/>
    <n v="2"/>
    <x v="1243"/>
    <x v="1004"/>
    <x v="1091"/>
    <m/>
    <x v="349"/>
    <x v="213"/>
    <n v="1"/>
    <x v="326"/>
  </r>
  <r>
    <n v="3079"/>
    <s v="Top 5 favorite books of 2020 and 2021"/>
    <n v="5"/>
    <x v="493"/>
    <x v="415"/>
    <x v="447"/>
    <m/>
    <x v="24"/>
    <x v="213"/>
    <n v="1"/>
    <x v="327"/>
  </r>
  <r>
    <n v="3080"/>
    <s v="Top 5 favorite books of 2020 and 2021"/>
    <n v="1"/>
    <x v="1244"/>
    <x v="1005"/>
    <x v="1092"/>
    <m/>
    <x v="3"/>
    <x v="213"/>
    <n v="1"/>
    <x v="328"/>
  </r>
  <r>
    <n v="3081"/>
    <s v="Top 5 favorite books of 2020 and 2021"/>
    <n v="2"/>
    <x v="42"/>
    <x v="42"/>
    <x v="42"/>
    <s v="Translated by John Werry"/>
    <x v="3"/>
    <x v="213"/>
    <n v="1"/>
    <x v="328"/>
  </r>
  <r>
    <n v="3082"/>
    <s v="Top 5 favorite books of 2020 and 2021"/>
    <n v="3"/>
    <x v="1245"/>
    <x v="111"/>
    <x v="110"/>
    <m/>
    <x v="24"/>
    <x v="213"/>
    <n v="1"/>
    <x v="328"/>
  </r>
  <r>
    <n v="3083"/>
    <s v="Top 5 favorite books of 2020 and 2021"/>
    <n v="4"/>
    <x v="1246"/>
    <x v="504"/>
    <x v="546"/>
    <m/>
    <x v="3"/>
    <x v="213"/>
    <n v="1"/>
    <x v="328"/>
  </r>
  <r>
    <n v="3084"/>
    <s v="Top 5 favorite books of 2020 and 2021"/>
    <n v="5"/>
    <x v="157"/>
    <x v="149"/>
    <x v="155"/>
    <m/>
    <x v="21"/>
    <x v="213"/>
    <n v="1"/>
    <x v="328"/>
  </r>
  <r>
    <n v="3085"/>
    <s v="Top 5 favorite books of 2020 and 2021"/>
    <n v="2"/>
    <x v="1247"/>
    <x v="329"/>
    <x v="1093"/>
    <m/>
    <x v="8"/>
    <x v="213"/>
    <n v="1"/>
    <x v="329"/>
  </r>
  <r>
    <n v="3086"/>
    <s v="Top 5 favorite books of 2020 and 2021"/>
    <n v="4"/>
    <x v="1248"/>
    <x v="1006"/>
    <x v="30"/>
    <m/>
    <x v="24"/>
    <x v="213"/>
    <n v="1"/>
    <x v="330"/>
  </r>
  <r>
    <n v="3087"/>
    <s v="Top 5 favorite books of 2020 and 2021"/>
    <n v="5"/>
    <x v="1249"/>
    <x v="1007"/>
    <x v="30"/>
    <m/>
    <x v="350"/>
    <x v="213"/>
    <n v="1"/>
    <x v="330"/>
  </r>
  <r>
    <n v="3088"/>
    <s v="Top 5 favorite books of 2020 and 2021"/>
    <n v="1"/>
    <x v="625"/>
    <x v="521"/>
    <x v="565"/>
    <m/>
    <x v="165"/>
    <x v="213"/>
    <n v="1"/>
    <x v="331"/>
  </r>
  <r>
    <n v="3089"/>
    <s v="Top 5 favorite books of 2020 and 2021"/>
    <n v="3"/>
    <x v="64"/>
    <x v="64"/>
    <x v="64"/>
    <m/>
    <x v="8"/>
    <x v="213"/>
    <n v="1"/>
    <x v="331"/>
  </r>
  <r>
    <n v="3090"/>
    <s v="Top 5 favorite books of 2020 and 2021"/>
    <n v="4"/>
    <x v="1"/>
    <x v="1"/>
    <x v="1"/>
    <m/>
    <x v="1"/>
    <x v="213"/>
    <n v="1"/>
    <x v="331"/>
  </r>
  <r>
    <n v="3091"/>
    <s v="Top 5 favorite books of 2020 and 2021"/>
    <n v="5"/>
    <x v="1250"/>
    <x v="20"/>
    <x v="20"/>
    <m/>
    <x v="13"/>
    <x v="213"/>
    <n v="1"/>
    <x v="331"/>
  </r>
  <r>
    <n v="3092"/>
    <s v="Top 5 favorite books of 2020 and 2021"/>
    <n v="4"/>
    <x v="166"/>
    <x v="157"/>
    <x v="162"/>
    <s v="Translated by Zack Davisson"/>
    <x v="21"/>
    <x v="213"/>
    <n v="1"/>
    <x v="332"/>
  </r>
  <r>
    <n v="3093"/>
    <s v="Top 5 favorite books of 2020 and 2021"/>
    <n v="1"/>
    <x v="183"/>
    <x v="172"/>
    <x v="178"/>
    <m/>
    <x v="79"/>
    <x v="213"/>
    <n v="1"/>
    <x v="333"/>
  </r>
  <r>
    <n v="3094"/>
    <s v="Seattle Staff Faves 2021: Fiction"/>
    <s v="21-30"/>
    <x v="34"/>
    <x v="34"/>
    <x v="34"/>
    <m/>
    <x v="24"/>
    <x v="214"/>
    <s v="n/a"/>
    <x v="6"/>
  </r>
  <r>
    <n v="3095"/>
    <s v="Seattle Staff Faves 2021: Fiction"/>
    <s v="31-40"/>
    <x v="712"/>
    <x v="597"/>
    <x v="642"/>
    <m/>
    <x v="68"/>
    <x v="214"/>
    <s v="n/a"/>
    <x v="6"/>
  </r>
  <r>
    <n v="3096"/>
    <s v="Seattle Staff Faves 2021: Fiction"/>
    <s v="41-50"/>
    <x v="31"/>
    <x v="31"/>
    <x v="31"/>
    <m/>
    <x v="24"/>
    <x v="214"/>
    <s v="n/a"/>
    <x v="6"/>
  </r>
  <r>
    <n v="3097"/>
    <s v="Best Comics of 2021: Comic Book of the Year"/>
    <s v="n/a"/>
    <x v="132"/>
    <x v="130"/>
    <x v="131"/>
    <m/>
    <x v="68"/>
    <x v="215"/>
    <n v="1"/>
    <x v="334"/>
  </r>
  <r>
    <n v="3098"/>
    <s v="Best Comics of 2021: Comic Book of the Year"/>
    <s v="n/a"/>
    <x v="188"/>
    <x v="176"/>
    <x v="182"/>
    <m/>
    <x v="32"/>
    <x v="215"/>
    <n v="1"/>
    <x v="335"/>
  </r>
  <r>
    <n v="3099"/>
    <s v="Best Comics of 2021: Comic Book of the Year"/>
    <s v="n/a"/>
    <x v="1049"/>
    <x v="412"/>
    <x v="917"/>
    <m/>
    <x v="32"/>
    <x v="215"/>
    <n v="1"/>
    <x v="336"/>
  </r>
  <r>
    <n v="3100"/>
    <s v="Best Comics of 2021: Comic Book of the Year"/>
    <s v="n/a"/>
    <x v="1002"/>
    <x v="808"/>
    <x v="873"/>
    <m/>
    <x v="45"/>
    <x v="215"/>
    <n v="1"/>
    <x v="337"/>
  </r>
  <r>
    <n v="3101"/>
    <s v="Best Comics of 2021: Comic Book of the Year"/>
    <s v="Honorable Mentions"/>
    <x v="224"/>
    <x v="203"/>
    <x v="217"/>
    <m/>
    <x v="7"/>
    <x v="215"/>
    <s v="n/a"/>
    <x v="6"/>
  </r>
  <r>
    <n v="3102"/>
    <s v="Best Comics of 2021: Comic Book of the Year"/>
    <s v="Honorable Mentions"/>
    <x v="151"/>
    <x v="46"/>
    <x v="149"/>
    <m/>
    <x v="7"/>
    <x v="215"/>
    <s v="n/a"/>
    <x v="6"/>
  </r>
  <r>
    <n v="3103"/>
    <s v="Best Comics of 2021: Comic Book of the Year"/>
    <s v="Honorable Mentions"/>
    <x v="152"/>
    <x v="144"/>
    <x v="150"/>
    <m/>
    <x v="7"/>
    <x v="215"/>
    <s v="n/a"/>
    <x v="6"/>
  </r>
  <r>
    <n v="3104"/>
    <s v="IndyPL Staff Picks 2021 Favorite Tween &amp; Teen Fiction"/>
    <s v="n/a"/>
    <x v="1156"/>
    <x v="932"/>
    <x v="1014"/>
    <m/>
    <x v="5"/>
    <x v="216"/>
    <s v="n/a"/>
    <x v="6"/>
  </r>
  <r>
    <n v="3105"/>
    <s v="IndyPL Staff Picks 2021 Favorite Tween &amp; Teen Fiction"/>
    <s v="n/a"/>
    <x v="50"/>
    <x v="50"/>
    <x v="50"/>
    <s v="Translated by Leo McDonagh"/>
    <x v="35"/>
    <x v="216"/>
    <s v="n/a"/>
    <x v="6"/>
  </r>
  <r>
    <n v="3106"/>
    <s v="TLCPL’S BEST BOOKS OF 2021"/>
    <s v="n/a"/>
    <x v="111"/>
    <x v="111"/>
    <x v="110"/>
    <m/>
    <x v="24"/>
    <x v="217"/>
    <n v="1"/>
    <x v="338"/>
  </r>
  <r>
    <n v="3107"/>
    <s v="TLCPL’S BEST BOOKS OF 2021"/>
    <s v="n/a"/>
    <x v="174"/>
    <x v="163"/>
    <x v="169"/>
    <m/>
    <x v="73"/>
    <x v="217"/>
    <n v="1"/>
    <x v="339"/>
  </r>
  <r>
    <n v="3108"/>
    <s v="TLCPL’S BEST BOOKS OF 2021"/>
    <s v="n/a"/>
    <x v="183"/>
    <x v="172"/>
    <x v="178"/>
    <m/>
    <x v="79"/>
    <x v="217"/>
    <n v="1"/>
    <x v="340"/>
  </r>
  <r>
    <n v="3109"/>
    <s v="TLCPL’S BEST BOOKS OF 2021"/>
    <s v="n/a"/>
    <x v="759"/>
    <x v="631"/>
    <x v="680"/>
    <m/>
    <x v="200"/>
    <x v="217"/>
    <n v="1"/>
    <x v="341"/>
  </r>
  <r>
    <n v="3110"/>
    <s v="TLCPL’S BEST BOOKS OF 2021"/>
    <s v="n/a"/>
    <x v="1251"/>
    <x v="1008"/>
    <x v="1094"/>
    <m/>
    <x v="29"/>
    <x v="217"/>
    <n v="1"/>
    <x v="342"/>
  </r>
  <r>
    <n v="3111"/>
    <s v="Penn GSE’s Best Books for Young Readers 2021"/>
    <s v="Graphic Novels"/>
    <x v="30"/>
    <x v="30"/>
    <x v="30"/>
    <s v="Edited by Kendra Boileau and Rich Johnson"/>
    <x v="23"/>
    <x v="218"/>
    <n v="2"/>
    <x v="343"/>
  </r>
  <r>
    <n v="3112"/>
    <s v="Penn GSE’s Best Books for Young Readers 2021"/>
    <s v="Graphic Novels"/>
    <x v="9"/>
    <x v="9"/>
    <x v="9"/>
    <m/>
    <x v="8"/>
    <x v="218"/>
    <n v="2"/>
    <x v="343"/>
  </r>
  <r>
    <n v="3113"/>
    <s v="Penn GSE’s Best Books for Young Readers 2021"/>
    <s v="Graphic Novels"/>
    <x v="1252"/>
    <x v="1009"/>
    <x v="1095"/>
    <m/>
    <x v="28"/>
    <x v="218"/>
    <n v="2"/>
    <x v="343"/>
  </r>
  <r>
    <n v="3114"/>
    <s v="Penn GSE’s Best Books for Young Readers 2021"/>
    <s v="Graphic Novels"/>
    <x v="1149"/>
    <x v="926"/>
    <x v="1008"/>
    <m/>
    <x v="15"/>
    <x v="218"/>
    <n v="2"/>
    <x v="343"/>
  </r>
  <r>
    <n v="3115"/>
    <s v="Penn GSE’s Best Books for Young Readers 2021"/>
    <s v="Graphic Novels"/>
    <x v="11"/>
    <x v="11"/>
    <x v="11"/>
    <m/>
    <x v="10"/>
    <x v="218"/>
    <n v="2"/>
    <x v="343"/>
  </r>
  <r>
    <n v="3116"/>
    <s v="Penn GSE’s Best Books for Young Readers 2021"/>
    <s v="Graphic Novels"/>
    <x v="28"/>
    <x v="28"/>
    <x v="28"/>
    <m/>
    <x v="21"/>
    <x v="218"/>
    <n v="2"/>
    <x v="343"/>
  </r>
  <r>
    <n v="3117"/>
    <s v="Penn GSE’s Best Books for Young Readers 2021"/>
    <s v="Graphic Novels"/>
    <x v="13"/>
    <x v="13"/>
    <x v="13"/>
    <m/>
    <x v="12"/>
    <x v="218"/>
    <n v="2"/>
    <x v="343"/>
  </r>
  <r>
    <n v="3118"/>
    <s v="Penn GSE’s Best Books for Young Readers 2021"/>
    <s v="Graphic Novels"/>
    <x v="29"/>
    <x v="29"/>
    <x v="29"/>
    <m/>
    <x v="22"/>
    <x v="218"/>
    <n v="2"/>
    <x v="343"/>
  </r>
  <r>
    <n v="3119"/>
    <s v="Penn GSE’s Best Books for Young Readers 2021"/>
    <s v="Graphic Novels"/>
    <x v="26"/>
    <x v="26"/>
    <x v="26"/>
    <m/>
    <x v="7"/>
    <x v="218"/>
    <n v="2"/>
    <x v="343"/>
  </r>
  <r>
    <n v="3120"/>
    <s v="Penn GSE’s Best Books for Young Readers 2021"/>
    <s v="Graphic Novels"/>
    <x v="15"/>
    <x v="15"/>
    <x v="15"/>
    <m/>
    <x v="4"/>
    <x v="218"/>
    <n v="2"/>
    <x v="343"/>
  </r>
  <r>
    <n v="3121"/>
    <s v="Penn GSE’s Best Books for Young Readers 2021"/>
    <s v="Graphic Novels"/>
    <x v="8"/>
    <x v="8"/>
    <x v="8"/>
    <m/>
    <x v="7"/>
    <x v="218"/>
    <n v="2"/>
    <x v="343"/>
  </r>
  <r>
    <n v="3122"/>
    <s v="Penn GSE’s Best Books for Young Readers 2021"/>
    <s v="Graphic Novels"/>
    <x v="212"/>
    <x v="193"/>
    <x v="205"/>
    <m/>
    <x v="86"/>
    <x v="218"/>
    <n v="2"/>
    <x v="343"/>
  </r>
  <r>
    <n v="3123"/>
    <s v="The Best Comics of 2021"/>
    <s v="Best Mini-Series"/>
    <x v="191"/>
    <x v="178"/>
    <x v="30"/>
    <m/>
    <x v="32"/>
    <x v="219"/>
    <n v="1"/>
    <x v="344"/>
  </r>
  <r>
    <n v="3124"/>
    <s v="The Best Comics of 2021"/>
    <s v="Best New Series"/>
    <x v="365"/>
    <x v="316"/>
    <x v="337"/>
    <m/>
    <x v="32"/>
    <x v="219"/>
    <n v="1"/>
    <x v="344"/>
  </r>
  <r>
    <n v="3125"/>
    <s v="The Best Comics of 2021"/>
    <s v="Best One-Shot or Single Issue"/>
    <x v="1253"/>
    <x v="1010"/>
    <x v="858"/>
    <m/>
    <x v="7"/>
    <x v="219"/>
    <n v="1"/>
    <x v="344"/>
  </r>
  <r>
    <n v="3126"/>
    <s v="The Best Comics of 2021"/>
    <s v="Best Graphic Novel"/>
    <x v="43"/>
    <x v="43"/>
    <x v="43"/>
    <s v="Translated by Gabriela Soares"/>
    <x v="31"/>
    <x v="219"/>
    <n v="1"/>
    <x v="344"/>
  </r>
  <r>
    <n v="3127"/>
    <s v="The Best Comics of 2021"/>
    <s v="Best Ongoing Series"/>
    <x v="988"/>
    <x v="206"/>
    <x v="864"/>
    <m/>
    <x v="45"/>
    <x v="219"/>
    <n v="1"/>
    <x v="344"/>
  </r>
  <r>
    <n v="3128"/>
    <s v="2021 Staff Picks: Graphic Novels"/>
    <s v="n/a"/>
    <x v="2"/>
    <x v="2"/>
    <x v="2"/>
    <m/>
    <x v="2"/>
    <x v="220"/>
    <n v="1"/>
    <x v="345"/>
  </r>
  <r>
    <n v="3129"/>
    <s v="2021 Staff Picks: Graphic Novels"/>
    <s v="n/a"/>
    <x v="1077"/>
    <x v="868"/>
    <x v="942"/>
    <m/>
    <x v="6"/>
    <x v="220"/>
    <n v="1"/>
    <x v="346"/>
  </r>
  <r>
    <n v="3130"/>
    <s v="2021 Staff Picks: Graphic Novels"/>
    <s v="n/a"/>
    <x v="8"/>
    <x v="8"/>
    <x v="8"/>
    <m/>
    <x v="7"/>
    <x v="220"/>
    <n v="1"/>
    <x v="347"/>
  </r>
  <r>
    <n v="3131"/>
    <s v="2021 Staff Picks: Graphic Novels"/>
    <s v="n/a"/>
    <x v="46"/>
    <x v="46"/>
    <x v="46"/>
    <m/>
    <x v="32"/>
    <x v="220"/>
    <n v="1"/>
    <x v="348"/>
  </r>
  <r>
    <n v="3132"/>
    <s v="2021 Staff Picks: Graphic Novels"/>
    <s v="n/a"/>
    <x v="142"/>
    <x v="131"/>
    <x v="141"/>
    <m/>
    <x v="32"/>
    <x v="220"/>
    <n v="1"/>
    <x v="346"/>
  </r>
  <r>
    <n v="3133"/>
    <s v="2021 Staff Picks: Graphic Novels"/>
    <s v="n/a"/>
    <x v="183"/>
    <x v="172"/>
    <x v="178"/>
    <m/>
    <x v="79"/>
    <x v="220"/>
    <n v="2"/>
    <x v="349"/>
  </r>
  <r>
    <n v="3134"/>
    <s v="2021 Staff Picks: Graphic Novels"/>
    <s v="n/a"/>
    <x v="15"/>
    <x v="15"/>
    <x v="15"/>
    <m/>
    <x v="4"/>
    <x v="220"/>
    <n v="2"/>
    <x v="350"/>
  </r>
  <r>
    <n v="3135"/>
    <s v="2021 Staff Picks: Graphic Novels"/>
    <s v="n/a"/>
    <x v="5"/>
    <x v="5"/>
    <x v="5"/>
    <m/>
    <x v="5"/>
    <x v="220"/>
    <n v="1"/>
    <x v="347"/>
  </r>
  <r>
    <n v="3136"/>
    <s v="2021 Staff Picks: Graphic Novels"/>
    <s v="n/a"/>
    <x v="1254"/>
    <x v="1011"/>
    <x v="1096"/>
    <m/>
    <x v="51"/>
    <x v="220"/>
    <n v="2"/>
    <x v="351"/>
  </r>
  <r>
    <n v="3137"/>
    <s v="2021 Staff Picks: Graphic Novels"/>
    <s v="n/a"/>
    <x v="1232"/>
    <x v="993"/>
    <x v="1080"/>
    <m/>
    <x v="153"/>
    <x v="220"/>
    <n v="1"/>
    <x v="348"/>
  </r>
  <r>
    <n v="3138"/>
    <s v="2021 Staff Picks: Graphic Novels"/>
    <s v="n/a"/>
    <x v="707"/>
    <x v="593"/>
    <x v="638"/>
    <m/>
    <x v="188"/>
    <x v="220"/>
    <n v="1"/>
    <x v="352"/>
  </r>
  <r>
    <n v="3139"/>
    <s v="2021 Staff Picks: Grades 6-8"/>
    <s v="n/a"/>
    <x v="38"/>
    <x v="38"/>
    <x v="38"/>
    <m/>
    <x v="28"/>
    <x v="221"/>
    <n v="1"/>
    <x v="257"/>
  </r>
  <r>
    <n v="3140"/>
    <s v="2021 Staff Picks: Grades 4-5"/>
    <s v="n/a"/>
    <x v="65"/>
    <x v="65"/>
    <x v="65"/>
    <m/>
    <x v="43"/>
    <x v="222"/>
    <n v="1"/>
    <x v="353"/>
  </r>
  <r>
    <n v="3141"/>
    <s v="2021 Staff Picks: Grades 4-5"/>
    <s v="n/a"/>
    <x v="63"/>
    <x v="63"/>
    <x v="63"/>
    <m/>
    <x v="18"/>
    <x v="222"/>
    <n v="1"/>
    <x v="345"/>
  </r>
  <r>
    <n v="3142"/>
    <s v="2021 Staff Picks: Grades 4-5"/>
    <s v="n/a"/>
    <x v="64"/>
    <x v="64"/>
    <x v="64"/>
    <m/>
    <x v="8"/>
    <x v="222"/>
    <n v="1"/>
    <x v="257"/>
  </r>
  <r>
    <n v="3143"/>
    <s v="2021 Staff Picks: Grades 4-5"/>
    <s v="n/a"/>
    <x v="1105"/>
    <x v="887"/>
    <x v="966"/>
    <m/>
    <x v="16"/>
    <x v="222"/>
    <n v="1"/>
    <x v="257"/>
  </r>
  <r>
    <n v="3144"/>
    <s v="2021 Staff Picks: Ages 0-5"/>
    <s v="n/a"/>
    <x v="908"/>
    <x v="748"/>
    <x v="804"/>
    <m/>
    <x v="259"/>
    <x v="223"/>
    <n v="1"/>
    <x v="353"/>
  </r>
  <r>
    <n v="3145"/>
    <s v="Tim’s Best Comic Books Of 2021"/>
    <s v="Honorable Mentions"/>
    <x v="251"/>
    <x v="220"/>
    <x v="30"/>
    <m/>
    <x v="7"/>
    <x v="224"/>
    <n v="1"/>
    <x v="354"/>
  </r>
  <r>
    <n v="3146"/>
    <s v="Tim’s Best Comic Books Of 2021"/>
    <s v="Honorable Mentions"/>
    <x v="188"/>
    <x v="176"/>
    <x v="182"/>
    <m/>
    <x v="32"/>
    <x v="224"/>
    <n v="1"/>
    <x v="354"/>
  </r>
  <r>
    <n v="3147"/>
    <s v="Tim’s Best Comic Books Of 2021"/>
    <s v="Honorable Mentions"/>
    <x v="379"/>
    <x v="144"/>
    <x v="350"/>
    <m/>
    <x v="45"/>
    <x v="224"/>
    <n v="1"/>
    <x v="354"/>
  </r>
  <r>
    <n v="3148"/>
    <s v="Tim’s Best Comic Books Of 2021"/>
    <s v="Honorable Mentions"/>
    <x v="378"/>
    <x v="144"/>
    <x v="349"/>
    <m/>
    <x v="7"/>
    <x v="224"/>
    <n v="1"/>
    <x v="354"/>
  </r>
  <r>
    <n v="3149"/>
    <s v="Tim’s Best Comic Books Of 2021"/>
    <s v="Honorable Mentions"/>
    <x v="1255"/>
    <x v="144"/>
    <x v="1097"/>
    <m/>
    <x v="7"/>
    <x v="224"/>
    <n v="1"/>
    <x v="354"/>
  </r>
  <r>
    <n v="3150"/>
    <s v="Tim’s Best Comic Books Of 2021"/>
    <s v="Honorable Mentions"/>
    <x v="198"/>
    <x v="181"/>
    <x v="191"/>
    <m/>
    <x v="45"/>
    <x v="224"/>
    <n v="1"/>
    <x v="354"/>
  </r>
  <r>
    <n v="3151"/>
    <s v="Tim’s Best Comic Books Of 2021"/>
    <s v="Honorable Mentions"/>
    <x v="100"/>
    <x v="100"/>
    <x v="100"/>
    <m/>
    <x v="45"/>
    <x v="224"/>
    <n v="1"/>
    <x v="354"/>
  </r>
  <r>
    <n v="3152"/>
    <s v="Tim’s Best Comic Books Of 2021"/>
    <s v="Honorable Mentions"/>
    <x v="222"/>
    <x v="32"/>
    <x v="215"/>
    <m/>
    <x v="7"/>
    <x v="224"/>
    <n v="1"/>
    <x v="354"/>
  </r>
  <r>
    <n v="3153"/>
    <s v="Tim’s Best Comic Books Of 2021"/>
    <s v="Honorable Mentions"/>
    <x v="152"/>
    <x v="144"/>
    <x v="150"/>
    <m/>
    <x v="7"/>
    <x v="224"/>
    <n v="1"/>
    <x v="354"/>
  </r>
  <r>
    <n v="3154"/>
    <s v="Tim’s Best Comic Books Of 2021"/>
    <s v="Honorable Mentions"/>
    <x v="982"/>
    <x v="32"/>
    <x v="859"/>
    <m/>
    <x v="7"/>
    <x v="224"/>
    <n v="1"/>
    <x v="354"/>
  </r>
  <r>
    <n v="3155"/>
    <s v="Tim’s Best Comic Books Of 2021"/>
    <n v="10"/>
    <x v="463"/>
    <x v="391"/>
    <x v="418"/>
    <m/>
    <x v="7"/>
    <x v="224"/>
    <n v="1"/>
    <x v="354"/>
  </r>
  <r>
    <n v="3156"/>
    <s v="Tim’s Best Comic Books Of 2021"/>
    <n v="9"/>
    <x v="974"/>
    <x v="141"/>
    <x v="852"/>
    <m/>
    <x v="7"/>
    <x v="224"/>
    <n v="1"/>
    <x v="354"/>
  </r>
  <r>
    <n v="3157"/>
    <s v="Tim’s Best Comic Books Of 2021"/>
    <n v="8"/>
    <x v="1256"/>
    <x v="1012"/>
    <x v="1098"/>
    <m/>
    <x v="148"/>
    <x v="224"/>
    <n v="1"/>
    <x v="354"/>
  </r>
  <r>
    <n v="3158"/>
    <s v="Tim’s Best Comic Books Of 2021"/>
    <n v="7"/>
    <x v="331"/>
    <x v="287"/>
    <x v="307"/>
    <m/>
    <x v="59"/>
    <x v="224"/>
    <n v="1"/>
    <x v="354"/>
  </r>
  <r>
    <n v="3159"/>
    <s v="Tim’s Best Comic Books Of 2021"/>
    <n v="6"/>
    <x v="475"/>
    <x v="399"/>
    <x v="429"/>
    <m/>
    <x v="32"/>
    <x v="224"/>
    <n v="1"/>
    <x v="354"/>
  </r>
  <r>
    <n v="3160"/>
    <s v="Tim’s Best Comic Books Of 2021"/>
    <n v="5"/>
    <x v="380"/>
    <x v="30"/>
    <x v="30"/>
    <m/>
    <x v="7"/>
    <x v="224"/>
    <n v="1"/>
    <x v="354"/>
  </r>
  <r>
    <n v="3161"/>
    <s v="Tim’s Best Comic Books Of 2021"/>
    <n v="4"/>
    <x v="325"/>
    <x v="283"/>
    <x v="302"/>
    <m/>
    <x v="46"/>
    <x v="224"/>
    <n v="1"/>
    <x v="354"/>
  </r>
  <r>
    <n v="3162"/>
    <s v="Tim’s Best Comic Books Of 2021"/>
    <n v="3"/>
    <x v="147"/>
    <x v="32"/>
    <x v="146"/>
    <m/>
    <x v="7"/>
    <x v="224"/>
    <n v="1"/>
    <x v="354"/>
  </r>
  <r>
    <n v="3163"/>
    <s v="Tim’s Best Comic Books Of 2021"/>
    <n v="2"/>
    <x v="171"/>
    <x v="141"/>
    <x v="166"/>
    <m/>
    <x v="6"/>
    <x v="224"/>
    <n v="1"/>
    <x v="354"/>
  </r>
  <r>
    <n v="3164"/>
    <s v="Tim’s Best Comic Books Of 2021"/>
    <n v="1"/>
    <x v="32"/>
    <x v="32"/>
    <x v="32"/>
    <m/>
    <x v="7"/>
    <x v="224"/>
    <n v="1"/>
    <x v="354"/>
  </r>
  <r>
    <n v="3165"/>
    <s v="Jeff Conolly’s Best Comics Of 2021"/>
    <n v="10"/>
    <x v="156"/>
    <x v="148"/>
    <x v="154"/>
    <m/>
    <x v="7"/>
    <x v="225"/>
    <n v="1"/>
    <x v="355"/>
  </r>
  <r>
    <n v="3166"/>
    <s v="Jeff Conolly’s Best Comics Of 2021"/>
    <n v="9"/>
    <x v="970"/>
    <x v="387"/>
    <x v="849"/>
    <m/>
    <x v="7"/>
    <x v="225"/>
    <n v="1"/>
    <x v="355"/>
  </r>
  <r>
    <n v="3167"/>
    <s v="Jeff Conolly’s Best Comics Of 2021"/>
    <n v="8"/>
    <x v="142"/>
    <x v="131"/>
    <x v="141"/>
    <m/>
    <x v="32"/>
    <x v="225"/>
    <n v="1"/>
    <x v="355"/>
  </r>
  <r>
    <n v="3168"/>
    <s v="Jeff Conolly’s Best Comics Of 2021"/>
    <n v="7"/>
    <x v="362"/>
    <x v="313"/>
    <x v="334"/>
    <m/>
    <x v="32"/>
    <x v="225"/>
    <n v="1"/>
    <x v="355"/>
  </r>
  <r>
    <n v="3169"/>
    <s v="Jeff Conolly’s Best Comics Of 2021"/>
    <n v="6"/>
    <x v="100"/>
    <x v="100"/>
    <x v="100"/>
    <m/>
    <x v="45"/>
    <x v="225"/>
    <n v="1"/>
    <x v="355"/>
  </r>
  <r>
    <n v="3170"/>
    <s v="Jeff Conolly’s Best Comics Of 2021"/>
    <n v="5"/>
    <x v="969"/>
    <x v="46"/>
    <x v="241"/>
    <m/>
    <x v="7"/>
    <x v="225"/>
    <n v="1"/>
    <x v="355"/>
  </r>
  <r>
    <n v="3171"/>
    <s v="Jeff Conolly’s Best Comics Of 2021"/>
    <n v="4"/>
    <x v="1257"/>
    <x v="1013"/>
    <x v="1099"/>
    <m/>
    <x v="351"/>
    <x v="225"/>
    <n v="1"/>
    <x v="355"/>
  </r>
  <r>
    <n v="3172"/>
    <s v="Jeff Conolly’s Best Comics Of 2021"/>
    <n v="3"/>
    <x v="8"/>
    <x v="8"/>
    <x v="8"/>
    <m/>
    <x v="7"/>
    <x v="225"/>
    <n v="1"/>
    <x v="355"/>
  </r>
  <r>
    <n v="3173"/>
    <s v="Jeff Conolly’s Best Comics Of 2021"/>
    <n v="2"/>
    <x v="230"/>
    <x v="30"/>
    <x v="222"/>
    <m/>
    <x v="32"/>
    <x v="225"/>
    <n v="1"/>
    <x v="355"/>
  </r>
  <r>
    <n v="3174"/>
    <s v="Jeff Conolly’s Best Comics Of 2021"/>
    <n v="1"/>
    <x v="132"/>
    <x v="130"/>
    <x v="131"/>
    <m/>
    <x v="68"/>
    <x v="225"/>
    <n v="1"/>
    <x v="355"/>
  </r>
  <r>
    <n v="3175"/>
    <s v="Andrew’s Best Comic Books Of 2021"/>
    <s v="Honorable Mention"/>
    <x v="491"/>
    <x v="239"/>
    <x v="445"/>
    <m/>
    <x v="32"/>
    <x v="225"/>
    <n v="1"/>
    <x v="356"/>
  </r>
  <r>
    <n v="3176"/>
    <s v="Andrew’s Best Comic Books Of 2021"/>
    <s v="Honorable Mention"/>
    <x v="152"/>
    <x v="144"/>
    <x v="150"/>
    <m/>
    <x v="7"/>
    <x v="225"/>
    <n v="1"/>
    <x v="356"/>
  </r>
  <r>
    <n v="3177"/>
    <s v="Andrew’s Best Comic Books Of 2021"/>
    <s v="Honorable Mention"/>
    <x v="244"/>
    <x v="214"/>
    <x v="233"/>
    <m/>
    <x v="3"/>
    <x v="225"/>
    <n v="1"/>
    <x v="356"/>
  </r>
  <r>
    <n v="3178"/>
    <s v="Andrew’s Best Comic Books Of 2021"/>
    <s v="Honorable Mention"/>
    <x v="550"/>
    <x v="72"/>
    <x v="186"/>
    <m/>
    <x v="32"/>
    <x v="225"/>
    <n v="1"/>
    <x v="356"/>
  </r>
  <r>
    <n v="3179"/>
    <s v="Andrew’s Best Comic Books Of 2021"/>
    <s v="Honorable Mention"/>
    <x v="171"/>
    <x v="141"/>
    <x v="166"/>
    <m/>
    <x v="6"/>
    <x v="225"/>
    <n v="1"/>
    <x v="356"/>
  </r>
  <r>
    <n v="3180"/>
    <s v="Andrew’s Best Comic Books Of 2021"/>
    <n v="10"/>
    <x v="198"/>
    <x v="181"/>
    <x v="191"/>
    <m/>
    <x v="45"/>
    <x v="225"/>
    <n v="1"/>
    <x v="356"/>
  </r>
  <r>
    <n v="3181"/>
    <s v="Andrew’s Best Comic Books Of 2021"/>
    <n v="9"/>
    <x v="189"/>
    <x v="72"/>
    <x v="183"/>
    <m/>
    <x v="32"/>
    <x v="225"/>
    <n v="1"/>
    <x v="356"/>
  </r>
  <r>
    <n v="3182"/>
    <s v="Andrew’s Best Comic Books Of 2021"/>
    <n v="8"/>
    <x v="42"/>
    <x v="42"/>
    <x v="42"/>
    <s v="Translated by John Werry"/>
    <x v="3"/>
    <x v="225"/>
    <n v="1"/>
    <x v="356"/>
  </r>
  <r>
    <n v="3183"/>
    <s v="Andrew’s Best Comic Books Of 2021"/>
    <n v="7"/>
    <x v="795"/>
    <x v="270"/>
    <x v="710"/>
    <m/>
    <x v="144"/>
    <x v="225"/>
    <n v="1"/>
    <x v="356"/>
  </r>
  <r>
    <n v="3184"/>
    <s v="Andrew’s Best Comic Books Of 2021"/>
    <n v="6"/>
    <x v="1257"/>
    <x v="1013"/>
    <x v="1099"/>
    <m/>
    <x v="351"/>
    <x v="225"/>
    <n v="1"/>
    <x v="356"/>
  </r>
  <r>
    <n v="3185"/>
    <s v="Andrew’s Best Comic Books Of 2021"/>
    <n v="5"/>
    <x v="306"/>
    <x v="239"/>
    <x v="257"/>
    <m/>
    <x v="32"/>
    <x v="225"/>
    <n v="1"/>
    <x v="356"/>
  </r>
  <r>
    <n v="3186"/>
    <s v="Andrew’s Best Comic Books Of 2021"/>
    <n v="4"/>
    <x v="1258"/>
    <x v="1014"/>
    <x v="1100"/>
    <m/>
    <x v="32"/>
    <x v="225"/>
    <n v="1"/>
    <x v="356"/>
  </r>
  <r>
    <n v="3187"/>
    <s v="Andrew’s Best Comic Books Of 2021"/>
    <n v="3"/>
    <x v="463"/>
    <x v="391"/>
    <x v="418"/>
    <m/>
    <x v="7"/>
    <x v="225"/>
    <n v="1"/>
    <x v="356"/>
  </r>
  <r>
    <n v="3188"/>
    <s v="Andrew’s Best Comic Books Of 2021"/>
    <n v="2"/>
    <x v="317"/>
    <x v="276"/>
    <x v="295"/>
    <m/>
    <x v="24"/>
    <x v="225"/>
    <n v="1"/>
    <x v="356"/>
  </r>
  <r>
    <n v="3189"/>
    <s v="Andrew’s Best Comic Books Of 2021"/>
    <n v="1"/>
    <x v="132"/>
    <x v="130"/>
    <x v="131"/>
    <m/>
    <x v="68"/>
    <x v="225"/>
    <n v="1"/>
    <x v="356"/>
  </r>
  <r>
    <n v="3190"/>
    <s v="The Best Middle Grade &amp; Chapter Books of 2021"/>
    <s v="n/a"/>
    <x v="13"/>
    <x v="13"/>
    <x v="13"/>
    <m/>
    <x v="12"/>
    <x v="226"/>
    <n v="1"/>
    <x v="357"/>
  </r>
  <r>
    <n v="3191"/>
    <s v="The Best Middle Grade &amp; Chapter Books of 2021"/>
    <s v="n/a"/>
    <x v="1259"/>
    <x v="1015"/>
    <x v="1101"/>
    <m/>
    <x v="352"/>
    <x v="226"/>
    <n v="1"/>
    <x v="357"/>
  </r>
  <r>
    <n v="3192"/>
    <s v="The Best Middle Grade &amp; Chapter Books of 2021"/>
    <s v="n/a"/>
    <x v="1141"/>
    <x v="30"/>
    <x v="1000"/>
    <m/>
    <x v="313"/>
    <x v="226"/>
    <n v="1"/>
    <x v="357"/>
  </r>
  <r>
    <n v="3193"/>
    <s v="The Best Middle Grade &amp; Chapter Books of 2021"/>
    <s v="n/a"/>
    <x v="915"/>
    <x v="753"/>
    <x v="809"/>
    <m/>
    <x v="261"/>
    <x v="226"/>
    <n v="1"/>
    <x v="357"/>
  </r>
  <r>
    <n v="3194"/>
    <s v="The Best Middle Grade &amp; Chapter Books of 2021"/>
    <s v="n/a"/>
    <x v="1107"/>
    <x v="888"/>
    <x v="968"/>
    <m/>
    <x v="16"/>
    <x v="226"/>
    <n v="1"/>
    <x v="357"/>
  </r>
  <r>
    <n v="3195"/>
    <s v="best books of 2021"/>
    <s v="Young Adults"/>
    <x v="9"/>
    <x v="9"/>
    <x v="9"/>
    <m/>
    <x v="8"/>
    <x v="227"/>
    <s v="n/a"/>
    <x v="6"/>
  </r>
  <r>
    <n v="3196"/>
    <s v="best books of 2021"/>
    <s v="Young Adults"/>
    <x v="53"/>
    <x v="53"/>
    <x v="53"/>
    <m/>
    <x v="16"/>
    <x v="228"/>
    <s v="n/a"/>
    <x v="6"/>
  </r>
  <r>
    <n v="3197"/>
    <s v="best books of 2021"/>
    <s v="Comics"/>
    <x v="180"/>
    <x v="169"/>
    <x v="175"/>
    <m/>
    <x v="76"/>
    <x v="228"/>
    <s v="n/a"/>
    <x v="6"/>
  </r>
  <r>
    <n v="3198"/>
    <s v="best books of 2021"/>
    <s v="Comics"/>
    <x v="82"/>
    <x v="82"/>
    <x v="82"/>
    <m/>
    <x v="24"/>
    <x v="228"/>
    <s v="n/a"/>
    <x v="6"/>
  </r>
  <r>
    <n v="3199"/>
    <s v="best books of 2021"/>
    <s v="Comics"/>
    <x v="25"/>
    <x v="25"/>
    <x v="25"/>
    <m/>
    <x v="19"/>
    <x v="228"/>
    <s v="n/a"/>
    <x v="6"/>
  </r>
  <r>
    <n v="3200"/>
    <s v="best books of 2021"/>
    <s v="Comics"/>
    <x v="34"/>
    <x v="34"/>
    <x v="34"/>
    <m/>
    <x v="24"/>
    <x v="228"/>
    <s v="n/a"/>
    <x v="6"/>
  </r>
  <r>
    <n v="3201"/>
    <s v="best books of 2021"/>
    <s v="Comics"/>
    <x v="28"/>
    <x v="28"/>
    <x v="28"/>
    <m/>
    <x v="21"/>
    <x v="228"/>
    <s v="n/a"/>
    <x v="6"/>
  </r>
  <r>
    <n v="3202"/>
    <s v="best books of 2021"/>
    <s v="Comics"/>
    <x v="29"/>
    <x v="29"/>
    <x v="29"/>
    <m/>
    <x v="22"/>
    <x v="228"/>
    <s v="n/a"/>
    <x v="6"/>
  </r>
  <r>
    <n v="3203"/>
    <s v="best books of 2021"/>
    <s v="Middle Grade"/>
    <x v="38"/>
    <x v="38"/>
    <x v="38"/>
    <m/>
    <x v="28"/>
    <x v="229"/>
    <s v="n/a"/>
    <x v="6"/>
  </r>
  <r>
    <n v="3204"/>
    <s v="best books of 2021"/>
    <s v="Picture Books"/>
    <x v="1121"/>
    <x v="900"/>
    <x v="980"/>
    <m/>
    <x v="17"/>
    <x v="230"/>
    <s v="n/a"/>
    <x v="6"/>
  </r>
  <r>
    <n v="3205"/>
    <s v="2022 Maverick Graphic Novel Reading List Announced"/>
    <s v="Grades 6-8"/>
    <x v="474"/>
    <x v="398"/>
    <x v="428"/>
    <m/>
    <x v="5"/>
    <x v="231"/>
    <s v="n/a"/>
    <x v="6"/>
  </r>
  <r>
    <n v="3206"/>
    <s v="2022 Maverick Graphic Novel Reading List Announced"/>
    <s v="Grades 6-8"/>
    <x v="963"/>
    <x v="788"/>
    <x v="843"/>
    <m/>
    <x v="8"/>
    <x v="231"/>
    <s v="n/a"/>
    <x v="6"/>
  </r>
  <r>
    <n v="3207"/>
    <s v="2022 Maverick Graphic Novel Reading List Announced"/>
    <s v="Grades 6-8"/>
    <x v="1260"/>
    <x v="1016"/>
    <x v="1102"/>
    <m/>
    <x v="1"/>
    <x v="231"/>
    <s v="n/a"/>
    <x v="6"/>
  </r>
  <r>
    <n v="3208"/>
    <s v="2022 Maverick Graphic Novel Reading List Announced"/>
    <s v="Grades 6-8"/>
    <x v="1261"/>
    <x v="1017"/>
    <x v="1103"/>
    <m/>
    <x v="13"/>
    <x v="231"/>
    <s v="n/a"/>
    <x v="6"/>
  </r>
  <r>
    <n v="3209"/>
    <s v="2022 Maverick Graphic Novel Reading List Announced"/>
    <s v="Grades 6-8"/>
    <x v="1262"/>
    <x v="1018"/>
    <x v="1104"/>
    <m/>
    <x v="1"/>
    <x v="231"/>
    <s v="n/a"/>
    <x v="6"/>
  </r>
  <r>
    <n v="3210"/>
    <s v="2022 Maverick Graphic Novel Reading List Announced"/>
    <s v="Grades 6-8"/>
    <x v="916"/>
    <x v="754"/>
    <x v="810"/>
    <m/>
    <x v="8"/>
    <x v="231"/>
    <s v="n/a"/>
    <x v="6"/>
  </r>
  <r>
    <n v="3211"/>
    <s v="2022 Maverick Graphic Novel Reading List Announced"/>
    <s v="Grades 6-8"/>
    <x v="1107"/>
    <x v="888"/>
    <x v="968"/>
    <m/>
    <x v="16"/>
    <x v="231"/>
    <s v="n/a"/>
    <x v="6"/>
  </r>
  <r>
    <n v="3212"/>
    <s v="2022 Maverick Graphic Novel Reading List Announced"/>
    <s v="Grades 6-8"/>
    <x v="1263"/>
    <x v="1019"/>
    <x v="1105"/>
    <m/>
    <x v="16"/>
    <x v="231"/>
    <s v="n/a"/>
    <x v="6"/>
  </r>
  <r>
    <n v="3213"/>
    <s v="2022 Maverick Graphic Novel Reading List Announced"/>
    <s v="Grades 6-8"/>
    <x v="17"/>
    <x v="17"/>
    <x v="17"/>
    <m/>
    <x v="1"/>
    <x v="231"/>
    <s v="n/a"/>
    <x v="6"/>
  </r>
  <r>
    <n v="3214"/>
    <s v="2022 Maverick Graphic Novel Reading List Announced"/>
    <s v="Grades 6-8"/>
    <x v="1264"/>
    <x v="1020"/>
    <x v="1106"/>
    <m/>
    <x v="29"/>
    <x v="231"/>
    <s v="n/a"/>
    <x v="6"/>
  </r>
  <r>
    <n v="3215"/>
    <s v="2022 Maverick Graphic Novel Reading List Announced"/>
    <s v="Grades 6-8"/>
    <x v="1052"/>
    <x v="847"/>
    <x v="920"/>
    <m/>
    <x v="300"/>
    <x v="231"/>
    <s v="n/a"/>
    <x v="6"/>
  </r>
  <r>
    <n v="3216"/>
    <s v="2022 Maverick Graphic Novel Reading List Announced"/>
    <s v="Grades 6-8"/>
    <x v="1265"/>
    <x v="1021"/>
    <x v="1107"/>
    <m/>
    <x v="44"/>
    <x v="231"/>
    <s v="n/a"/>
    <x v="6"/>
  </r>
  <r>
    <n v="3217"/>
    <s v="2022 Maverick Graphic Novel Reading List Announced"/>
    <s v="Grades 6-8"/>
    <x v="1266"/>
    <x v="1022"/>
    <x v="1108"/>
    <m/>
    <x v="1"/>
    <x v="231"/>
    <s v="n/a"/>
    <x v="6"/>
  </r>
  <r>
    <n v="3218"/>
    <s v="2022 Maverick Graphic Novel Reading List Announced"/>
    <s v="Grades 6-8"/>
    <x v="1267"/>
    <x v="1023"/>
    <x v="1000"/>
    <m/>
    <x v="313"/>
    <x v="231"/>
    <s v="n/a"/>
    <x v="6"/>
  </r>
  <r>
    <n v="3219"/>
    <s v="2022 Maverick Graphic Novel Reading List Announced"/>
    <s v="Grades 6-8"/>
    <x v="1268"/>
    <x v="1024"/>
    <x v="1109"/>
    <m/>
    <x v="13"/>
    <x v="231"/>
    <s v="n/a"/>
    <x v="6"/>
  </r>
  <r>
    <n v="3220"/>
    <s v="2022 Maverick Graphic Novel Reading List Announced"/>
    <s v="Grades 6-8"/>
    <x v="1269"/>
    <x v="1025"/>
    <x v="1110"/>
    <m/>
    <x v="14"/>
    <x v="231"/>
    <s v="n/a"/>
    <x v="6"/>
  </r>
  <r>
    <n v="3221"/>
    <s v="2022 Maverick Graphic Novel Reading List Announced"/>
    <s v="Grades 6-8"/>
    <x v="1040"/>
    <x v="837"/>
    <x v="910"/>
    <m/>
    <x v="8"/>
    <x v="231"/>
    <s v="n/a"/>
    <x v="6"/>
  </r>
  <r>
    <n v="3222"/>
    <s v="2022 Maverick Graphic Novel Reading List Announced"/>
    <s v="Grades 6-12"/>
    <x v="1056"/>
    <x v="851"/>
    <x v="923"/>
    <m/>
    <x v="4"/>
    <x v="231"/>
    <s v="n/a"/>
    <x v="6"/>
  </r>
  <r>
    <n v="3223"/>
    <s v="2022 Maverick Graphic Novel Reading List Announced"/>
    <s v="Grades 6-12"/>
    <x v="1270"/>
    <x v="1026"/>
    <x v="1111"/>
    <m/>
    <x v="45"/>
    <x v="231"/>
    <s v="n/a"/>
    <x v="6"/>
  </r>
  <r>
    <n v="3224"/>
    <s v="2022 Maverick Graphic Novel Reading List Announced"/>
    <s v="Grades 6-12"/>
    <x v="51"/>
    <x v="51"/>
    <x v="51"/>
    <m/>
    <x v="36"/>
    <x v="231"/>
    <s v="n/a"/>
    <x v="6"/>
  </r>
  <r>
    <n v="3225"/>
    <s v="2022 Maverick Graphic Novel Reading List Announced"/>
    <s v="Grades 6-12"/>
    <x v="1057"/>
    <x v="10"/>
    <x v="10"/>
    <m/>
    <x v="44"/>
    <x v="231"/>
    <s v="n/a"/>
    <x v="6"/>
  </r>
  <r>
    <n v="3226"/>
    <s v="2022 Maverick Graphic Novel Reading List Announced"/>
    <s v="Grades 6-12"/>
    <x v="10"/>
    <x v="10"/>
    <x v="10"/>
    <m/>
    <x v="9"/>
    <x v="231"/>
    <s v="n/a"/>
    <x v="6"/>
  </r>
  <r>
    <n v="3227"/>
    <s v="2022 Maverick Graphic Novel Reading List Announced"/>
    <s v="Grades 6-12"/>
    <x v="1054"/>
    <x v="849"/>
    <x v="922"/>
    <m/>
    <x v="8"/>
    <x v="231"/>
    <s v="n/a"/>
    <x v="6"/>
  </r>
  <r>
    <n v="3228"/>
    <s v="2022 Maverick Graphic Novel Reading List Announced"/>
    <s v="Grades 6-12"/>
    <x v="1048"/>
    <x v="844"/>
    <x v="916"/>
    <m/>
    <x v="4"/>
    <x v="231"/>
    <s v="n/a"/>
    <x v="6"/>
  </r>
  <r>
    <n v="3229"/>
    <s v="2022 Maverick Graphic Novel Reading List Announced"/>
    <s v="Grades 6-12"/>
    <x v="1271"/>
    <x v="1027"/>
    <x v="1112"/>
    <m/>
    <x v="44"/>
    <x v="231"/>
    <s v="n/a"/>
    <x v="6"/>
  </r>
  <r>
    <n v="3230"/>
    <s v="2022 Maverick Graphic Novel Reading List Announced"/>
    <s v="Grades 6-12"/>
    <x v="1272"/>
    <x v="321"/>
    <x v="1113"/>
    <m/>
    <x v="353"/>
    <x v="231"/>
    <s v="n/a"/>
    <x v="6"/>
  </r>
  <r>
    <n v="3231"/>
    <s v="2022 Maverick Graphic Novel Reading List Announced"/>
    <s v="Grades 6-12"/>
    <x v="5"/>
    <x v="5"/>
    <x v="5"/>
    <m/>
    <x v="5"/>
    <x v="231"/>
    <s v="n/a"/>
    <x v="6"/>
  </r>
  <r>
    <n v="3232"/>
    <s v="2022 Maverick Graphic Novel Reading List Announced"/>
    <s v="Grades 6-12"/>
    <x v="173"/>
    <x v="162"/>
    <x v="168"/>
    <m/>
    <x v="7"/>
    <x v="231"/>
    <s v="n/a"/>
    <x v="6"/>
  </r>
  <r>
    <n v="3233"/>
    <s v="2022 Maverick Graphic Novel Reading List Announced"/>
    <s v="Grades 6-12"/>
    <x v="1273"/>
    <x v="1028"/>
    <x v="1114"/>
    <m/>
    <x v="312"/>
    <x v="231"/>
    <s v="n/a"/>
    <x v="6"/>
  </r>
  <r>
    <n v="3234"/>
    <s v="2022 Maverick Graphic Novel Reading List Announced"/>
    <s v="Grades 6-12"/>
    <x v="52"/>
    <x v="52"/>
    <x v="52"/>
    <m/>
    <x v="37"/>
    <x v="231"/>
    <s v="n/a"/>
    <x v="6"/>
  </r>
  <r>
    <n v="3235"/>
    <s v="2022 Maverick Graphic Novel Reading List Announced"/>
    <s v="Grades 6-12"/>
    <x v="1274"/>
    <x v="1029"/>
    <x v="1115"/>
    <m/>
    <x v="9"/>
    <x v="231"/>
    <s v="n/a"/>
    <x v="6"/>
  </r>
  <r>
    <n v="3236"/>
    <s v="2022 Maverick Graphic Novel Reading List Announced"/>
    <s v="Grades 6-12"/>
    <x v="1275"/>
    <x v="1030"/>
    <x v="1116"/>
    <m/>
    <x v="5"/>
    <x v="231"/>
    <s v="n/a"/>
    <x v="6"/>
  </r>
  <r>
    <n v="3237"/>
    <s v="2022 Maverick Graphic Novel Reading List Announced"/>
    <s v="Grades 6-12"/>
    <x v="624"/>
    <x v="520"/>
    <x v="564"/>
    <m/>
    <x v="35"/>
    <x v="231"/>
    <s v="n/a"/>
    <x v="6"/>
  </r>
  <r>
    <n v="3238"/>
    <s v="2022 Maverick Graphic Novel Reading List Announced"/>
    <s v="Grades 6-12"/>
    <x v="135"/>
    <x v="133"/>
    <x v="134"/>
    <m/>
    <x v="8"/>
    <x v="231"/>
    <s v="n/a"/>
    <x v="6"/>
  </r>
  <r>
    <n v="3239"/>
    <s v="2022 Maverick Graphic Novel Reading List Announced"/>
    <s v="Grades 6-12"/>
    <x v="13"/>
    <x v="13"/>
    <x v="13"/>
    <m/>
    <x v="12"/>
    <x v="231"/>
    <s v="n/a"/>
    <x v="6"/>
  </r>
  <r>
    <n v="3240"/>
    <s v="2022 Maverick Graphic Novel Reading List Announced"/>
    <s v="Grades 6-12"/>
    <x v="1276"/>
    <x v="402"/>
    <x v="1117"/>
    <m/>
    <x v="354"/>
    <x v="231"/>
    <s v="n/a"/>
    <x v="6"/>
  </r>
  <r>
    <n v="3241"/>
    <s v="2022 Maverick Graphic Novel Reading List Announced"/>
    <s v="Grades 6-12"/>
    <x v="690"/>
    <x v="579"/>
    <x v="625"/>
    <m/>
    <x v="7"/>
    <x v="231"/>
    <s v="n/a"/>
    <x v="6"/>
  </r>
  <r>
    <n v="3242"/>
    <s v="2022 Maverick Graphic Novel Reading List Announced"/>
    <s v="Grades 6-12"/>
    <x v="1"/>
    <x v="1"/>
    <x v="1"/>
    <m/>
    <x v="1"/>
    <x v="231"/>
    <s v="n/a"/>
    <x v="6"/>
  </r>
  <r>
    <n v="3243"/>
    <s v="2022 Maverick Graphic Novel Reading List Announced"/>
    <s v="Grades 6-12"/>
    <x v="1116"/>
    <x v="896"/>
    <x v="976"/>
    <m/>
    <x v="313"/>
    <x v="231"/>
    <s v="n/a"/>
    <x v="6"/>
  </r>
  <r>
    <n v="3244"/>
    <s v="2022 Maverick Graphic Novel Reading List Announced"/>
    <s v="Grades 6-12"/>
    <x v="1277"/>
    <x v="1031"/>
    <x v="1118"/>
    <m/>
    <x v="57"/>
    <x v="231"/>
    <s v="n/a"/>
    <x v="6"/>
  </r>
  <r>
    <n v="3245"/>
    <s v="2022 Maverick Graphic Novel Reading List Announced"/>
    <s v="Grades 6-12"/>
    <x v="1278"/>
    <x v="1032"/>
    <x v="1119"/>
    <m/>
    <x v="7"/>
    <x v="231"/>
    <s v="n/a"/>
    <x v="6"/>
  </r>
  <r>
    <n v="3246"/>
    <s v="2022 Maverick Graphic Novel Reading List Announced"/>
    <s v="Grades 6-12"/>
    <x v="59"/>
    <x v="59"/>
    <x v="59"/>
    <m/>
    <x v="40"/>
    <x v="231"/>
    <s v="n/a"/>
    <x v="6"/>
  </r>
  <r>
    <n v="3247"/>
    <s v="2022 Maverick Graphic Novel Reading List Announced"/>
    <s v="Grades 6-12"/>
    <x v="364"/>
    <x v="315"/>
    <x v="336"/>
    <m/>
    <x v="5"/>
    <x v="231"/>
    <s v="n/a"/>
    <x v="6"/>
  </r>
  <r>
    <n v="3248"/>
    <s v="2022 Maverick Graphic Novel Reading List Announced"/>
    <s v="Grades 6-12"/>
    <x v="678"/>
    <x v="570"/>
    <x v="616"/>
    <m/>
    <x v="5"/>
    <x v="231"/>
    <s v="n/a"/>
    <x v="6"/>
  </r>
  <r>
    <n v="3249"/>
    <s v="2022 Maverick Graphic Novel Reading List Announced"/>
    <s v="Grades 6-12"/>
    <x v="42"/>
    <x v="42"/>
    <x v="42"/>
    <s v="Translated by John Werry"/>
    <x v="3"/>
    <x v="231"/>
    <s v="n/a"/>
    <x v="6"/>
  </r>
  <r>
    <n v="3250"/>
    <s v="2022 Maverick Graphic Novel Reading List Announced"/>
    <s v="Grades 6-12"/>
    <x v="1135"/>
    <x v="914"/>
    <x v="994"/>
    <m/>
    <x v="320"/>
    <x v="231"/>
    <s v="n/a"/>
    <x v="6"/>
  </r>
  <r>
    <n v="3251"/>
    <s v="2022 Maverick Graphic Novel Reading List Announced"/>
    <s v="Grades 9-12"/>
    <x v="1279"/>
    <x v="1033"/>
    <x v="1120"/>
    <m/>
    <x v="7"/>
    <x v="231"/>
    <s v="n/a"/>
    <x v="6"/>
  </r>
  <r>
    <n v="3252"/>
    <s v="2022 Maverick Graphic Novel Reading List Announced"/>
    <s v="Grades 9-12"/>
    <x v="55"/>
    <x v="55"/>
    <x v="55"/>
    <m/>
    <x v="3"/>
    <x v="231"/>
    <s v="n/a"/>
    <x v="6"/>
  </r>
  <r>
    <n v="3253"/>
    <s v="2022 Maverick Graphic Novel Reading List Announced"/>
    <s v="Grades 9-12"/>
    <x v="1280"/>
    <x v="1034"/>
    <x v="1121"/>
    <m/>
    <x v="355"/>
    <x v="231"/>
    <s v="n/a"/>
    <x v="6"/>
  </r>
  <r>
    <n v="3254"/>
    <s v="2022 Maverick Graphic Novel Reading List Announced"/>
    <s v="Grades 9-12"/>
    <x v="1281"/>
    <x v="1035"/>
    <x v="1122"/>
    <m/>
    <x v="7"/>
    <x v="231"/>
    <s v="n/a"/>
    <x v="6"/>
  </r>
  <r>
    <n v="3255"/>
    <s v="2022 Maverick Graphic Novel Reading List Announced"/>
    <s v="Grades 9-12"/>
    <x v="1282"/>
    <x v="171"/>
    <x v="177"/>
    <m/>
    <x v="78"/>
    <x v="231"/>
    <s v="n/a"/>
    <x v="6"/>
  </r>
  <r>
    <n v="3256"/>
    <s v="2022 Maverick Graphic Novel Reading List Announced"/>
    <s v="Grades 9-12"/>
    <x v="50"/>
    <x v="50"/>
    <x v="50"/>
    <s v="Translated by Leo McDonagh"/>
    <x v="35"/>
    <x v="231"/>
    <s v="n/a"/>
    <x v="6"/>
  </r>
  <r>
    <n v="3257"/>
    <s v="2022 Maverick Graphic Novel Reading List Announced"/>
    <s v="Grades 9-12"/>
    <x v="1283"/>
    <x v="1036"/>
    <x v="1123"/>
    <m/>
    <x v="155"/>
    <x v="231"/>
    <s v="n/a"/>
    <x v="6"/>
  </r>
  <r>
    <n v="3258"/>
    <s v="2022 Maverick Graphic Novel Reading List Announced"/>
    <s v="Grades 9-12"/>
    <x v="156"/>
    <x v="148"/>
    <x v="154"/>
    <m/>
    <x v="7"/>
    <x v="231"/>
    <s v="n/a"/>
    <x v="6"/>
  </r>
  <r>
    <n v="3259"/>
    <s v="2022 Maverick Graphic Novel Reading List Announced"/>
    <s v="Grades 9-12"/>
    <x v="1284"/>
    <x v="1037"/>
    <x v="1124"/>
    <m/>
    <x v="7"/>
    <x v="231"/>
    <s v="n/a"/>
    <x v="6"/>
  </r>
  <r>
    <n v="3260"/>
    <s v="2022 Maverick Graphic Novel Reading List Announced"/>
    <s v="Grades 9-12"/>
    <x v="8"/>
    <x v="8"/>
    <x v="8"/>
    <m/>
    <x v="7"/>
    <x v="231"/>
    <s v="n/a"/>
    <x v="6"/>
  </r>
  <r>
    <n v="3261"/>
    <s v="2022 Maverick Graphic Novel Reading List Announced"/>
    <s v="Grades 9-12"/>
    <x v="1285"/>
    <x v="30"/>
    <x v="30"/>
    <s v="Edited by Sarah Mirk"/>
    <x v="9"/>
    <x v="231"/>
    <s v="n/a"/>
    <x v="6"/>
  </r>
  <r>
    <n v="3262"/>
    <s v="2022 Maverick Graphic Novel Reading List Announced"/>
    <s v="Grades 9-12"/>
    <x v="94"/>
    <x v="94"/>
    <x v="94"/>
    <m/>
    <x v="35"/>
    <x v="231"/>
    <s v="n/a"/>
    <x v="6"/>
  </r>
  <r>
    <n v="3263"/>
    <s v="2022 Maverick Graphic Novel Reading List Announced"/>
    <s v="Grades 9-12"/>
    <x v="1286"/>
    <x v="1038"/>
    <x v="1125"/>
    <m/>
    <x v="7"/>
    <x v="231"/>
    <s v="n/a"/>
    <x v="6"/>
  </r>
  <r>
    <n v="3264"/>
    <s v="2022 Maverick Graphic Novel Reading List Announced"/>
    <s v="Grades 9-12"/>
    <x v="1287"/>
    <x v="1039"/>
    <x v="1126"/>
    <m/>
    <x v="40"/>
    <x v="231"/>
    <s v="n/a"/>
    <x v="6"/>
  </r>
  <r>
    <n v="3265"/>
    <s v="2022 Maverick Graphic Novel Reading List Announced"/>
    <s v="Grades 9-12"/>
    <x v="7"/>
    <x v="7"/>
    <x v="7"/>
    <m/>
    <x v="7"/>
    <x v="231"/>
    <s v="n/a"/>
    <x v="6"/>
  </r>
  <r>
    <n v="3266"/>
    <s v="2022 Maverick Graphic Novel Reading List Announced"/>
    <s v="Grades 9-12"/>
    <x v="1288"/>
    <x v="1040"/>
    <x v="1127"/>
    <m/>
    <x v="3"/>
    <x v="231"/>
    <s v="n/a"/>
    <x v="6"/>
  </r>
  <r>
    <n v="3267"/>
    <s v="2022 Maverick Graphic Novel Reading List Announced"/>
    <s v="Grades 9-12"/>
    <x v="1289"/>
    <x v="1041"/>
    <x v="1128"/>
    <m/>
    <x v="49"/>
    <x v="231"/>
    <s v="n/a"/>
    <x v="6"/>
  </r>
  <r>
    <n v="3268"/>
    <s v="2022 Maverick Graphic Novel Reading List Announced"/>
    <s v="Grades 9-12"/>
    <x v="1290"/>
    <x v="1042"/>
    <x v="1129"/>
    <m/>
    <x v="35"/>
    <x v="231"/>
    <s v="n/a"/>
    <x v="6"/>
  </r>
  <r>
    <n v="3269"/>
    <s v="2022 Maverick Graphic Novel Reading List Announced"/>
    <s v="Grades 9-12"/>
    <x v="785"/>
    <x v="649"/>
    <x v="702"/>
    <m/>
    <x v="203"/>
    <x v="231"/>
    <s v="n/a"/>
    <x v="6"/>
  </r>
  <r>
    <n v="3270"/>
    <s v="2022 Maverick Graphic Novel Reading List Announced"/>
    <s v="Grades 9-12"/>
    <x v="247"/>
    <x v="217"/>
    <x v="236"/>
    <m/>
    <x v="35"/>
    <x v="231"/>
    <s v="n/a"/>
    <x v="6"/>
  </r>
  <r>
    <n v="3271"/>
    <s v="2022 Maverick Graphic Novel Reading List Announced"/>
    <s v="Adult for YA"/>
    <x v="1291"/>
    <x v="1043"/>
    <x v="1130"/>
    <m/>
    <x v="35"/>
    <x v="231"/>
    <s v="n/a"/>
    <x v="6"/>
  </r>
  <r>
    <n v="3272"/>
    <s v="2022 Maverick Graphic Novel Reading List Announced"/>
    <s v="Adult for YA"/>
    <x v="1292"/>
    <x v="1044"/>
    <x v="1131"/>
    <m/>
    <x v="9"/>
    <x v="231"/>
    <s v="n/a"/>
    <x v="6"/>
  </r>
  <r>
    <n v="3273"/>
    <s v="2022 Maverick Graphic Novel Reading List Announced"/>
    <s v="Adult for YA"/>
    <x v="1293"/>
    <x v="1045"/>
    <x v="1132"/>
    <m/>
    <x v="49"/>
    <x v="231"/>
    <s v="n/a"/>
    <x v="6"/>
  </r>
  <r>
    <n v="3274"/>
    <s v="2022 Maverick Graphic Novel Reading List Announced"/>
    <s v="Adult for YA"/>
    <x v="1294"/>
    <x v="1046"/>
    <x v="1133"/>
    <m/>
    <x v="68"/>
    <x v="231"/>
    <s v="n/a"/>
    <x v="6"/>
  </r>
  <r>
    <n v="3275"/>
    <s v="2022 Little Maverick Graphic Reading List Announced"/>
    <s v="Grades K-5"/>
    <x v="1295"/>
    <x v="1047"/>
    <x v="1134"/>
    <m/>
    <x v="46"/>
    <x v="232"/>
    <s v="n/a"/>
    <x v="6"/>
  </r>
  <r>
    <n v="3276"/>
    <s v="2022 Little Maverick Graphic Reading List Announced"/>
    <s v="Grades K-5"/>
    <x v="1296"/>
    <x v="1048"/>
    <x v="1135"/>
    <m/>
    <x v="7"/>
    <x v="232"/>
    <s v="n/a"/>
    <x v="6"/>
  </r>
  <r>
    <n v="3277"/>
    <s v="2022 Little Maverick Graphic Reading List Announced"/>
    <s v="Grades K-5"/>
    <x v="1297"/>
    <x v="1049"/>
    <x v="1136"/>
    <m/>
    <x v="8"/>
    <x v="232"/>
    <s v="n/a"/>
    <x v="6"/>
  </r>
  <r>
    <n v="3278"/>
    <s v="2022 Little Maverick Graphic Reading List Announced"/>
    <s v="Grades K-5"/>
    <x v="1298"/>
    <x v="1050"/>
    <x v="1137"/>
    <m/>
    <x v="352"/>
    <x v="232"/>
    <s v="n/a"/>
    <x v="6"/>
  </r>
  <r>
    <n v="3279"/>
    <s v="2022 Little Maverick Graphic Reading List Announced"/>
    <s v="Grades K-5"/>
    <x v="1299"/>
    <x v="1050"/>
    <x v="1137"/>
    <m/>
    <x v="352"/>
    <x v="232"/>
    <s v="n/a"/>
    <x v="6"/>
  </r>
  <r>
    <n v="3280"/>
    <s v="2022 Little Maverick Graphic Reading List Announced"/>
    <s v="Grades K-5"/>
    <x v="22"/>
    <x v="22"/>
    <x v="22"/>
    <m/>
    <x v="16"/>
    <x v="232"/>
    <s v="n/a"/>
    <x v="6"/>
  </r>
  <r>
    <n v="3281"/>
    <s v="2022 Little Maverick Graphic Reading List Announced"/>
    <s v="Grades K-5"/>
    <x v="18"/>
    <x v="18"/>
    <x v="18"/>
    <m/>
    <x v="15"/>
    <x v="232"/>
    <s v="n/a"/>
    <x v="6"/>
  </r>
  <r>
    <n v="3282"/>
    <s v="2022 Little Maverick Graphic Reading List Announced"/>
    <s v="Grades K-5"/>
    <x v="474"/>
    <x v="398"/>
    <x v="428"/>
    <m/>
    <x v="5"/>
    <x v="232"/>
    <s v="n/a"/>
    <x v="6"/>
  </r>
  <r>
    <n v="3283"/>
    <s v="2022 Little Maverick Graphic Reading List Announced"/>
    <s v="Grades K-5"/>
    <x v="1300"/>
    <x v="1051"/>
    <x v="1138"/>
    <m/>
    <x v="13"/>
    <x v="232"/>
    <s v="n/a"/>
    <x v="6"/>
  </r>
  <r>
    <n v="3284"/>
    <s v="2022 Little Maverick Graphic Reading List Announced"/>
    <s v="Grades K-2"/>
    <x v="1148"/>
    <x v="925"/>
    <x v="1007"/>
    <m/>
    <x v="16"/>
    <x v="232"/>
    <s v="n/a"/>
    <x v="6"/>
  </r>
  <r>
    <n v="3285"/>
    <s v="2022 Little Maverick Graphic Reading List Announced"/>
    <s v="Grades K-2"/>
    <x v="1301"/>
    <x v="1052"/>
    <x v="1139"/>
    <m/>
    <x v="17"/>
    <x v="232"/>
    <s v="n/a"/>
    <x v="6"/>
  </r>
  <r>
    <n v="3286"/>
    <s v="2022 Little Maverick Graphic Reading List Announced"/>
    <s v="Grades K-2"/>
    <x v="1302"/>
    <x v="1053"/>
    <x v="1140"/>
    <m/>
    <x v="13"/>
    <x v="232"/>
    <s v="n/a"/>
    <x v="6"/>
  </r>
  <r>
    <n v="3287"/>
    <s v="2022 Little Maverick Graphic Reading List Announced"/>
    <s v="Grades K-2"/>
    <x v="1303"/>
    <x v="1054"/>
    <x v="1141"/>
    <m/>
    <x v="17"/>
    <x v="232"/>
    <s v="n/a"/>
    <x v="6"/>
  </r>
  <r>
    <n v="3288"/>
    <s v="2022 Little Maverick Graphic Reading List Announced"/>
    <s v="Grades K-2"/>
    <x v="1089"/>
    <x v="876"/>
    <x v="951"/>
    <m/>
    <x v="8"/>
    <x v="232"/>
    <s v="n/a"/>
    <x v="6"/>
  </r>
  <r>
    <n v="3289"/>
    <s v="2022 Little Maverick Graphic Reading List Announced"/>
    <s v="Grades K-2"/>
    <x v="1304"/>
    <x v="1055"/>
    <x v="1142"/>
    <m/>
    <x v="356"/>
    <x v="232"/>
    <s v="n/a"/>
    <x v="6"/>
  </r>
  <r>
    <n v="3290"/>
    <s v="2022 Little Maverick Graphic Reading List Announced"/>
    <s v="Grades K-2"/>
    <x v="1305"/>
    <x v="1056"/>
    <x v="1143"/>
    <m/>
    <x v="15"/>
    <x v="232"/>
    <s v="n/a"/>
    <x v="6"/>
  </r>
  <r>
    <n v="3291"/>
    <s v="2022 Little Maverick Graphic Reading List Announced"/>
    <s v="Grades K-2"/>
    <x v="1306"/>
    <x v="1057"/>
    <x v="1144"/>
    <m/>
    <x v="0"/>
    <x v="232"/>
    <s v="n/a"/>
    <x v="6"/>
  </r>
  <r>
    <n v="3292"/>
    <s v="2022 Little Maverick Graphic Reading List Announced"/>
    <s v="Grades K-2"/>
    <x v="1307"/>
    <x v="1057"/>
    <x v="1144"/>
    <m/>
    <x v="0"/>
    <x v="232"/>
    <s v="n/a"/>
    <x v="6"/>
  </r>
  <r>
    <n v="3293"/>
    <s v="2022 Little Maverick Graphic Reading List Announced"/>
    <s v="Grades K-2"/>
    <x v="1060"/>
    <x v="854"/>
    <x v="926"/>
    <m/>
    <x v="302"/>
    <x v="232"/>
    <s v="n/a"/>
    <x v="6"/>
  </r>
  <r>
    <n v="3294"/>
    <s v="2022 Little Maverick Graphic Reading List Announced"/>
    <s v="Grades K-2"/>
    <x v="1308"/>
    <x v="1058"/>
    <x v="1145"/>
    <m/>
    <x v="323"/>
    <x v="232"/>
    <s v="n/a"/>
    <x v="6"/>
  </r>
  <r>
    <n v="3295"/>
    <s v="2022 Little Maverick Graphic Reading List Announced"/>
    <s v="Grades K-2"/>
    <x v="1309"/>
    <x v="1054"/>
    <x v="1141"/>
    <m/>
    <x v="25"/>
    <x v="232"/>
    <s v="n/a"/>
    <x v="6"/>
  </r>
  <r>
    <n v="3296"/>
    <s v="2022 Little Maverick Graphic Reading List Announced"/>
    <s v="Grades K-2"/>
    <x v="1146"/>
    <x v="923"/>
    <x v="1005"/>
    <m/>
    <x v="44"/>
    <x v="232"/>
    <s v="n/a"/>
    <x v="6"/>
  </r>
  <r>
    <n v="3297"/>
    <s v="2022 Little Maverick Graphic Reading List Announced"/>
    <s v="Grades K-2"/>
    <x v="1310"/>
    <x v="1059"/>
    <x v="1146"/>
    <m/>
    <x v="258"/>
    <x v="232"/>
    <s v="n/a"/>
    <x v="6"/>
  </r>
  <r>
    <n v="3298"/>
    <s v="2022 Little Maverick Graphic Reading List Announced"/>
    <s v="Grades K-2"/>
    <x v="912"/>
    <x v="746"/>
    <x v="802"/>
    <m/>
    <x v="258"/>
    <x v="232"/>
    <s v="n/a"/>
    <x v="6"/>
  </r>
  <r>
    <n v="3299"/>
    <s v="2022 Little Maverick Graphic Reading List Announced"/>
    <s v="Grades K-2"/>
    <x v="1311"/>
    <x v="1060"/>
    <x v="1147"/>
    <m/>
    <x v="1"/>
    <x v="232"/>
    <s v="n/a"/>
    <x v="6"/>
  </r>
  <r>
    <n v="3300"/>
    <s v="2022 Little Maverick Graphic Reading List Announced"/>
    <s v="Grades K-2"/>
    <x v="1312"/>
    <x v="1061"/>
    <x v="1148"/>
    <m/>
    <x v="17"/>
    <x v="232"/>
    <s v="n/a"/>
    <x v="6"/>
  </r>
  <r>
    <n v="3301"/>
    <s v="2022 Little Maverick Graphic Reading List Announced"/>
    <s v="Grades K-2"/>
    <x v="1313"/>
    <x v="1062"/>
    <x v="1149"/>
    <m/>
    <x v="357"/>
    <x v="232"/>
    <s v="n/a"/>
    <x v="6"/>
  </r>
  <r>
    <n v="3302"/>
    <s v="2022 Little Maverick Graphic Reading List Announced"/>
    <s v="Grades K-2"/>
    <x v="1314"/>
    <x v="754"/>
    <x v="1150"/>
    <m/>
    <x v="13"/>
    <x v="232"/>
    <s v="n/a"/>
    <x v="6"/>
  </r>
  <r>
    <n v="3303"/>
    <s v="2022 Little Maverick Graphic Reading List Announced"/>
    <s v="Grades K-2"/>
    <x v="1315"/>
    <x v="1063"/>
    <x v="1151"/>
    <m/>
    <x v="258"/>
    <x v="232"/>
    <s v="n/a"/>
    <x v="6"/>
  </r>
  <r>
    <n v="3304"/>
    <s v="2022 Little Maverick Graphic Reading List Announced"/>
    <s v="Grades K-2"/>
    <x v="1316"/>
    <x v="1064"/>
    <x v="1152"/>
    <m/>
    <x v="357"/>
    <x v="232"/>
    <s v="n/a"/>
    <x v="6"/>
  </r>
  <r>
    <n v="3305"/>
    <s v="2022 Little Maverick Graphic Reading List Announced"/>
    <s v="Grades K-2"/>
    <x v="1143"/>
    <x v="920"/>
    <x v="1002"/>
    <m/>
    <x v="258"/>
    <x v="232"/>
    <s v="n/a"/>
    <x v="6"/>
  </r>
  <r>
    <n v="3306"/>
    <s v="2022 Little Maverick Graphic Reading List Announced"/>
    <s v="Grades K-2"/>
    <x v="1317"/>
    <x v="1065"/>
    <x v="1153"/>
    <m/>
    <x v="68"/>
    <x v="232"/>
    <s v="n/a"/>
    <x v="6"/>
  </r>
  <r>
    <n v="3307"/>
    <s v="2022 Little Maverick Graphic Reading List Announced"/>
    <s v="Grades K-2"/>
    <x v="23"/>
    <x v="23"/>
    <x v="23"/>
    <m/>
    <x v="17"/>
    <x v="232"/>
    <s v="n/a"/>
    <x v="6"/>
  </r>
  <r>
    <n v="3308"/>
    <s v="2022 Little Maverick Graphic Reading List Announced"/>
    <s v="Grades K-2"/>
    <x v="1318"/>
    <x v="1066"/>
    <x v="1154"/>
    <m/>
    <x v="13"/>
    <x v="232"/>
    <s v="n/a"/>
    <x v="6"/>
  </r>
  <r>
    <n v="3309"/>
    <s v="2022 Little Maverick Graphic Reading List Announced"/>
    <s v="Grades K-2"/>
    <x v="16"/>
    <x v="16"/>
    <x v="16"/>
    <m/>
    <x v="14"/>
    <x v="232"/>
    <s v="n/a"/>
    <x v="6"/>
  </r>
  <r>
    <n v="3310"/>
    <s v="2022 Little Maverick Graphic Reading List Announced"/>
    <s v="Grades 3-5"/>
    <x v="17"/>
    <x v="17"/>
    <x v="17"/>
    <m/>
    <x v="1"/>
    <x v="232"/>
    <s v="n/a"/>
    <x v="6"/>
  </r>
  <r>
    <n v="3311"/>
    <s v="2022 Little Maverick Graphic Reading List Announced"/>
    <s v="Grades 3-5"/>
    <x v="1154"/>
    <x v="930"/>
    <x v="1012"/>
    <m/>
    <x v="13"/>
    <x v="232"/>
    <s v="n/a"/>
    <x v="6"/>
  </r>
  <r>
    <n v="3312"/>
    <s v="2022 Little Maverick Graphic Reading List Announced"/>
    <s v="Grades 3-5"/>
    <x v="790"/>
    <x v="654"/>
    <x v="707"/>
    <s v="Translated by Anne Smith &amp; Owen Smith"/>
    <x v="200"/>
    <x v="232"/>
    <s v="n/a"/>
    <x v="6"/>
  </r>
  <r>
    <n v="3313"/>
    <s v="2022 Little Maverick Graphic Reading List Announced"/>
    <s v="Grades 3-5"/>
    <x v="1112"/>
    <x v="893"/>
    <x v="973"/>
    <m/>
    <x v="312"/>
    <x v="232"/>
    <s v="n/a"/>
    <x v="6"/>
  </r>
  <r>
    <n v="3314"/>
    <s v="2022 Little Maverick Graphic Reading List Announced"/>
    <s v="Grades 3-5"/>
    <x v="1265"/>
    <x v="1021"/>
    <x v="1107"/>
    <m/>
    <x v="44"/>
    <x v="232"/>
    <s v="n/a"/>
    <x v="6"/>
  </r>
  <r>
    <n v="3315"/>
    <s v="2022 Little Maverick Graphic Reading List Announced"/>
    <s v="Grades 3-5"/>
    <x v="10"/>
    <x v="10"/>
    <x v="10"/>
    <m/>
    <x v="9"/>
    <x v="232"/>
    <s v="n/a"/>
    <x v="6"/>
  </r>
  <r>
    <n v="3316"/>
    <s v="2022 Little Maverick Graphic Reading List Announced"/>
    <s v="Grades 3-5"/>
    <x v="93"/>
    <x v="93"/>
    <x v="93"/>
    <m/>
    <x v="14"/>
    <x v="232"/>
    <s v="n/a"/>
    <x v="6"/>
  </r>
  <r>
    <n v="3317"/>
    <s v="2022 Little Maverick Graphic Reading List Announced"/>
    <s v="Grades 3-5"/>
    <x v="14"/>
    <x v="14"/>
    <x v="14"/>
    <m/>
    <x v="13"/>
    <x v="232"/>
    <s v="n/a"/>
    <x v="6"/>
  </r>
  <r>
    <n v="3318"/>
    <s v="2022 Little Maverick Graphic Reading List Announced"/>
    <s v="Grades 3-5"/>
    <x v="1319"/>
    <x v="1067"/>
    <x v="1155"/>
    <m/>
    <x v="44"/>
    <x v="232"/>
    <s v="n/a"/>
    <x v="6"/>
  </r>
  <r>
    <n v="3319"/>
    <s v="2022 Little Maverick Graphic Reading List Announced"/>
    <s v="Grades 3-5"/>
    <x v="1320"/>
    <x v="22"/>
    <x v="22"/>
    <m/>
    <x v="16"/>
    <x v="232"/>
    <s v="n/a"/>
    <x v="6"/>
  </r>
  <r>
    <n v="3320"/>
    <s v="2022 Little Maverick Graphic Reading List Announced"/>
    <s v="Grades 3-5"/>
    <x v="1321"/>
    <x v="1068"/>
    <x v="1156"/>
    <m/>
    <x v="124"/>
    <x v="232"/>
    <s v="n/a"/>
    <x v="6"/>
  </r>
  <r>
    <n v="3321"/>
    <s v="2022 Little Maverick Graphic Reading List Announced"/>
    <s v="Grades 3-5"/>
    <x v="1134"/>
    <x v="913"/>
    <x v="993"/>
    <m/>
    <x v="8"/>
    <x v="232"/>
    <s v="n/a"/>
    <x v="6"/>
  </r>
  <r>
    <n v="3322"/>
    <s v="2022 Little Maverick Graphic Reading List Announced"/>
    <s v="Grades 3-5"/>
    <x v="1322"/>
    <x v="1069"/>
    <x v="1157"/>
    <m/>
    <x v="68"/>
    <x v="232"/>
    <s v="n/a"/>
    <x v="6"/>
  </r>
  <r>
    <n v="3323"/>
    <s v="2022 Little Maverick Graphic Reading List Announced"/>
    <s v="Grades 3-5"/>
    <x v="1266"/>
    <x v="1022"/>
    <x v="1108"/>
    <m/>
    <x v="1"/>
    <x v="232"/>
    <s v="n/a"/>
    <x v="6"/>
  </r>
  <r>
    <n v="3324"/>
    <s v="2022 Little Maverick Graphic Reading List Announced"/>
    <s v="Grades 3-5"/>
    <x v="63"/>
    <x v="63"/>
    <x v="63"/>
    <m/>
    <x v="18"/>
    <x v="232"/>
    <s v="n/a"/>
    <x v="6"/>
  </r>
  <r>
    <n v="3325"/>
    <s v="2022 Little Maverick Graphic Reading List Announced"/>
    <s v="Grades 3-5"/>
    <x v="1323"/>
    <x v="1070"/>
    <x v="1158"/>
    <m/>
    <x v="358"/>
    <x v="232"/>
    <s v="n/a"/>
    <x v="6"/>
  </r>
  <r>
    <n v="3326"/>
    <s v="2022 Little Maverick Graphic Reading List Announced"/>
    <s v="Grades 3-5"/>
    <x v="837"/>
    <x v="247"/>
    <x v="748"/>
    <m/>
    <x v="227"/>
    <x v="232"/>
    <s v="n/a"/>
    <x v="6"/>
  </r>
  <r>
    <n v="3327"/>
    <s v="2022 Little Maverick Graphic Reading List Announced"/>
    <s v="Grades 3-5"/>
    <x v="1324"/>
    <x v="1071"/>
    <x v="1159"/>
    <m/>
    <x v="261"/>
    <x v="232"/>
    <s v="n/a"/>
    <x v="6"/>
  </r>
  <r>
    <n v="3328"/>
    <s v="2022 Little Maverick Graphic Reading List Announced"/>
    <s v="Grades 3-5"/>
    <x v="1325"/>
    <x v="1072"/>
    <x v="1160"/>
    <m/>
    <x v="8"/>
    <x v="232"/>
    <s v="n/a"/>
    <x v="6"/>
  </r>
  <r>
    <n v="3329"/>
    <s v="2022 Little Maverick Graphic Reading List Announced"/>
    <s v="Grades 3-5"/>
    <x v="1326"/>
    <x v="1073"/>
    <x v="1161"/>
    <m/>
    <x v="8"/>
    <x v="232"/>
    <s v="n/a"/>
    <x v="6"/>
  </r>
  <r>
    <n v="3330"/>
    <s v="2022 Little Maverick Graphic Reading List Announced"/>
    <s v="Grades 3-5"/>
    <x v="1327"/>
    <x v="1074"/>
    <x v="1162"/>
    <m/>
    <x v="8"/>
    <x v="232"/>
    <s v="n/a"/>
    <x v="6"/>
  </r>
  <r>
    <n v="3331"/>
    <s v="2022 Little Maverick Graphic Reading List Announced"/>
    <s v="Grades 3-5"/>
    <x v="1328"/>
    <x v="1075"/>
    <x v="1163"/>
    <m/>
    <x v="1"/>
    <x v="232"/>
    <s v="n/a"/>
    <x v="6"/>
  </r>
  <r>
    <n v="3332"/>
    <s v="2022 Little Maverick Graphic Reading List Announced"/>
    <s v="Grades 3-5"/>
    <x v="1054"/>
    <x v="849"/>
    <x v="922"/>
    <m/>
    <x v="8"/>
    <x v="232"/>
    <s v="n/a"/>
    <x v="6"/>
  </r>
  <r>
    <n v="3333"/>
    <s v="2022 Little Maverick Graphic Reading List Announced"/>
    <s v="Grades 3-5"/>
    <x v="38"/>
    <x v="38"/>
    <x v="38"/>
    <m/>
    <x v="28"/>
    <x v="232"/>
    <s v="n/a"/>
    <x v="6"/>
  </r>
  <r>
    <n v="3334"/>
    <s v="2022 Little Maverick Graphic Reading List Announced"/>
    <s v="Grades 3-5"/>
    <x v="11"/>
    <x v="11"/>
    <x v="11"/>
    <m/>
    <x v="10"/>
    <x v="232"/>
    <s v="n/a"/>
    <x v="6"/>
  </r>
  <r>
    <n v="3335"/>
    <s v="2022 Little Maverick Graphic Reading List Announced"/>
    <s v="Grades 3-5"/>
    <x v="1273"/>
    <x v="1028"/>
    <x v="1114"/>
    <m/>
    <x v="312"/>
    <x v="232"/>
    <s v="n/a"/>
    <x v="6"/>
  </r>
  <r>
    <n v="3336"/>
    <s v="2022 Little Maverick Graphic Reading List Announced"/>
    <s v="Grades 3-5"/>
    <x v="1329"/>
    <x v="1076"/>
    <x v="1164"/>
    <m/>
    <x v="359"/>
    <x v="232"/>
    <s v="n/a"/>
    <x v="6"/>
  </r>
  <r>
    <n v="3337"/>
    <s v="2022 Little Maverick Graphic Reading List Announced"/>
    <s v="Grades 3-5"/>
    <x v="1055"/>
    <x v="850"/>
    <x v="48"/>
    <m/>
    <x v="17"/>
    <x v="232"/>
    <s v="n/a"/>
    <x v="6"/>
  </r>
  <r>
    <n v="3338"/>
    <s v="2022 Little Maverick Graphic Reading List Announced"/>
    <s v="Grades 3-5"/>
    <x v="33"/>
    <x v="33"/>
    <x v="33"/>
    <m/>
    <x v="25"/>
    <x v="232"/>
    <s v="n/a"/>
    <x v="6"/>
  </r>
  <r>
    <n v="3339"/>
    <s v="2022 Little Maverick Graphic Reading List Announced"/>
    <s v="Grades 3-5"/>
    <x v="1330"/>
    <x v="1077"/>
    <x v="1165"/>
    <m/>
    <x v="0"/>
    <x v="232"/>
    <s v="n/a"/>
    <x v="6"/>
  </r>
  <r>
    <n v="3340"/>
    <s v="2022 Little Maverick Graphic Reading List Announced"/>
    <s v="Grades 3-5"/>
    <x v="64"/>
    <x v="64"/>
    <x v="64"/>
    <m/>
    <x v="8"/>
    <x v="232"/>
    <s v="n/a"/>
    <x v="6"/>
  </r>
  <r>
    <n v="3341"/>
    <s v="2022 Little Maverick Graphic Reading List Announced"/>
    <s v="Grades 3-5"/>
    <x v="1271"/>
    <x v="1027"/>
    <x v="1112"/>
    <m/>
    <x v="44"/>
    <x v="232"/>
    <s v="n/a"/>
    <x v="6"/>
  </r>
  <r>
    <n v="3342"/>
    <s v="2022 Little Maverick Graphic Reading List Announced"/>
    <s v="Grades 3-5"/>
    <x v="66"/>
    <x v="66"/>
    <x v="66"/>
    <m/>
    <x v="44"/>
    <x v="232"/>
    <s v="n/a"/>
    <x v="6"/>
  </r>
  <r>
    <n v="3343"/>
    <s v="2022 Little Maverick Graphic Reading List Announced"/>
    <s v="Grades 3-5"/>
    <x v="65"/>
    <x v="65"/>
    <x v="65"/>
    <m/>
    <x v="43"/>
    <x v="232"/>
    <s v="n/a"/>
    <x v="6"/>
  </r>
  <r>
    <n v="3344"/>
    <s v="2022 Little Maverick Graphic Reading List Announced"/>
    <s v="Grades 3-5"/>
    <x v="1331"/>
    <x v="1078"/>
    <x v="1166"/>
    <m/>
    <x v="13"/>
    <x v="232"/>
    <s v="n/a"/>
    <x v="6"/>
  </r>
  <r>
    <n v="3345"/>
    <s v="2022 Little Maverick Graphic Reading List Announced"/>
    <s v="Grades 3-5"/>
    <x v="1332"/>
    <x v="1079"/>
    <x v="1167"/>
    <m/>
    <x v="8"/>
    <x v="232"/>
    <s v="n/a"/>
    <x v="6"/>
  </r>
  <r>
    <n v="3346"/>
    <s v="2022 Little Maverick Graphic Reading List Announced"/>
    <s v="Grades 3-5"/>
    <x v="1333"/>
    <x v="1080"/>
    <x v="1168"/>
    <s v="Translated by Melissa Tanaka"/>
    <x v="35"/>
    <x v="232"/>
    <s v="n/a"/>
    <x v="6"/>
  </r>
  <r>
    <n v="3347"/>
    <s v="2022 Little Maverick Graphic Reading List Announced"/>
    <s v="Grades 3-5"/>
    <x v="479"/>
    <x v="403"/>
    <x v="433"/>
    <m/>
    <x v="18"/>
    <x v="232"/>
    <s v="n/a"/>
    <x v="6"/>
  </r>
  <r>
    <n v="3348"/>
    <s v="2022 Little Maverick Graphic Reading List Announced"/>
    <s v="Grades 3-5"/>
    <x v="1334"/>
    <x v="1018"/>
    <x v="1169"/>
    <m/>
    <x v="1"/>
    <x v="232"/>
    <s v="n/a"/>
    <x v="6"/>
  </r>
  <r>
    <n v="3349"/>
    <s v="2022 Little Maverick Graphic Reading List Announced"/>
    <s v="Grades 3-5"/>
    <x v="1101"/>
    <x v="884"/>
    <x v="962"/>
    <m/>
    <x v="8"/>
    <x v="232"/>
    <s v="n/a"/>
    <x v="6"/>
  </r>
  <r>
    <n v="3350"/>
    <s v="2022 Little Maverick Graphic Reading List Announced"/>
    <s v="Grades 3-5"/>
    <x v="20"/>
    <x v="20"/>
    <x v="20"/>
    <m/>
    <x v="13"/>
    <x v="232"/>
    <s v="n/a"/>
    <x v="6"/>
  </r>
  <r>
    <n v="3351"/>
    <s v="2022 Little Maverick Graphic Reading List Announced"/>
    <s v="Grades 3-5"/>
    <x v="13"/>
    <x v="13"/>
    <x v="13"/>
    <m/>
    <x v="12"/>
    <x v="232"/>
    <s v="n/a"/>
    <x v="6"/>
  </r>
  <r>
    <n v="3352"/>
    <s v="2022 Little Maverick Graphic Reading List Announced"/>
    <s v="Grades 3-5"/>
    <x v="1335"/>
    <x v="1081"/>
    <x v="1170"/>
    <m/>
    <x v="360"/>
    <x v="232"/>
    <s v="n/a"/>
    <x v="6"/>
  </r>
  <r>
    <n v="3353"/>
    <s v="2022 Little Maverick Graphic Reading List Announced"/>
    <s v="Grades 3-5"/>
    <x v="1336"/>
    <x v="1082"/>
    <x v="1171"/>
    <m/>
    <x v="5"/>
    <x v="232"/>
    <s v="n/a"/>
    <x v="6"/>
  </r>
  <r>
    <n v="3354"/>
    <s v="2022 Little Maverick Graphic Reading List Announced"/>
    <s v="Grades 3-5"/>
    <x v="1156"/>
    <x v="932"/>
    <x v="1014"/>
    <m/>
    <x v="5"/>
    <x v="232"/>
    <s v="n/a"/>
    <x v="6"/>
  </r>
  <r>
    <n v="3355"/>
    <s v="2022 Little Maverick Graphic Reading List Announced"/>
    <s v="Grades 3-5"/>
    <x v="1100"/>
    <x v="883"/>
    <x v="961"/>
    <m/>
    <x v="17"/>
    <x v="232"/>
    <s v="n/a"/>
    <x v="6"/>
  </r>
  <r>
    <n v="3356"/>
    <s v="2022 Little Maverick Graphic Reading List Announced"/>
    <s v="Grades 3-5"/>
    <x v="1337"/>
    <x v="1083"/>
    <x v="1172"/>
    <m/>
    <x v="44"/>
    <x v="232"/>
    <s v="n/a"/>
    <x v="6"/>
  </r>
  <r>
    <n v="3357"/>
    <s v="2022 Little Maverick Graphic Reading List Announced"/>
    <s v="Grades 3-5"/>
    <x v="1338"/>
    <x v="1084"/>
    <x v="1173"/>
    <m/>
    <x v="17"/>
    <x v="232"/>
    <s v="n/a"/>
    <x v="6"/>
  </r>
  <r>
    <n v="3358"/>
    <s v="2022 Little Maverick Graphic Reading List Announced"/>
    <s v="Grades 3-5"/>
    <x v="1107"/>
    <x v="888"/>
    <x v="968"/>
    <m/>
    <x v="16"/>
    <x v="232"/>
    <s v="n/a"/>
    <x v="6"/>
  </r>
  <r>
    <n v="3359"/>
    <s v="2022 Little Maverick Graphic Reading List Announced"/>
    <s v="Grades 3-5"/>
    <x v="1339"/>
    <x v="1085"/>
    <x v="1174"/>
    <m/>
    <x v="16"/>
    <x v="232"/>
    <s v="n/a"/>
    <x v="6"/>
  </r>
  <r>
    <n v="3360"/>
    <s v="Queer Graphic Novel Reads – LGBTQ+ Comics for 2021"/>
    <s v="n/a"/>
    <x v="1340"/>
    <x v="1086"/>
    <x v="1175"/>
    <m/>
    <x v="94"/>
    <x v="233"/>
    <n v="1"/>
    <x v="358"/>
  </r>
  <r>
    <n v="3361"/>
    <s v="Queer Graphic Novel Reads – LGBTQ+ Comics for 2021"/>
    <s v="n/a"/>
    <x v="1341"/>
    <x v="1087"/>
    <x v="1176"/>
    <m/>
    <x v="361"/>
    <x v="233"/>
    <n v="1"/>
    <x v="358"/>
  </r>
  <r>
    <n v="3362"/>
    <s v="Queer Graphic Novel Reads – LGBTQ+ Comics for 2021"/>
    <s v="n/a"/>
    <x v="1342"/>
    <x v="1088"/>
    <x v="1177"/>
    <m/>
    <x v="107"/>
    <x v="233"/>
    <n v="1"/>
    <x v="358"/>
  </r>
  <r>
    <n v="3363"/>
    <s v="Queer Graphic Novel Reads – LGBTQ+ Comics for 2021"/>
    <s v="n/a"/>
    <x v="34"/>
    <x v="34"/>
    <x v="34"/>
    <m/>
    <x v="24"/>
    <x v="233"/>
    <n v="1"/>
    <x v="358"/>
  </r>
  <r>
    <n v="3364"/>
    <s v="Queer Graphic Novel Reads – LGBTQ+ Comics for 2021"/>
    <s v="n/a"/>
    <x v="261"/>
    <x v="230"/>
    <x v="248"/>
    <m/>
    <x v="24"/>
    <x v="233"/>
    <n v="1"/>
    <x v="358"/>
  </r>
  <r>
    <n v="3365"/>
    <s v="Queer Graphic Novel Reads – LGBTQ+ Comics for 2021"/>
    <s v="n/a"/>
    <x v="1153"/>
    <x v="929"/>
    <x v="1011"/>
    <m/>
    <x v="93"/>
    <x v="233"/>
    <n v="1"/>
    <x v="358"/>
  </r>
  <r>
    <n v="3366"/>
    <s v="Queer Graphic Novel Reads – LGBTQ+ Comics for 2021"/>
    <s v="n/a"/>
    <x v="1343"/>
    <x v="1089"/>
    <x v="1178"/>
    <m/>
    <x v="93"/>
    <x v="233"/>
    <n v="1"/>
    <x v="358"/>
  </r>
  <r>
    <n v="3367"/>
    <s v="Queer Graphic Novel Reads – LGBTQ+ Comics for 2021"/>
    <s v="n/a"/>
    <x v="1344"/>
    <x v="1090"/>
    <x v="1179"/>
    <m/>
    <x v="6"/>
    <x v="233"/>
    <n v="1"/>
    <x v="358"/>
  </r>
  <r>
    <n v="3368"/>
    <s v="Queer Graphic Novel Reads – LGBTQ+ Comics for 2021"/>
    <s v="n/a"/>
    <x v="1345"/>
    <x v="1091"/>
    <x v="1180"/>
    <m/>
    <x v="155"/>
    <x v="233"/>
    <n v="1"/>
    <x v="358"/>
  </r>
  <r>
    <n v="3369"/>
    <s v="Queer Graphic Novel Reads – LGBTQ+ Comics for 2021"/>
    <s v="n/a"/>
    <x v="1346"/>
    <x v="1092"/>
    <x v="1181"/>
    <m/>
    <x v="155"/>
    <x v="233"/>
    <n v="1"/>
    <x v="358"/>
  </r>
  <r>
    <n v="3370"/>
    <s v="Queer Graphic Novel Reads – LGBTQ+ Comics for 2021"/>
    <s v="n/a"/>
    <x v="1347"/>
    <x v="315"/>
    <x v="1182"/>
    <m/>
    <x v="362"/>
    <x v="233"/>
    <n v="1"/>
    <x v="358"/>
  </r>
  <r>
    <n v="3371"/>
    <s v="Queer Graphic Novel Reads – LGBTQ+ Comics for 2021"/>
    <s v="n/a"/>
    <x v="1348"/>
    <x v="1093"/>
    <x v="1183"/>
    <m/>
    <x v="363"/>
    <x v="233"/>
    <n v="1"/>
    <x v="358"/>
  </r>
  <r>
    <n v="3372"/>
    <s v="Queer Graphic Novel Reads – LGBTQ+ Comics for 2021"/>
    <s v="n/a"/>
    <x v="203"/>
    <x v="186"/>
    <x v="196"/>
    <m/>
    <x v="6"/>
    <x v="233"/>
    <n v="1"/>
    <x v="358"/>
  </r>
  <r>
    <n v="3373"/>
    <s v="Turnaround’s 2021 Staff Picks – Graphic Novels"/>
    <s v="n/a"/>
    <x v="1349"/>
    <x v="333"/>
    <x v="1184"/>
    <m/>
    <x v="6"/>
    <x v="234"/>
    <n v="1"/>
    <x v="359"/>
  </r>
  <r>
    <n v="3374"/>
    <s v="Turnaround’s 2021 Staff Picks – Graphic Novels"/>
    <s v="n/a"/>
    <x v="512"/>
    <x v="433"/>
    <x v="465"/>
    <m/>
    <x v="155"/>
    <x v="234"/>
    <n v="1"/>
    <x v="359"/>
  </r>
  <r>
    <n v="3375"/>
    <s v="Turnaround’s 2021 Staff Picks – Graphic Novels"/>
    <s v="n/a"/>
    <x v="543"/>
    <x v="313"/>
    <x v="491"/>
    <m/>
    <x v="45"/>
    <x v="234"/>
    <n v="1"/>
    <x v="359"/>
  </r>
  <r>
    <n v="3376"/>
    <s v="Turnaround’s 2021 Staff Picks – Graphic Novels"/>
    <s v="n/a"/>
    <x v="1153"/>
    <x v="929"/>
    <x v="1011"/>
    <m/>
    <x v="93"/>
    <x v="234"/>
    <n v="1"/>
    <x v="360"/>
  </r>
  <r>
    <n v="3377"/>
    <s v="Turnaround’s 2021 Staff Picks – Graphic Novels"/>
    <s v="n/a"/>
    <x v="493"/>
    <x v="415"/>
    <x v="447"/>
    <m/>
    <x v="24"/>
    <x v="234"/>
    <n v="1"/>
    <x v="360"/>
  </r>
  <r>
    <n v="3378"/>
    <s v="Turnaround’s 2021 Staff Picks – Graphic Novels"/>
    <s v="n/a"/>
    <x v="1350"/>
    <x v="82"/>
    <x v="82"/>
    <m/>
    <x v="24"/>
    <x v="234"/>
    <n v="1"/>
    <x v="360"/>
  </r>
  <r>
    <n v="3379"/>
    <s v="Turnaround’s 2021 Staff Picks – Graphic Novels"/>
    <s v="n/a"/>
    <x v="256"/>
    <x v="225"/>
    <x v="105"/>
    <m/>
    <x v="93"/>
    <x v="234"/>
    <n v="1"/>
    <x v="360"/>
  </r>
  <r>
    <n v="3380"/>
    <s v="Turnaround’s 2021 Staff Picks – Graphic Novels"/>
    <s v="n/a"/>
    <x v="1351"/>
    <x v="1094"/>
    <x v="1185"/>
    <m/>
    <x v="362"/>
    <x v="234"/>
    <n v="1"/>
    <x v="361"/>
  </r>
  <r>
    <n v="3381"/>
    <s v="Turnaround’s 2021 Staff Picks – Graphic Novels"/>
    <s v="n/a"/>
    <x v="1352"/>
    <x v="106"/>
    <x v="105"/>
    <m/>
    <x v="24"/>
    <x v="234"/>
    <n v="1"/>
    <x v="361"/>
  </r>
  <r>
    <n v="3382"/>
    <s v="Turnaround’s 2021 Staff Picks – Graphic Novels"/>
    <s v="n/a"/>
    <x v="1348"/>
    <x v="1093"/>
    <x v="1183"/>
    <m/>
    <x v="363"/>
    <x v="234"/>
    <n v="1"/>
    <x v="361"/>
  </r>
  <r>
    <n v="3383"/>
    <s v="Turnaround’s 2021 Staff Picks – Graphic Novels"/>
    <s v="n/a"/>
    <x v="281"/>
    <x v="205"/>
    <x v="219"/>
    <m/>
    <x v="6"/>
    <x v="234"/>
    <n v="1"/>
    <x v="362"/>
  </r>
  <r>
    <n v="3384"/>
    <s v="Turnaround’s 2021 Staff Picks – Graphic Novels"/>
    <s v="n/a"/>
    <x v="111"/>
    <x v="111"/>
    <x v="110"/>
    <m/>
    <x v="24"/>
    <x v="234"/>
    <n v="1"/>
    <x v="362"/>
  </r>
  <r>
    <n v="3385"/>
    <s v="Turnaround’s 2021 Staff Picks – Graphic Novels"/>
    <s v="n/a"/>
    <x v="264"/>
    <x v="30"/>
    <x v="30"/>
    <s v="Edited by Robyn Chapman"/>
    <x v="94"/>
    <x v="234"/>
    <n v="1"/>
    <x v="362"/>
  </r>
  <r>
    <n v="3386"/>
    <s v="Turnaround’s 2021 Staff Picks – Graphic Novels"/>
    <s v="n/a"/>
    <x v="257"/>
    <x v="226"/>
    <x v="244"/>
    <m/>
    <x v="56"/>
    <x v="234"/>
    <n v="1"/>
    <x v="363"/>
  </r>
  <r>
    <n v="3387"/>
    <s v="Turnaround’s 2021 Staff Picks – Graphic Novels"/>
    <s v="n/a"/>
    <x v="108"/>
    <x v="108"/>
    <x v="107"/>
    <m/>
    <x v="56"/>
    <x v="234"/>
    <n v="1"/>
    <x v="363"/>
  </r>
  <r>
    <n v="3388"/>
    <s v="Turnaround’s 2021 Staff Picks – Graphic Novels"/>
    <s v="n/a"/>
    <x v="1353"/>
    <x v="1095"/>
    <x v="1186"/>
    <m/>
    <x v="97"/>
    <x v="234"/>
    <n v="1"/>
    <x v="363"/>
  </r>
  <r>
    <n v="3389"/>
    <s v="Turnaround’s 2021 Staff Picks – Graphic Novels"/>
    <s v="n/a"/>
    <x v="702"/>
    <x v="585"/>
    <x v="633"/>
    <m/>
    <x v="6"/>
    <x v="234"/>
    <n v="1"/>
    <x v="364"/>
  </r>
  <r>
    <n v="3390"/>
    <s v="Turnaround’s 2021 Staff Picks – Graphic Novels"/>
    <s v="n/a"/>
    <x v="780"/>
    <x v="488"/>
    <x v="530"/>
    <m/>
    <x v="24"/>
    <x v="234"/>
    <n v="1"/>
    <x v="364"/>
  </r>
  <r>
    <n v="3391"/>
    <s v="Turnaround’s 2021 Staff Picks – Graphic Novels"/>
    <s v="n/a"/>
    <x v="932"/>
    <x v="764"/>
    <x v="821"/>
    <m/>
    <x v="265"/>
    <x v="234"/>
    <n v="1"/>
    <x v="364"/>
  </r>
  <r>
    <n v="3392"/>
    <s v="Turnaround’s 2021 Staff Picks – Nonfiction"/>
    <s v="n/a"/>
    <x v="604"/>
    <x v="502"/>
    <x v="544"/>
    <s v="Translated by Mercedes Claire Gilliom"/>
    <x v="24"/>
    <x v="235"/>
    <n v="1"/>
    <x v="362"/>
  </r>
  <r>
    <n v="3393"/>
    <s v="ComicsXF’s Best Comics of 2021"/>
    <s v="n/a"/>
    <x v="448"/>
    <x v="30"/>
    <x v="30"/>
    <m/>
    <x v="7"/>
    <x v="236"/>
    <n v="1"/>
    <x v="233"/>
  </r>
  <r>
    <n v="3394"/>
    <s v="ComicsXF’s Best Comics of 2021"/>
    <s v="n/a"/>
    <x v="36"/>
    <x v="36"/>
    <x v="36"/>
    <m/>
    <x v="6"/>
    <x v="236"/>
    <n v="1"/>
    <x v="365"/>
  </r>
  <r>
    <n v="3395"/>
    <s v="ComicsXF’s Best Comics of 2021"/>
    <s v="n/a"/>
    <x v="241"/>
    <x v="211"/>
    <x v="230"/>
    <m/>
    <x v="91"/>
    <x v="236"/>
    <n v="1"/>
    <x v="366"/>
  </r>
  <r>
    <n v="3396"/>
    <s v="ComicsXF’s Best Comics of 2021"/>
    <s v="n/a"/>
    <x v="5"/>
    <x v="5"/>
    <x v="5"/>
    <m/>
    <x v="5"/>
    <x v="236"/>
    <n v="1"/>
    <x v="367"/>
  </r>
  <r>
    <n v="3397"/>
    <s v="ComicsXF’s Best Comics of 2021"/>
    <s v="n/a"/>
    <x v="140"/>
    <x v="138"/>
    <x v="139"/>
    <m/>
    <x v="6"/>
    <x v="236"/>
    <n v="1"/>
    <x v="368"/>
  </r>
  <r>
    <n v="3398"/>
    <s v="ComicsXF’s Best Comics of 2021"/>
    <s v="n/a"/>
    <x v="155"/>
    <x v="147"/>
    <x v="153"/>
    <s v="Translated by Zack Davisson"/>
    <x v="45"/>
    <x v="236"/>
    <n v="1"/>
    <x v="369"/>
  </r>
  <r>
    <n v="3399"/>
    <s v="ComicsXF’s Best Comics of 2021"/>
    <s v="n/a"/>
    <x v="46"/>
    <x v="46"/>
    <x v="46"/>
    <m/>
    <x v="32"/>
    <x v="236"/>
    <n v="1"/>
    <x v="370"/>
  </r>
  <r>
    <n v="3400"/>
    <s v="ComicsXF’s Best Comics of 2021"/>
    <s v="n/a"/>
    <x v="390"/>
    <x v="333"/>
    <x v="360"/>
    <m/>
    <x v="7"/>
    <x v="236"/>
    <n v="1"/>
    <x v="371"/>
  </r>
  <r>
    <n v="3401"/>
    <s v="ComicsXF’s Best Comics of 2021"/>
    <s v="n/a"/>
    <x v="133"/>
    <x v="131"/>
    <x v="132"/>
    <m/>
    <x v="45"/>
    <x v="236"/>
    <n v="1"/>
    <x v="372"/>
  </r>
  <r>
    <n v="3402"/>
    <s v="ComicsXF’s Best Comics of 2021"/>
    <s v="n/a"/>
    <x v="26"/>
    <x v="26"/>
    <x v="26"/>
    <m/>
    <x v="7"/>
    <x v="236"/>
    <n v="1"/>
    <x v="373"/>
  </r>
  <r>
    <n v="3403"/>
    <s v="ComicsXF’s Best Comics of 2021"/>
    <s v="n/a"/>
    <x v="130"/>
    <x v="129"/>
    <x v="129"/>
    <m/>
    <x v="32"/>
    <x v="236"/>
    <n v="1"/>
    <x v="150"/>
  </r>
  <r>
    <n v="3404"/>
    <s v="ComicsXF’s Best Comics of 2021"/>
    <s v="n/a"/>
    <x v="145"/>
    <x v="140"/>
    <x v="144"/>
    <m/>
    <x v="32"/>
    <x v="236"/>
    <n v="1"/>
    <x v="374"/>
  </r>
  <r>
    <n v="3405"/>
    <s v="ComicsXF’s Best Comics of 2021"/>
    <s v="n/a"/>
    <x v="1354"/>
    <x v="1096"/>
    <x v="1187"/>
    <m/>
    <x v="364"/>
    <x v="236"/>
    <n v="1"/>
    <x v="375"/>
  </r>
  <r>
    <n v="3406"/>
    <s v="ComicsXF’s Best Comics of 2021"/>
    <s v="n/a"/>
    <x v="329"/>
    <x v="285"/>
    <x v="305"/>
    <m/>
    <x v="59"/>
    <x v="236"/>
    <n v="1"/>
    <x v="376"/>
  </r>
  <r>
    <n v="3407"/>
    <s v="ComicsXF’s Best Comics of 2021"/>
    <s v="n/a"/>
    <x v="473"/>
    <x v="397"/>
    <x v="427"/>
    <m/>
    <x v="77"/>
    <x v="236"/>
    <n v="1"/>
    <x v="377"/>
  </r>
  <r>
    <n v="3408"/>
    <s v="ComicsXF’s Best Comics of 2021"/>
    <s v="n/a"/>
    <x v="969"/>
    <x v="46"/>
    <x v="241"/>
    <m/>
    <x v="7"/>
    <x v="236"/>
    <n v="1"/>
    <x v="378"/>
  </r>
  <r>
    <n v="3409"/>
    <s v="ComicsXF’s Best Comics of 2021"/>
    <s v="n/a"/>
    <x v="132"/>
    <x v="130"/>
    <x v="131"/>
    <m/>
    <x v="68"/>
    <x v="236"/>
    <n v="1"/>
    <x v="379"/>
  </r>
  <r>
    <n v="3410"/>
    <s v="ComicsXF’s Best Comics of 2021"/>
    <s v="n/a"/>
    <x v="494"/>
    <x v="416"/>
    <x v="448"/>
    <m/>
    <x v="68"/>
    <x v="236"/>
    <n v="1"/>
    <x v="380"/>
  </r>
  <r>
    <n v="3411"/>
    <s v="ComicsXF’s Best Comics of 2021"/>
    <s v="n/a"/>
    <x v="151"/>
    <x v="46"/>
    <x v="149"/>
    <m/>
    <x v="7"/>
    <x v="236"/>
    <n v="1"/>
    <x v="381"/>
  </r>
  <r>
    <n v="3412"/>
    <s v="ComicsXF’s Best Comics of 2021"/>
    <s v="n/a"/>
    <x v="199"/>
    <x v="182"/>
    <x v="192"/>
    <m/>
    <x v="7"/>
    <x v="236"/>
    <n v="1"/>
    <x v="382"/>
  </r>
  <r>
    <n v="3413"/>
    <s v="ComicsXF’s Best Comics of 2021"/>
    <s v="n/a"/>
    <x v="153"/>
    <x v="145"/>
    <x v="151"/>
    <m/>
    <x v="7"/>
    <x v="236"/>
    <n v="1"/>
    <x v="383"/>
  </r>
  <r>
    <n v="3414"/>
    <s v="Best Graphic Novels for Children Reading List"/>
    <s v="PreK – 2nd grade"/>
    <x v="1301"/>
    <x v="1052"/>
    <x v="1139"/>
    <m/>
    <x v="17"/>
    <x v="237"/>
    <n v="11"/>
    <x v="384"/>
  </r>
  <r>
    <n v="3415"/>
    <s v="Best Graphic Novels for Children Reading List"/>
    <s v="PreK – 2nd grade"/>
    <x v="1355"/>
    <x v="1052"/>
    <x v="1139"/>
    <m/>
    <x v="17"/>
    <x v="237"/>
    <n v="11"/>
    <x v="384"/>
  </r>
  <r>
    <n v="3416"/>
    <s v="Best Graphic Novels for Children Reading List"/>
    <s v="5th – 6th grade."/>
    <x v="20"/>
    <x v="20"/>
    <x v="20"/>
    <m/>
    <x v="13"/>
    <x v="237"/>
    <n v="11"/>
    <x v="384"/>
  </r>
  <r>
    <n v="3417"/>
    <s v="Best Graphic Novels for Children Reading List"/>
    <s v="5th – 6th grade."/>
    <x v="1356"/>
    <x v="1097"/>
    <x v="1188"/>
    <m/>
    <x v="16"/>
    <x v="237"/>
    <n v="11"/>
    <x v="384"/>
  </r>
  <r>
    <n v="3418"/>
    <s v="Best Graphic Novels for Children Reading List"/>
    <s v="5th – 6th grade."/>
    <x v="484"/>
    <x v="408"/>
    <x v="438"/>
    <m/>
    <x v="16"/>
    <x v="237"/>
    <n v="11"/>
    <x v="384"/>
  </r>
  <r>
    <n v="3419"/>
    <s v="Best Graphic Novels for Children Reading List"/>
    <s v="3rd – 4th grade"/>
    <x v="1055"/>
    <x v="850"/>
    <x v="48"/>
    <m/>
    <x v="17"/>
    <x v="237"/>
    <n v="11"/>
    <x v="384"/>
  </r>
  <r>
    <n v="3420"/>
    <s v="Best Graphic Novels for Children Reading List"/>
    <s v="3rd – 4th grade"/>
    <x v="65"/>
    <x v="65"/>
    <x v="65"/>
    <m/>
    <x v="43"/>
    <x v="237"/>
    <n v="11"/>
    <x v="384"/>
  </r>
  <r>
    <n v="3421"/>
    <s v="Best Graphic Novels for Children Reading List"/>
    <s v="5th – 6th grade."/>
    <x v="478"/>
    <x v="402"/>
    <x v="432"/>
    <m/>
    <x v="149"/>
    <x v="237"/>
    <n v="11"/>
    <x v="384"/>
  </r>
  <r>
    <n v="3422"/>
    <s v="Best Graphic Novels for Children Reading List"/>
    <s v="5th – 6th grade."/>
    <x v="1357"/>
    <x v="1098"/>
    <x v="1189"/>
    <m/>
    <x v="1"/>
    <x v="237"/>
    <n v="11"/>
    <x v="384"/>
  </r>
  <r>
    <n v="3423"/>
    <s v="Best Graphic Novels for Children Reading List"/>
    <s v="5th – 6th grade."/>
    <x v="1358"/>
    <x v="1099"/>
    <x v="1190"/>
    <m/>
    <x v="365"/>
    <x v="237"/>
    <n v="11"/>
    <x v="384"/>
  </r>
  <r>
    <n v="3424"/>
    <s v="Best Graphic Novels for Children Reading List"/>
    <s v="5th – 6th grade."/>
    <x v="1359"/>
    <x v="1099"/>
    <x v="1190"/>
    <m/>
    <x v="365"/>
    <x v="237"/>
    <n v="11"/>
    <x v="384"/>
  </r>
  <r>
    <n v="3425"/>
    <s v="Best Graphic Novels for Children Reading List"/>
    <s v="5th – 6th grade."/>
    <x v="1339"/>
    <x v="1085"/>
    <x v="1174"/>
    <m/>
    <x v="16"/>
    <x v="237"/>
    <n v="11"/>
    <x v="384"/>
  </r>
  <r>
    <n v="3426"/>
    <s v="Best Graphic Novels for Children Reading List"/>
    <s v="5th – 6th grade."/>
    <x v="1360"/>
    <x v="1085"/>
    <x v="1174"/>
    <m/>
    <x v="16"/>
    <x v="237"/>
    <n v="11"/>
    <x v="384"/>
  </r>
  <r>
    <n v="3427"/>
    <s v="Best Graphic Novels for Children Reading List"/>
    <s v="All Ages (PreK - 6th grade)"/>
    <x v="1154"/>
    <x v="930"/>
    <x v="1012"/>
    <m/>
    <x v="13"/>
    <x v="237"/>
    <n v="11"/>
    <x v="384"/>
  </r>
  <r>
    <n v="3428"/>
    <s v="Best Graphic Novels for Children Reading List"/>
    <s v="All Ages (PreK - 6th grade)"/>
    <x v="1361"/>
    <x v="1052"/>
    <x v="1139"/>
    <m/>
    <x v="21"/>
    <x v="237"/>
    <n v="11"/>
    <x v="384"/>
  </r>
  <r>
    <n v="3429"/>
    <s v="Best Graphic Novels for Children Reading List"/>
    <s v="All Ages (PreK - 6th grade)"/>
    <x v="1300"/>
    <x v="1051"/>
    <x v="1138"/>
    <m/>
    <x v="13"/>
    <x v="237"/>
    <n v="11"/>
    <x v="384"/>
  </r>
  <r>
    <n v="3430"/>
    <s v="Best Graphic Novels for Children Reading List"/>
    <s v="Young Readers (PreK - 2nd grade)"/>
    <x v="1148"/>
    <x v="925"/>
    <x v="1007"/>
    <m/>
    <x v="16"/>
    <x v="237"/>
    <n v="11"/>
    <x v="384"/>
  </r>
  <r>
    <n v="3431"/>
    <s v="Best Graphic Novels for Children Reading List"/>
    <s v="Young Readers (PreK - 2nd grade)"/>
    <x v="1303"/>
    <x v="1054"/>
    <x v="1141"/>
    <m/>
    <x v="17"/>
    <x v="237"/>
    <n v="11"/>
    <x v="384"/>
  </r>
  <r>
    <n v="3432"/>
    <s v="Best Graphic Novels for Children Reading List"/>
    <s v="Young Readers (PreK - 2nd grade)"/>
    <x v="1362"/>
    <x v="1054"/>
    <x v="1141"/>
    <m/>
    <x v="17"/>
    <x v="237"/>
    <n v="11"/>
    <x v="384"/>
  </r>
  <r>
    <n v="3433"/>
    <s v="Best Graphic Novels for Children Reading List"/>
    <s v="Young Readers (PreK - 2nd grade)"/>
    <x v="1304"/>
    <x v="1055"/>
    <x v="1142"/>
    <m/>
    <x v="356"/>
    <x v="237"/>
    <n v="11"/>
    <x v="384"/>
  </r>
  <r>
    <n v="3434"/>
    <s v="Best Graphic Novels for Children Reading List"/>
    <s v="Young Readers (PreK - 2nd grade)"/>
    <x v="1363"/>
    <x v="925"/>
    <x v="1007"/>
    <m/>
    <x v="16"/>
    <x v="237"/>
    <n v="11"/>
    <x v="384"/>
  </r>
  <r>
    <n v="3435"/>
    <s v="Best Graphic Novels for Children Reading List"/>
    <s v="Young Readers (PreK - 2nd grade)"/>
    <x v="1306"/>
    <x v="1057"/>
    <x v="1144"/>
    <m/>
    <x v="0"/>
    <x v="237"/>
    <n v="11"/>
    <x v="384"/>
  </r>
  <r>
    <n v="3436"/>
    <s v="Best Graphic Novels for Children Reading List"/>
    <s v="Young Readers (PreK - 2nd grade)"/>
    <x v="1364"/>
    <x v="1061"/>
    <x v="1148"/>
    <m/>
    <x v="17"/>
    <x v="237"/>
    <n v="11"/>
    <x v="384"/>
  </r>
  <r>
    <n v="3437"/>
    <s v="Best Graphic Novels for Children Reading List"/>
    <s v="Young Readers (PreK - 2nd grade)"/>
    <x v="1365"/>
    <x v="1061"/>
    <x v="1148"/>
    <m/>
    <x v="17"/>
    <x v="237"/>
    <n v="11"/>
    <x v="384"/>
  </r>
  <r>
    <n v="3438"/>
    <s v="Best Graphic Novels for Children Reading List"/>
    <s v="Middle Readers (Grades 3 - 4)"/>
    <x v="1141"/>
    <x v="30"/>
    <x v="1000"/>
    <m/>
    <x v="313"/>
    <x v="237"/>
    <n v="11"/>
    <x v="384"/>
  </r>
  <r>
    <n v="3439"/>
    <s v="Best Graphic Novels for Children Reading List"/>
    <s v="Middle Readers (Grades 3 - 4)"/>
    <x v="1366"/>
    <x v="1100"/>
    <x v="1191"/>
    <m/>
    <x v="8"/>
    <x v="237"/>
    <n v="11"/>
    <x v="384"/>
  </r>
  <r>
    <n v="3440"/>
    <s v="Best Graphic Novels for Children Reading List"/>
    <s v="Middle Readers (Grades 3 - 4)"/>
    <x v="1134"/>
    <x v="913"/>
    <x v="993"/>
    <m/>
    <x v="8"/>
    <x v="237"/>
    <n v="11"/>
    <x v="384"/>
  </r>
  <r>
    <n v="3441"/>
    <s v="Best Graphic Novels for Children Reading List"/>
    <s v="Middle Readers (Grades 3 - 4)"/>
    <x v="1322"/>
    <x v="1069"/>
    <x v="1157"/>
    <m/>
    <x v="68"/>
    <x v="237"/>
    <n v="11"/>
    <x v="384"/>
  </r>
  <r>
    <n v="3442"/>
    <s v="Best Graphic Novels for Children Reading List"/>
    <s v="Middle Readers (Grades 3 - 4)"/>
    <x v="1367"/>
    <x v="1101"/>
    <x v="1192"/>
    <m/>
    <x v="366"/>
    <x v="237"/>
    <n v="11"/>
    <x v="384"/>
  </r>
  <r>
    <n v="3443"/>
    <s v="Best Graphic Novels for Children Reading List"/>
    <s v="Middle Readers (Grades 3 - 4)"/>
    <x v="63"/>
    <x v="63"/>
    <x v="63"/>
    <m/>
    <x v="18"/>
    <x v="237"/>
    <n v="11"/>
    <x v="384"/>
  </r>
  <r>
    <n v="3444"/>
    <s v="Best Graphic Novels for Children Reading List"/>
    <s v="Middle Readers (Grades 3 - 4)"/>
    <x v="1324"/>
    <x v="1071"/>
    <x v="1159"/>
    <m/>
    <x v="261"/>
    <x v="237"/>
    <n v="11"/>
    <x v="384"/>
  </r>
  <r>
    <n v="3445"/>
    <s v="Best Graphic Novels for Children Reading List"/>
    <s v="Middle Readers (Grades 3 - 4)"/>
    <x v="38"/>
    <x v="38"/>
    <x v="38"/>
    <m/>
    <x v="28"/>
    <x v="237"/>
    <n v="11"/>
    <x v="384"/>
  </r>
  <r>
    <n v="3446"/>
    <s v="Best Graphic Novels for Children Reading List"/>
    <s v="Middle Readers (Grades 3 - 4)"/>
    <x v="1368"/>
    <x v="1102"/>
    <x v="1193"/>
    <m/>
    <x v="17"/>
    <x v="237"/>
    <n v="11"/>
    <x v="384"/>
  </r>
  <r>
    <n v="3447"/>
    <s v="Best Graphic Novels for Children Reading List"/>
    <s v="Middle Readers (Grades 3 - 4)"/>
    <x v="1273"/>
    <x v="1028"/>
    <x v="1114"/>
    <m/>
    <x v="312"/>
    <x v="237"/>
    <n v="11"/>
    <x v="384"/>
  </r>
  <r>
    <n v="3448"/>
    <s v="Best Graphic Novels for Children Reading List"/>
    <s v="Middle Readers (Grades 3 - 4)"/>
    <x v="1369"/>
    <x v="1103"/>
    <x v="1194"/>
    <m/>
    <x v="8"/>
    <x v="237"/>
    <n v="11"/>
    <x v="384"/>
  </r>
  <r>
    <n v="3449"/>
    <s v="Best Graphic Novels for Children Reading List"/>
    <s v="Middle Readers (Grades 3 - 4)"/>
    <x v="1370"/>
    <x v="1104"/>
    <x v="1195"/>
    <m/>
    <x v="1"/>
    <x v="237"/>
    <n v="11"/>
    <x v="384"/>
  </r>
  <r>
    <n v="3450"/>
    <s v="Best Graphic Novels for Children Reading List"/>
    <s v="Middle Readers (Grades 3 - 4)"/>
    <x v="64"/>
    <x v="64"/>
    <x v="64"/>
    <m/>
    <x v="8"/>
    <x v="237"/>
    <n v="11"/>
    <x v="384"/>
  </r>
  <r>
    <n v="3451"/>
    <s v="Best Graphic Novels for Children Reading List"/>
    <s v="Middle Readers (Grades 3 - 4)"/>
    <x v="66"/>
    <x v="66"/>
    <x v="66"/>
    <m/>
    <x v="44"/>
    <x v="237"/>
    <n v="11"/>
    <x v="384"/>
  </r>
  <r>
    <n v="3452"/>
    <s v="Best Graphic Novels for Children Reading List"/>
    <s v="Middle Readers (Grades 3 - 4)"/>
    <x v="989"/>
    <x v="802"/>
    <x v="865"/>
    <m/>
    <x v="13"/>
    <x v="237"/>
    <n v="11"/>
    <x v="384"/>
  </r>
  <r>
    <n v="3453"/>
    <s v="Best Graphic Novels for Children Reading List"/>
    <s v="Middle Readers (Grades 3 - 4)"/>
    <x v="1371"/>
    <x v="1105"/>
    <x v="1196"/>
    <m/>
    <x v="356"/>
    <x v="237"/>
    <n v="11"/>
    <x v="384"/>
  </r>
  <r>
    <n v="3454"/>
    <s v="Best Graphic Novels for Children Reading List"/>
    <s v="Middle Readers (Grades 3 - 4)"/>
    <x v="1338"/>
    <x v="1084"/>
    <x v="1173"/>
    <m/>
    <x v="17"/>
    <x v="237"/>
    <n v="11"/>
    <x v="384"/>
  </r>
  <r>
    <n v="3455"/>
    <s v="Best Graphic Novels for Children Reading List"/>
    <s v="Middle Readers (Grades 3 - 4)"/>
    <x v="1107"/>
    <x v="888"/>
    <x v="968"/>
    <m/>
    <x v="16"/>
    <x v="237"/>
    <n v="11"/>
    <x v="384"/>
  </r>
  <r>
    <n v="3456"/>
    <s v="Best Graphic Novels for Children Reading List"/>
    <s v="Older Readers (Grades 5 - 6)"/>
    <x v="17"/>
    <x v="17"/>
    <x v="17"/>
    <m/>
    <x v="1"/>
    <x v="237"/>
    <n v="11"/>
    <x v="384"/>
  </r>
  <r>
    <n v="3457"/>
    <s v="Best Graphic Novels for Children Reading List"/>
    <s v="Older Readers (Grades 5 - 6)"/>
    <x v="59"/>
    <x v="59"/>
    <x v="59"/>
    <m/>
    <x v="40"/>
    <x v="237"/>
    <n v="11"/>
    <x v="384"/>
  </r>
  <r>
    <n v="3458"/>
    <s v="Best Graphic Novels for Children Reading List"/>
    <s v="Older Readers (Grades 5 - 6)"/>
    <x v="1372"/>
    <x v="1106"/>
    <x v="1197"/>
    <m/>
    <x v="1"/>
    <x v="237"/>
    <n v="11"/>
    <x v="384"/>
  </r>
  <r>
    <n v="3459"/>
    <s v="Best Graphic Novels for Children Reading List"/>
    <s v="Older Readers (Grades 5 - 6)"/>
    <x v="1373"/>
    <x v="1107"/>
    <x v="1198"/>
    <m/>
    <x v="323"/>
    <x v="237"/>
    <n v="11"/>
    <x v="384"/>
  </r>
  <r>
    <n v="3460"/>
    <s v="Best Graphic Novels for Children Reading List"/>
    <s v="Older Readers (Grades 5 - 6)"/>
    <x v="1269"/>
    <x v="1025"/>
    <x v="1110"/>
    <m/>
    <x v="14"/>
    <x v="237"/>
    <n v="11"/>
    <x v="384"/>
  </r>
  <r>
    <n v="3461"/>
    <s v="Best Graphic Novels for Children Reading List"/>
    <s v="Older Readers (Grades 5 - 6)"/>
    <x v="1374"/>
    <x v="1108"/>
    <x v="1199"/>
    <m/>
    <x v="367"/>
    <x v="237"/>
    <n v="11"/>
    <x v="384"/>
  </r>
  <r>
    <n v="3462"/>
    <s v="Best Graphic Novels for Children Reading List"/>
    <s v="Older Readers (Grades 5 - 6)"/>
    <x v="1375"/>
    <x v="820"/>
    <x v="887"/>
    <m/>
    <x v="18"/>
    <x v="237"/>
    <n v="11"/>
    <x v="384"/>
  </r>
  <r>
    <n v="3463"/>
    <s v="Best Graphic Novels for Children Reading List"/>
    <s v="Older Readers (Grades 5 - 6)"/>
    <x v="303"/>
    <x v="266"/>
    <x v="285"/>
    <m/>
    <x v="1"/>
    <x v="237"/>
    <n v="11"/>
    <x v="384"/>
  </r>
  <r>
    <n v="3464"/>
    <s v="Best Graphic Novels for Children Reading List"/>
    <s v="Older Readers (Grades 5 - 6)"/>
    <x v="1106"/>
    <x v="510"/>
    <x v="967"/>
    <m/>
    <x v="17"/>
    <x v="237"/>
    <n v="11"/>
    <x v="384"/>
  </r>
  <r>
    <n v="3465"/>
    <s v="Best Graphic Novels for Children Reading List"/>
    <s v="Older Readers (Grades 5 - 6)"/>
    <x v="1"/>
    <x v="1"/>
    <x v="1"/>
    <m/>
    <x v="1"/>
    <x v="237"/>
    <n v="11"/>
    <x v="384"/>
  </r>
  <r>
    <n v="3466"/>
    <s v="Best Graphic Novels for Children Reading List"/>
    <s v="Older Readers (Grades 5 - 6)"/>
    <x v="1376"/>
    <x v="1109"/>
    <x v="1200"/>
    <m/>
    <x v="8"/>
    <x v="237"/>
    <n v="11"/>
    <x v="384"/>
  </r>
  <r>
    <n v="3467"/>
    <s v="Best Graphic Novels for Children Reading List"/>
    <s v="Older Readers (Grades 5 - 6)"/>
    <x v="1326"/>
    <x v="1073"/>
    <x v="1161"/>
    <m/>
    <x v="8"/>
    <x v="237"/>
    <n v="11"/>
    <x v="384"/>
  </r>
  <r>
    <n v="3468"/>
    <s v="Best Graphic Novels for Children Reading List"/>
    <s v="Older Readers (Grades 5 - 6)"/>
    <x v="485"/>
    <x v="409"/>
    <x v="439"/>
    <m/>
    <x v="151"/>
    <x v="237"/>
    <n v="11"/>
    <x v="384"/>
  </r>
  <r>
    <n v="3469"/>
    <s v="Best Graphic Novels for Children Reading List"/>
    <s v="Older Readers (Grades 5 - 6)"/>
    <x v="1327"/>
    <x v="1074"/>
    <x v="1162"/>
    <m/>
    <x v="8"/>
    <x v="237"/>
    <n v="11"/>
    <x v="384"/>
  </r>
  <r>
    <n v="3470"/>
    <s v="Best Graphic Novels for Children Reading List"/>
    <s v="Older Readers (Grades 5 - 6)"/>
    <x v="1377"/>
    <x v="1110"/>
    <x v="1201"/>
    <m/>
    <x v="68"/>
    <x v="237"/>
    <n v="11"/>
    <x v="384"/>
  </r>
  <r>
    <n v="3471"/>
    <s v="Best Graphic Novels for Children Reading List"/>
    <s v="Older Readers (Grades 5 - 6)"/>
    <x v="1054"/>
    <x v="849"/>
    <x v="922"/>
    <m/>
    <x v="8"/>
    <x v="237"/>
    <n v="11"/>
    <x v="384"/>
  </r>
  <r>
    <n v="3472"/>
    <s v="Best Graphic Novels for Children Reading List"/>
    <s v="Older Readers (Grades 5 - 6)"/>
    <x v="1268"/>
    <x v="1024"/>
    <x v="1109"/>
    <m/>
    <x v="13"/>
    <x v="237"/>
    <n v="11"/>
    <x v="384"/>
  </r>
  <r>
    <n v="3473"/>
    <s v="Best Graphic Novels for Children Reading List"/>
    <s v="Older Readers (Grades 5 - 6)"/>
    <x v="1378"/>
    <x v="1111"/>
    <x v="1202"/>
    <m/>
    <x v="8"/>
    <x v="237"/>
    <n v="11"/>
    <x v="384"/>
  </r>
  <r>
    <n v="3474"/>
    <s v="Best Graphic Novels for Children Reading List"/>
    <s v="Older Readers (Grades 5 - 6)"/>
    <x v="13"/>
    <x v="13"/>
    <x v="13"/>
    <m/>
    <x v="12"/>
    <x v="237"/>
    <n v="11"/>
    <x v="384"/>
  </r>
  <r>
    <n v="3475"/>
    <s v="Best Graphic Novels for Children Reading List"/>
    <s v="Older Readers (Grades 5 - 6)"/>
    <x v="11"/>
    <x v="11"/>
    <x v="11"/>
    <m/>
    <x v="10"/>
    <x v="237"/>
    <n v="11"/>
    <x v="384"/>
  </r>
  <r>
    <n v="3476"/>
    <s v="Best Graphic Novels for Children Reading List"/>
    <s v="Older Readers (Grades 5 - 6)"/>
    <x v="33"/>
    <x v="33"/>
    <x v="33"/>
    <m/>
    <x v="25"/>
    <x v="237"/>
    <n v="11"/>
    <x v="384"/>
  </r>
  <r>
    <n v="3477"/>
    <s v="Best Graphic Novels for Children Reading List"/>
    <s v="Older Readers (Grades 5 - 6)"/>
    <x v="1335"/>
    <x v="1081"/>
    <x v="1170"/>
    <m/>
    <x v="360"/>
    <x v="237"/>
    <n v="11"/>
    <x v="384"/>
  </r>
  <r>
    <n v="3478"/>
    <s v="Best Graphic Novels for Children Reading List"/>
    <s v="Older Readers (Grades 5 - 6)"/>
    <x v="1379"/>
    <x v="1112"/>
    <x v="830"/>
    <m/>
    <x v="368"/>
    <x v="237"/>
    <n v="11"/>
    <x v="384"/>
  </r>
  <r>
    <n v="3479"/>
    <s v="Best Graphic Novels for Children Reading List"/>
    <s v="Older Readers (Grades 5 - 6)"/>
    <x v="1380"/>
    <x v="798"/>
    <x v="860"/>
    <m/>
    <x v="16"/>
    <x v="237"/>
    <n v="11"/>
    <x v="384"/>
  </r>
  <r>
    <n v="3480"/>
    <s v="Best Graphic Novels for Children Reading List"/>
    <s v="Older Readers (Grades 5 - 6)"/>
    <x v="1331"/>
    <x v="1078"/>
    <x v="1166"/>
    <m/>
    <x v="13"/>
    <x v="237"/>
    <n v="11"/>
    <x v="384"/>
  </r>
  <r>
    <n v="3481"/>
    <s v="Best Graphic Novels for Children Reading List"/>
    <s v="Older Readers (Grades 5 - 6)"/>
    <x v="1333"/>
    <x v="1080"/>
    <x v="1168"/>
    <s v="Translated by Melissa Tanaka"/>
    <x v="35"/>
    <x v="237"/>
    <n v="11"/>
    <x v="384"/>
  </r>
  <r>
    <n v="3482"/>
    <s v="Best Graphic Novels for Children Reading List"/>
    <s v="Older Readers (Grades 5 - 6)"/>
    <x v="168"/>
    <x v="159"/>
    <x v="164"/>
    <m/>
    <x v="9"/>
    <x v="237"/>
    <n v="11"/>
    <x v="384"/>
  </r>
  <r>
    <n v="3483"/>
    <s v="Best Graphic Novels for Children Reading List"/>
    <s v="Older Readers (Grades 5 - 6)"/>
    <x v="24"/>
    <x v="24"/>
    <x v="24"/>
    <m/>
    <x v="18"/>
    <x v="237"/>
    <n v="11"/>
    <x v="384"/>
  </r>
  <r>
    <n v="3484"/>
    <s v="Best Chapter Books for Kids Ages 5 to 12"/>
    <s v="n/a"/>
    <x v="65"/>
    <x v="65"/>
    <x v="65"/>
    <m/>
    <x v="43"/>
    <x v="238"/>
    <n v="1"/>
    <x v="385"/>
  </r>
  <r>
    <n v="3485"/>
    <s v="Best Chapter Books for Kids Ages 5 to 12"/>
    <s v="n/a"/>
    <x v="1143"/>
    <x v="920"/>
    <x v="1002"/>
    <m/>
    <x v="258"/>
    <x v="238"/>
    <n v="1"/>
    <x v="385"/>
  </r>
  <r>
    <n v="3486"/>
    <s v="Best Chapter Books for Kids Ages 5 to 12"/>
    <s v="n/a"/>
    <x v="1122"/>
    <x v="901"/>
    <x v="981"/>
    <m/>
    <x v="316"/>
    <x v="238"/>
    <n v="1"/>
    <x v="385"/>
  </r>
  <r>
    <n v="3487"/>
    <s v="Okazu Top Yuri of 2021"/>
    <s v="Top Ten Yuri Series of 2021"/>
    <x v="1381"/>
    <x v="1113"/>
    <x v="1203"/>
    <m/>
    <x v="369"/>
    <x v="239"/>
    <n v="1"/>
    <x v="386"/>
  </r>
  <r>
    <n v="3488"/>
    <s v="Okazu Top Yuri of 2021"/>
    <s v="Top Ten Yuri Series of 2021"/>
    <x v="1346"/>
    <x v="1114"/>
    <x v="1204"/>
    <s v="Translated by Sean McCann"/>
    <x v="370"/>
    <x v="239"/>
    <n v="1"/>
    <x v="386"/>
  </r>
  <r>
    <n v="3489"/>
    <s v="Okazu Top Yuri of 2021"/>
    <s v="Top Ten Yuri Series of 2021"/>
    <x v="812"/>
    <x v="671"/>
    <x v="725"/>
    <s v="Translated by Jocelyne Allen"/>
    <x v="51"/>
    <x v="239"/>
    <n v="1"/>
    <x v="386"/>
  </r>
  <r>
    <n v="3490"/>
    <s v="Okazu Top Yuri of 2021"/>
    <s v="Top Ten Yuri Series of 2021"/>
    <x v="1382"/>
    <x v="1115"/>
    <x v="1205"/>
    <m/>
    <x v="51"/>
    <x v="239"/>
    <n v="1"/>
    <x v="386"/>
  </r>
  <r>
    <n v="3491"/>
    <s v="Okazu Top Yuri of 2021"/>
    <s v="Top Ten Yuri Series of 2021"/>
    <x v="1383"/>
    <x v="1116"/>
    <x v="1206"/>
    <m/>
    <x v="51"/>
    <x v="239"/>
    <n v="1"/>
    <x v="386"/>
  </r>
  <r>
    <n v="3492"/>
    <s v="Okazu Top Yuri of 2021"/>
    <s v="Top Five Yuri Series of 2021"/>
    <x v="1384"/>
    <x v="1117"/>
    <x v="1207"/>
    <m/>
    <x v="35"/>
    <x v="239"/>
    <n v="1"/>
    <x v="386"/>
  </r>
  <r>
    <n v="3493"/>
    <s v="Okazu Top Yuri of 2021"/>
    <s v="Top Five Yuri Series of 2021"/>
    <x v="1385"/>
    <x v="1118"/>
    <x v="1208"/>
    <m/>
    <x v="51"/>
    <x v="239"/>
    <n v="1"/>
    <x v="386"/>
  </r>
  <r>
    <n v="3494"/>
    <s v="Okazu Top Yuri of 2021"/>
    <s v="Top Five Yuri Series of 2021"/>
    <x v="1386"/>
    <x v="1119"/>
    <x v="1209"/>
    <m/>
    <x v="51"/>
    <x v="239"/>
    <n v="1"/>
    <x v="386"/>
  </r>
  <r>
    <n v="3495"/>
    <s v="Okazu Top Yuri of 2021"/>
    <s v="Top Yuri series for the year"/>
    <x v="277"/>
    <x v="244"/>
    <x v="262"/>
    <s v="Character design by Hagata. Translated from the Japanese by Joshua Hardy"/>
    <x v="51"/>
    <x v="239"/>
    <n v="1"/>
    <x v="386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  <r>
    <m/>
    <m/>
    <m/>
    <x v="1387"/>
    <x v="1120"/>
    <x v="1210"/>
    <m/>
    <x v="371"/>
    <x v="240"/>
    <m/>
    <x v="38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10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rowHeaderCaption="Book Title">
  <location ref="A3:B1392" firstHeaderRow="1" firstDataRow="1" firstDataCol="1"/>
  <pivotFields count="11">
    <pivotField showAll="0"/>
    <pivotField showAll="0"/>
    <pivotField showAll="0"/>
    <pivotField axis="axisRow" dataField="1" showAll="0" sortType="descending">
      <items count="1389">
        <item x="491"/>
        <item x="799"/>
        <item x="39"/>
        <item x="41"/>
        <item x="677"/>
        <item x="847"/>
        <item x="718"/>
        <item x="804"/>
        <item x="232"/>
        <item x="949"/>
        <item x="920"/>
        <item x="268"/>
        <item x="423"/>
        <item x="200"/>
        <item x="846"/>
        <item x="603"/>
        <item x="605"/>
        <item x="910"/>
        <item x="880"/>
        <item x="162"/>
        <item x="1018"/>
        <item x="289"/>
        <item x="488"/>
        <item x="688"/>
        <item x="1290"/>
        <item x="10"/>
        <item x="94"/>
        <item x="875"/>
        <item x="711"/>
        <item x="1201"/>
        <item x="421"/>
        <item x="429"/>
        <item x="1056"/>
        <item x="448"/>
        <item x="85"/>
        <item x="868"/>
        <item x="755"/>
        <item x="121"/>
        <item x="1173"/>
        <item x="406"/>
        <item x="149"/>
        <item x="209"/>
        <item x="594"/>
        <item x="1021"/>
        <item x="796"/>
        <item x="599"/>
        <item x="410"/>
        <item x="773"/>
        <item x="983"/>
        <item x="681"/>
        <item x="1123"/>
        <item x="827"/>
        <item x="932"/>
        <item x="549"/>
        <item x="1276"/>
        <item x="17"/>
        <item x="1153"/>
        <item x="1064"/>
        <item x="595"/>
        <item x="73"/>
        <item x="264"/>
        <item x="865"/>
        <item x="1111"/>
        <item x="819"/>
        <item x="894"/>
        <item x="180"/>
        <item x="1154"/>
        <item x="639"/>
        <item x="644"/>
        <item x="1220"/>
        <item x="58"/>
        <item x="1278"/>
        <item x="890"/>
        <item x="1147"/>
        <item x="1148"/>
        <item x="539"/>
        <item x="1270"/>
        <item x="405"/>
        <item x="1165"/>
        <item x="239"/>
        <item x="1355"/>
        <item x="1301"/>
        <item x="265"/>
        <item x="59"/>
        <item x="42"/>
        <item x="657"/>
        <item x="790"/>
        <item x="1158"/>
        <item x="509"/>
        <item x="304"/>
        <item x="176"/>
        <item x="561"/>
        <item x="1174"/>
        <item x="769"/>
        <item x="696"/>
        <item x="95"/>
        <item x="1175"/>
        <item x="357"/>
        <item x="777"/>
        <item x="916"/>
        <item x="43"/>
        <item x="1235"/>
        <item x="1302"/>
        <item x="1112"/>
        <item x="36"/>
        <item x="300"/>
        <item x="828"/>
        <item x="971"/>
        <item x="547"/>
        <item x="975"/>
        <item x="451"/>
        <item x="1176"/>
        <item x="231"/>
        <item x="980"/>
        <item x="981"/>
        <item x="979"/>
        <item x="978"/>
        <item x="977"/>
        <item x="976"/>
        <item x="1255"/>
        <item x="982"/>
        <item x="719"/>
        <item x="387"/>
        <item x="986"/>
        <item x="139"/>
        <item x="710"/>
        <item x="388"/>
        <item x="717"/>
        <item x="743"/>
        <item x="233"/>
        <item x="241"/>
        <item x="914"/>
        <item x="1362"/>
        <item x="1303"/>
        <item x="173"/>
        <item x="266"/>
        <item x="342"/>
        <item x="1186"/>
        <item x="486"/>
        <item x="521"/>
        <item x="513"/>
        <item x="221"/>
        <item x="1265"/>
        <item x="100"/>
        <item x="182"/>
        <item x="1282"/>
        <item x="1131"/>
        <item x="1373"/>
        <item x="738"/>
        <item x="747"/>
        <item x="557"/>
        <item x="434"/>
        <item x="467"/>
        <item x="581"/>
        <item x="630"/>
        <item x="1386"/>
        <item x="721"/>
        <item x="444"/>
        <item x="1031"/>
        <item x="302"/>
        <item x="1269"/>
        <item x="75"/>
        <item x="1092"/>
        <item x="584"/>
        <item x="198"/>
        <item x="1138"/>
        <item x="119"/>
        <item x="252"/>
        <item x="705"/>
        <item x="765"/>
        <item x="236"/>
        <item x="722"/>
        <item x="1330"/>
        <item x="93"/>
        <item x="664"/>
        <item x="906"/>
        <item x="1206"/>
        <item x="1140"/>
        <item x="789"/>
        <item x="631"/>
        <item x="587"/>
        <item x="243"/>
        <item x="618"/>
        <item x="1229"/>
        <item x="341"/>
        <item x="247"/>
        <item x="527"/>
        <item x="1089"/>
        <item x="1200"/>
        <item x="1208"/>
        <item x="14"/>
        <item x="1374"/>
        <item x="267"/>
        <item x="797"/>
        <item x="347"/>
        <item x="50"/>
        <item x="889"/>
        <item x="666"/>
        <item x="254"/>
        <item x="134"/>
        <item x="1287"/>
        <item x="712"/>
        <item x="103"/>
        <item x="424"/>
        <item x="416"/>
        <item x="413"/>
        <item x="436"/>
        <item x="161"/>
        <item x="1187"/>
        <item x="637"/>
        <item x="734"/>
        <item x="439"/>
        <item x="808"/>
        <item x="1304"/>
        <item x="939"/>
        <item x="935"/>
        <item x="854"/>
        <item x="511"/>
        <item x="1197"/>
        <item x="576"/>
        <item x="445"/>
        <item x="318"/>
        <item x="522"/>
        <item x="883"/>
        <item x="913"/>
        <item x="1046"/>
        <item x="936"/>
        <item x="972"/>
        <item x="463"/>
        <item x="1284"/>
        <item x="204"/>
        <item x="1162"/>
        <item x="928"/>
        <item x="196"/>
        <item x="215"/>
        <item x="386"/>
        <item x="269"/>
        <item x="1230"/>
        <item x="528"/>
        <item x="1236"/>
        <item x="5"/>
        <item x="1366"/>
        <item x="647"/>
        <item x="1295"/>
        <item x="617"/>
        <item x="1059"/>
        <item x="794"/>
        <item x="538"/>
        <item x="1052"/>
        <item x="1009"/>
        <item x="751"/>
        <item x="1319"/>
        <item x="1375"/>
        <item x="1262"/>
        <item x="1037"/>
        <item x="51"/>
        <item x="558"/>
        <item x="471"/>
        <item x="770"/>
        <item x="956"/>
        <item x="257"/>
        <item x="1188"/>
        <item x="565"/>
        <item x="1022"/>
        <item x="684"/>
        <item x="1168"/>
        <item x="1305"/>
        <item x="308"/>
        <item x="884"/>
        <item x="1068"/>
        <item x="125"/>
        <item x="30"/>
        <item x="1320"/>
        <item x="1053"/>
        <item x="1102"/>
        <item x="442"/>
        <item x="111"/>
        <item x="235"/>
        <item x="555"/>
        <item x="1353"/>
        <item x="44"/>
        <item x="763"/>
        <item x="999"/>
        <item x="1223"/>
        <item x="779"/>
        <item x="45"/>
        <item x="930"/>
        <item x="309"/>
        <item x="685"/>
        <item x="1211"/>
        <item x="505"/>
        <item x="1224"/>
        <item x="150"/>
        <item x="379"/>
        <item x="378"/>
        <item x="753"/>
        <item x="181"/>
        <item x="1003"/>
        <item x="652"/>
        <item x="645"/>
        <item x="686"/>
        <item x="326"/>
        <item x="1093"/>
        <item x="1244"/>
        <item x="140"/>
        <item x="470"/>
        <item x="1049"/>
        <item x="1296"/>
        <item x="438"/>
        <item x="803"/>
        <item x="1321"/>
        <item x="399"/>
        <item x="882"/>
        <item x="579"/>
        <item x="466"/>
        <item x="1216"/>
        <item x="678"/>
        <item x="155"/>
        <item x="994"/>
        <item x="993"/>
        <item x="995"/>
        <item x="992"/>
        <item x="867"/>
        <item x="556"/>
        <item x="870"/>
        <item x="141"/>
        <item x="1253"/>
        <item x="728"/>
        <item x="464"/>
        <item x="351"/>
        <item x="127"/>
        <item x="142"/>
        <item x="1023"/>
        <item x="537"/>
        <item x="1024"/>
        <item x="81"/>
        <item x="881"/>
        <item x="135"/>
        <item x="272"/>
        <item x="117"/>
        <item x="1084"/>
        <item x="408"/>
        <item x="911"/>
        <item x="1363"/>
        <item x="1267"/>
        <item x="895"/>
        <item x="507"/>
        <item x="723"/>
        <item x="680"/>
        <item x="1385"/>
        <item x="1005"/>
        <item x="245"/>
        <item x="1247"/>
        <item x="1177"/>
        <item x="775"/>
        <item x="896"/>
        <item x="99"/>
        <item x="1071"/>
        <item x="175"/>
        <item x="1134"/>
        <item x="600"/>
        <item x="218"/>
        <item x="1151"/>
        <item x="553"/>
        <item x="946"/>
        <item x="382"/>
        <item x="1189"/>
        <item x="756"/>
        <item x="1080"/>
        <item x="898"/>
        <item x="337"/>
        <item x="1348"/>
        <item x="1152"/>
        <item x="1204"/>
        <item x="601"/>
        <item x="739"/>
        <item x="1225"/>
        <item x="1038"/>
        <item x="415"/>
        <item x="435"/>
        <item x="857"/>
        <item x="585"/>
        <item x="104"/>
        <item x="133"/>
        <item x="901"/>
        <item x="812"/>
        <item x="1169"/>
        <item x="907"/>
        <item x="310"/>
        <item x="273"/>
        <item x="792"/>
        <item x="462"/>
        <item x="177"/>
        <item x="806"/>
        <item x="899"/>
        <item x="742"/>
        <item x="84"/>
        <item x="274"/>
        <item x="938"/>
        <item x="359"/>
        <item x="1002"/>
        <item x="26"/>
        <item x="369"/>
        <item x="727"/>
        <item x="1012"/>
        <item x="381"/>
        <item x="759"/>
        <item x="1313"/>
        <item x="80"/>
        <item x="1001"/>
        <item x="679"/>
        <item x="586"/>
        <item x="188"/>
        <item x="774"/>
        <item x="496"/>
        <item x="1121"/>
        <item x="167"/>
        <item x="762"/>
        <item x="425"/>
        <item x="800"/>
        <item x="47"/>
        <item x="781"/>
        <item x="1322"/>
        <item x="1266"/>
        <item x="1073"/>
        <item x="829"/>
        <item x="1306"/>
        <item x="1307"/>
        <item x="1025"/>
        <item x="420"/>
        <item x="891"/>
        <item x="1367"/>
        <item x="816"/>
        <item x="700"/>
        <item x="1166"/>
        <item x="275"/>
        <item x="401"/>
        <item x="370"/>
        <item x="514"/>
        <item x="311"/>
        <item x="430"/>
        <item x="380"/>
        <item x="973"/>
        <item x="736"/>
        <item x="996"/>
        <item x="626"/>
        <item x="534"/>
        <item x="709"/>
        <item x="63"/>
        <item x="918"/>
        <item x="475"/>
        <item x="395"/>
        <item x="811"/>
        <item x="1108"/>
        <item x="1060"/>
        <item x="185"/>
        <item x="1161"/>
        <item x="1324"/>
        <item x="830"/>
        <item x="364"/>
        <item x="1190"/>
        <item x="892"/>
        <item x="1090"/>
        <item x="1104"/>
        <item x="403"/>
        <item x="433"/>
        <item x="614"/>
        <item x="453"/>
        <item x="1178"/>
        <item x="778"/>
        <item x="826"/>
        <item x="428"/>
        <item x="481"/>
        <item x="1013"/>
        <item x="1261"/>
        <item x="588"/>
        <item x="1281"/>
        <item x="255"/>
        <item x="831"/>
        <item x="1127"/>
        <item x="136"/>
        <item x="927"/>
        <item x="1252"/>
        <item x="504"/>
        <item x="447"/>
        <item x="126"/>
        <item x="879"/>
        <item x="1191"/>
        <item x="1285"/>
        <item x="143"/>
        <item x="924"/>
        <item x="568"/>
        <item x="824"/>
        <item x="191"/>
        <item x="1242"/>
        <item x="1110"/>
        <item x="1323"/>
        <item x="732"/>
        <item x="1041"/>
        <item x="740"/>
        <item x="376"/>
        <item x="1213"/>
        <item x="970"/>
        <item x="276"/>
        <item x="367"/>
        <item x="220"/>
        <item x="837"/>
        <item x="1085"/>
        <item x="821"/>
        <item x="1074"/>
        <item x="905"/>
        <item x="1308"/>
        <item x="407"/>
        <item x="675"/>
        <item x="855"/>
        <item x="157"/>
        <item x="1254"/>
        <item x="624"/>
        <item x="216"/>
        <item x="940"/>
        <item x="343"/>
        <item x="749"/>
        <item x="542"/>
        <item x="987"/>
        <item x="228"/>
        <item x="144"/>
        <item x="459"/>
        <item x="324"/>
        <item x="903"/>
        <item x="1207"/>
        <item x="866"/>
        <item x="533"/>
        <item x="1157"/>
        <item x="9"/>
        <item x="1376"/>
        <item x="1325"/>
        <item x="1326"/>
        <item x="1222"/>
        <item x="37"/>
        <item x="564"/>
        <item x="455"/>
        <item x="145"/>
        <item x="485"/>
        <item x="1354"/>
        <item x="959"/>
        <item x="1327"/>
        <item x="1006"/>
        <item x="563"/>
        <item x="524"/>
        <item x="1280"/>
        <item x="1149"/>
        <item x="560"/>
        <item x="483"/>
        <item x="222"/>
        <item x="653"/>
        <item x="887"/>
        <item x="780"/>
        <item x="941"/>
        <item x="1144"/>
        <item x="7"/>
        <item x="517"/>
        <item x="329"/>
        <item x="352"/>
        <item x="757"/>
        <item x="261"/>
        <item x="933"/>
        <item x="184"/>
        <item x="1328"/>
        <item x="1260"/>
        <item x="1345"/>
        <item x="473"/>
        <item x="277"/>
        <item x="674"/>
        <item x="192"/>
        <item x="1257"/>
        <item x="886"/>
        <item x="1075"/>
        <item x="1122"/>
        <item x="1226"/>
        <item x="225"/>
        <item x="1094"/>
        <item x="640"/>
        <item x="179"/>
        <item x="771"/>
        <item x="662"/>
        <item x="1057"/>
        <item x="77"/>
        <item x="377"/>
        <item x="554"/>
        <item x="278"/>
        <item x="335"/>
        <item x="909"/>
        <item x="1297"/>
        <item x="1228"/>
        <item x="1349"/>
        <item x="1249"/>
        <item x="1076"/>
        <item x="548"/>
        <item x="321"/>
        <item x="1119"/>
        <item x="822"/>
        <item x="238"/>
        <item x="106"/>
        <item x="279"/>
        <item x="1352"/>
        <item x="682"/>
        <item x="414"/>
        <item x="260"/>
        <item x="670"/>
        <item x="1377"/>
        <item x="849"/>
        <item x="1179"/>
        <item x="515"/>
        <item x="301"/>
        <item x="872"/>
        <item x="877"/>
        <item x="864"/>
        <item x="340"/>
        <item x="1054"/>
        <item x="1268"/>
        <item x="1356"/>
        <item x="562"/>
        <item x="869"/>
        <item x="91"/>
        <item x="620"/>
        <item x="632"/>
        <item x="86"/>
        <item x="454"/>
        <item x="878"/>
        <item x="74"/>
        <item x="1095"/>
        <item x="253"/>
        <item x="38"/>
        <item x="921"/>
        <item x="89"/>
        <item x="947"/>
        <item x="1292"/>
        <item x="502"/>
        <item x="1237"/>
        <item x="902"/>
        <item x="1035"/>
        <item x="567"/>
        <item x="945"/>
        <item x="793"/>
        <item x="1259"/>
        <item x="616"/>
        <item x="621"/>
        <item x="656"/>
        <item x="1096"/>
        <item x="1334"/>
        <item x="1027"/>
        <item x="885"/>
        <item x="840"/>
        <item x="249"/>
        <item x="1063"/>
        <item x="931"/>
        <item x="389"/>
        <item x="240"/>
        <item x="1198"/>
        <item x="871"/>
        <item x="874"/>
        <item x="336"/>
        <item x="1083"/>
        <item x="776"/>
        <item x="219"/>
        <item x="1309"/>
        <item x="733"/>
        <item x="263"/>
        <item x="53"/>
        <item x="207"/>
        <item x="4"/>
        <item x="1368"/>
        <item x="256"/>
        <item x="526"/>
        <item x="348"/>
        <item x="1118"/>
        <item x="787"/>
        <item x="1146"/>
        <item x="1251"/>
        <item x="11"/>
        <item x="1273"/>
        <item x="1199"/>
        <item x="226"/>
        <item x="174"/>
        <item x="1014"/>
        <item x="426"/>
        <item x="807"/>
        <item x="1042"/>
        <item x="720"/>
        <item x="1007"/>
        <item x="937"/>
        <item x="312"/>
        <item x="205"/>
        <item x="1015"/>
        <item x="1192"/>
        <item x="397"/>
        <item x="313"/>
        <item x="544"/>
        <item x="371"/>
        <item x="1010"/>
        <item x="356"/>
        <item x="572"/>
        <item x="915"/>
        <item x="672"/>
        <item x="1132"/>
        <item x="960"/>
        <item x="360"/>
        <item x="604"/>
        <item x="330"/>
        <item x="54"/>
        <item x="714"/>
        <item x="1369"/>
        <item x="888"/>
        <item x="1275"/>
        <item x="3"/>
        <item x="1082"/>
        <item x="1081"/>
        <item x="165"/>
        <item x="1329"/>
        <item x="494"/>
        <item x="1310"/>
        <item x="1105"/>
        <item x="171"/>
        <item x="242"/>
        <item x="1055"/>
        <item x="619"/>
        <item x="1086"/>
        <item x="1298"/>
        <item x="1299"/>
        <item x="694"/>
        <item x="802"/>
        <item x="520"/>
        <item x="280"/>
        <item x="1209"/>
        <item x="1205"/>
        <item x="477"/>
        <item x="535"/>
        <item x="281"/>
        <item x="33"/>
        <item x="729"/>
        <item x="531"/>
        <item x="169"/>
        <item x="1051"/>
        <item x="22"/>
        <item x="1180"/>
        <item x="31"/>
        <item x="190"/>
        <item x="282"/>
        <item x="283"/>
        <item x="443"/>
        <item x="284"/>
        <item x="746"/>
        <item x="1172"/>
        <item x="851"/>
        <item x="1370"/>
        <item x="1062"/>
        <item x="1113"/>
        <item x="578"/>
        <item x="1181"/>
        <item x="676"/>
        <item x="741"/>
        <item x="262"/>
        <item x="1058"/>
        <item x="339"/>
        <item x="1045"/>
        <item x="411"/>
        <item x="767"/>
        <item x="55"/>
        <item x="349"/>
        <item x="396"/>
        <item x="422"/>
        <item x="667"/>
        <item x="955"/>
        <item x="654"/>
        <item x="642"/>
        <item x="912"/>
        <item x="627"/>
        <item x="1277"/>
        <item x="573"/>
        <item x="1016"/>
        <item x="384"/>
        <item x="550"/>
        <item x="158"/>
        <item x="1350"/>
        <item x="795"/>
        <item x="194"/>
        <item x="152"/>
        <item x="319"/>
        <item x="1109"/>
        <item x="82"/>
        <item x="64"/>
        <item x="606"/>
        <item x="114"/>
        <item x="571"/>
        <item x="400"/>
        <item x="574"/>
        <item x="285"/>
        <item x="393"/>
        <item x="908"/>
        <item x="1032"/>
        <item x="112"/>
        <item x="305"/>
        <item x="589"/>
        <item x="154"/>
        <item x="8"/>
        <item x="331"/>
        <item x="551"/>
        <item x="160"/>
        <item x="1271"/>
        <item x="314"/>
        <item x="832"/>
        <item x="373"/>
        <item x="873"/>
        <item x="615"/>
        <item x="383"/>
        <item x="607"/>
        <item x="246"/>
        <item x="704"/>
        <item x="1159"/>
        <item x="663"/>
        <item x="661"/>
        <item x="1142"/>
        <item x="612"/>
        <item x="649"/>
        <item x="788"/>
        <item x="963"/>
        <item x="1346"/>
        <item x="1129"/>
        <item x="163"/>
        <item x="633"/>
        <item x="1117"/>
        <item x="1383"/>
        <item x="1342"/>
        <item x="476"/>
        <item x="1124"/>
        <item x="1311"/>
        <item x="1238"/>
        <item x="1193"/>
        <item x="730"/>
        <item x="107"/>
        <item x="845"/>
        <item x="286"/>
        <item x="137"/>
        <item x="900"/>
        <item x="856"/>
        <item x="65"/>
        <item x="1364"/>
        <item x="1365"/>
        <item x="1312"/>
        <item x="768"/>
        <item x="651"/>
        <item x="582"/>
        <item x="394"/>
        <item x="315"/>
        <item x="818"/>
        <item x="1314"/>
        <item x="1040"/>
        <item x="1291"/>
        <item x="287"/>
        <item x="859"/>
        <item x="1133"/>
        <item x="701"/>
        <item x="1246"/>
        <item x="0"/>
        <item x="208"/>
        <item x="460"/>
        <item x="229"/>
        <item x="417"/>
        <item x="545"/>
        <item x="745"/>
        <item x="156"/>
        <item x="316"/>
        <item x="1170"/>
        <item x="116"/>
        <item x="965"/>
        <item x="404"/>
        <item x="1239"/>
        <item x="1004"/>
        <item x="540"/>
        <item x="997"/>
        <item x="66"/>
        <item x="506"/>
        <item x="786"/>
        <item x="87"/>
        <item x="1017"/>
        <item x="146"/>
        <item x="966"/>
        <item x="1114"/>
        <item x="1194"/>
        <item x="237"/>
        <item x="495"/>
        <item x="1066"/>
        <item x="1214"/>
        <item x="259"/>
        <item x="944"/>
        <item x="418"/>
        <item x="493"/>
        <item x="56"/>
        <item x="1028"/>
        <item x="810"/>
        <item x="365"/>
        <item x="1128"/>
        <item x="1258"/>
        <item x="922"/>
        <item x="590"/>
        <item x="784"/>
        <item x="211"/>
        <item x="306"/>
        <item x="271"/>
        <item x="307"/>
        <item x="288"/>
        <item x="863"/>
        <item x="109"/>
        <item x="317"/>
        <item x="926"/>
        <item x="1240"/>
        <item x="1256"/>
        <item x="853"/>
        <item x="1231"/>
        <item x="6"/>
        <item x="516"/>
        <item x="68"/>
        <item x="431"/>
        <item x="735"/>
        <item x="953"/>
        <item x="967"/>
        <item x="354"/>
        <item x="212"/>
        <item x="1120"/>
        <item x="251"/>
        <item x="974"/>
        <item x="92"/>
        <item x="761"/>
        <item x="131"/>
        <item x="1381"/>
        <item x="290"/>
        <item x="1043"/>
        <item x="15"/>
        <item x="490"/>
        <item x="952"/>
        <item x="391"/>
        <item x="929"/>
        <item x="580"/>
        <item x="638"/>
        <item x="699"/>
        <item x="1215"/>
        <item x="248"/>
        <item x="478"/>
        <item x="671"/>
        <item x="833"/>
        <item x="707"/>
        <item x="1008"/>
        <item x="1069"/>
        <item x="988"/>
        <item x="492"/>
        <item x="206"/>
        <item x="18"/>
        <item x="655"/>
        <item x="358"/>
        <item x="1029"/>
        <item x="1315"/>
        <item x="78"/>
        <item x="441"/>
        <item x="687"/>
        <item x="1332"/>
        <item x="409"/>
        <item x="1011"/>
        <item x="115"/>
        <item x="529"/>
        <item x="798"/>
        <item x="731"/>
        <item x="1380"/>
        <item x="355"/>
        <item x="552"/>
        <item x="609"/>
        <item x="1061"/>
        <item x="1245"/>
        <item x="183"/>
        <item x="1136"/>
        <item x="291"/>
        <item x="861"/>
        <item x="489"/>
        <item x="518"/>
        <item x="673"/>
        <item x="1000"/>
        <item x="1050"/>
        <item x="48"/>
        <item x="1203"/>
        <item x="613"/>
        <item x="487"/>
        <item x="385"/>
        <item x="1331"/>
        <item x="860"/>
        <item x="1316"/>
        <item x="665"/>
        <item x="634"/>
        <item x="90"/>
        <item x="122"/>
        <item x="852"/>
        <item x="1143"/>
        <item x="69"/>
        <item x="227"/>
        <item x="958"/>
        <item x="519"/>
        <item x="223"/>
        <item x="1294"/>
        <item x="748"/>
        <item x="523"/>
        <item x="591"/>
        <item x="923"/>
        <item x="893"/>
        <item x="210"/>
        <item x="724"/>
        <item x="862"/>
        <item x="197"/>
        <item x="834"/>
        <item x="530"/>
        <item x="1019"/>
        <item x="925"/>
        <item x="691"/>
        <item x="113"/>
        <item x="570"/>
        <item x="760"/>
        <item x="566"/>
        <item x="293"/>
        <item x="361"/>
        <item x="440"/>
        <item x="715"/>
        <item x="695"/>
        <item x="998"/>
        <item x="72"/>
        <item x="294"/>
        <item x="1077"/>
        <item x="244"/>
        <item x="2"/>
        <item x="1217"/>
        <item x="1130"/>
        <item x="234"/>
        <item x="1079"/>
        <item x="450"/>
        <item x="532"/>
        <item x="372"/>
        <item x="153"/>
        <item x="1371"/>
        <item x="1263"/>
        <item x="189"/>
        <item x="34"/>
        <item x="1135"/>
        <item x="850"/>
        <item x="543"/>
        <item x="32"/>
        <item x="419"/>
        <item x="250"/>
        <item x="102"/>
        <item x="295"/>
        <item x="636"/>
        <item x="1333"/>
        <item x="805"/>
        <item x="96"/>
        <item x="398"/>
        <item x="147"/>
        <item x="449"/>
        <item x="148"/>
        <item x="737"/>
        <item x="332"/>
        <item x="725"/>
        <item x="1067"/>
        <item x="782"/>
        <item x="344"/>
        <item x="170"/>
        <item x="1034"/>
        <item x="702"/>
        <item x="1182"/>
        <item x="60"/>
        <item x="1195"/>
        <item x="1097"/>
        <item x="1039"/>
        <item x="320"/>
        <item x="1020"/>
        <item x="575"/>
        <item x="168"/>
        <item x="1340"/>
        <item x="193"/>
        <item x="708"/>
        <item x="1219"/>
        <item x="479"/>
        <item x="985"/>
        <item x="128"/>
        <item x="465"/>
        <item x="375"/>
        <item x="1167"/>
        <item x="1283"/>
        <item x="693"/>
        <item x="1047"/>
        <item x="1372"/>
        <item x="1272"/>
        <item x="468"/>
        <item x="500"/>
        <item x="412"/>
        <item x="35"/>
        <item x="328"/>
        <item x="744"/>
        <item x="1361"/>
        <item x="596"/>
        <item x="1141"/>
        <item x="625"/>
        <item x="943"/>
        <item x="501"/>
        <item x="110"/>
        <item x="503"/>
        <item x="597"/>
        <item x="772"/>
        <item x="1036"/>
        <item x="598"/>
        <item x="917"/>
        <item x="12"/>
        <item x="820"/>
        <item x="1087"/>
        <item x="1274"/>
        <item x="1103"/>
        <item x="270"/>
        <item x="689"/>
        <item x="70"/>
        <item x="1250"/>
        <item x="258"/>
        <item x="46"/>
        <item x="52"/>
        <item x="1125"/>
        <item x="402"/>
        <item x="1070"/>
        <item x="303"/>
        <item x="390"/>
        <item x="706"/>
        <item x="1072"/>
        <item x="1183"/>
        <item x="1101"/>
        <item x="1243"/>
        <item x="1248"/>
        <item x="224"/>
        <item x="950"/>
        <item x="437"/>
        <item x="1106"/>
        <item x="214"/>
        <item x="801"/>
        <item x="1"/>
        <item x="20"/>
        <item x="130"/>
        <item x="842"/>
        <item x="785"/>
        <item x="512"/>
        <item x="446"/>
        <item x="602"/>
        <item x="498"/>
        <item x="21"/>
        <item x="1351"/>
        <item x="904"/>
        <item x="120"/>
        <item x="101"/>
        <item x="323"/>
        <item x="1343"/>
        <item x="1048"/>
        <item x="683"/>
        <item x="969"/>
        <item x="1026"/>
        <item x="713"/>
        <item x="1288"/>
        <item x="750"/>
        <item x="703"/>
        <item x="1378"/>
        <item x="13"/>
        <item x="1145"/>
        <item x="497"/>
        <item x="968"/>
        <item x="716"/>
        <item x="484"/>
        <item x="132"/>
        <item x="692"/>
        <item x="362"/>
        <item x="1155"/>
        <item x="1126"/>
        <item x="71"/>
        <item x="1116"/>
        <item x="764"/>
        <item x="97"/>
        <item x="791"/>
        <item x="151"/>
        <item x="525"/>
        <item x="848"/>
        <item x="1335"/>
        <item x="951"/>
        <item x="199"/>
        <item x="608"/>
        <item x="611"/>
        <item x="213"/>
        <item x="368"/>
        <item x="635"/>
        <item x="815"/>
        <item x="1344"/>
        <item x="1317"/>
        <item x="622"/>
        <item x="1379"/>
        <item x="1091"/>
        <item x="948"/>
        <item x="108"/>
        <item x="178"/>
        <item x="159"/>
        <item x="758"/>
        <item x="1347"/>
        <item x="569"/>
        <item x="989"/>
        <item x="1264"/>
        <item x="25"/>
        <item x="1336"/>
        <item x="292"/>
        <item x="230"/>
        <item x="990"/>
        <item x="474"/>
        <item x="62"/>
        <item x="201"/>
        <item x="752"/>
        <item x="195"/>
        <item x="1156"/>
        <item x="823"/>
        <item x="452"/>
        <item x="835"/>
        <item x="296"/>
        <item x="698"/>
        <item x="841"/>
        <item x="350"/>
        <item x="1382"/>
        <item x="697"/>
        <item x="1163"/>
        <item x="961"/>
        <item x="28"/>
        <item x="858"/>
        <item x="1100"/>
        <item x="628"/>
        <item x="129"/>
        <item x="809"/>
        <item x="766"/>
        <item x="1293"/>
        <item x="1289"/>
        <item x="1300"/>
        <item x="469"/>
        <item x="1212"/>
        <item x="346"/>
        <item x="49"/>
        <item x="172"/>
        <item x="123"/>
        <item x="1030"/>
        <item x="353"/>
        <item x="1227"/>
        <item x="559"/>
        <item x="1210"/>
        <item x="897"/>
        <item x="934"/>
        <item x="24"/>
        <item x="984"/>
        <item x="499"/>
        <item x="334"/>
        <item x="1098"/>
        <item x="1337"/>
        <item x="432"/>
        <item x="23"/>
        <item x="1221"/>
        <item x="325"/>
        <item x="623"/>
        <item x="1160"/>
        <item x="648"/>
        <item x="510"/>
        <item x="610"/>
        <item x="166"/>
        <item x="843"/>
        <item x="876"/>
        <item x="1338"/>
        <item x="1232"/>
        <item x="67"/>
        <item x="650"/>
        <item x="83"/>
        <item x="456"/>
        <item x="658"/>
        <item x="660"/>
        <item x="297"/>
        <item x="646"/>
        <item x="1115"/>
        <item x="105"/>
        <item x="186"/>
        <item x="1107"/>
        <item x="1218"/>
        <item x="1357"/>
        <item x="187"/>
        <item x="1078"/>
        <item x="98"/>
        <item x="659"/>
        <item x="1196"/>
        <item x="726"/>
        <item x="1233"/>
        <item x="783"/>
        <item x="19"/>
        <item x="592"/>
        <item x="76"/>
        <item x="1358"/>
        <item x="1359"/>
        <item x="1088"/>
        <item x="583"/>
        <item x="641"/>
        <item x="427"/>
        <item x="164"/>
        <item x="1184"/>
        <item x="363"/>
        <item x="957"/>
        <item x="1286"/>
        <item x="629"/>
        <item x="118"/>
        <item x="298"/>
        <item x="1171"/>
        <item x="1318"/>
        <item x="29"/>
        <item x="643"/>
        <item x="1099"/>
        <item x="919"/>
        <item x="669"/>
        <item x="536"/>
        <item x="541"/>
        <item x="962"/>
        <item x="322"/>
        <item x="458"/>
        <item x="942"/>
        <item x="954"/>
        <item x="217"/>
        <item x="1241"/>
        <item x="838"/>
        <item x="1164"/>
        <item x="299"/>
        <item x="482"/>
        <item x="1139"/>
        <item x="457"/>
        <item x="202"/>
        <item x="27"/>
        <item x="844"/>
        <item x="40"/>
        <item x="61"/>
        <item x="1137"/>
        <item x="1202"/>
        <item x="374"/>
        <item x="814"/>
        <item x="1384"/>
        <item x="690"/>
        <item x="1033"/>
        <item x="124"/>
        <item x="836"/>
        <item x="825"/>
        <item x="16"/>
        <item x="79"/>
        <item x="480"/>
        <item x="333"/>
        <item x="1339"/>
        <item x="1360"/>
        <item x="138"/>
        <item x="1065"/>
        <item x="461"/>
        <item x="88"/>
        <item x="366"/>
        <item x="327"/>
        <item x="1234"/>
        <item x="1279"/>
        <item x="1341"/>
        <item x="1185"/>
        <item x="577"/>
        <item x="964"/>
        <item x="546"/>
        <item x="392"/>
        <item x="57"/>
        <item x="817"/>
        <item x="1150"/>
        <item x="508"/>
        <item x="593"/>
        <item x="813"/>
        <item x="754"/>
        <item x="472"/>
        <item x="1044"/>
        <item x="338"/>
        <item x="203"/>
        <item x="991"/>
        <item x="668"/>
        <item x="839"/>
        <item x="345"/>
        <item x="138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389">
    <i>
      <x v="1175"/>
    </i>
    <i>
      <x v="745"/>
    </i>
    <i>
      <x v="1125"/>
    </i>
    <i>
      <x v="786"/>
    </i>
    <i>
      <x v="1185"/>
    </i>
    <i>
      <x v="1146"/>
    </i>
    <i>
      <x v="1211"/>
    </i>
    <i>
      <x v="1157"/>
    </i>
    <i>
      <x v="401"/>
    </i>
    <i>
      <x v="1317"/>
    </i>
    <i>
      <x v="1046"/>
    </i>
    <i>
      <x v="804"/>
    </i>
    <i>
      <x v="1144"/>
    </i>
    <i>
      <x v="937"/>
    </i>
    <i>
      <x v="285"/>
    </i>
    <i>
      <x v="276"/>
    </i>
    <i>
      <x v="1169"/>
    </i>
    <i>
      <x v="84"/>
    </i>
    <i>
      <x v="396"/>
    </i>
    <i>
      <x v="104"/>
    </i>
    <i>
      <x v="1233"/>
    </i>
    <i>
      <x v="977"/>
    </i>
    <i>
      <x v="586"/>
    </i>
    <i>
      <x v="292"/>
    </i>
    <i>
      <x v="1285"/>
    </i>
    <i>
      <x v="1190"/>
    </i>
    <i>
      <x v="1052"/>
    </i>
    <i>
      <x v="533"/>
    </i>
    <i>
      <x v="164"/>
    </i>
    <i>
      <x v="143"/>
    </i>
    <i>
      <x v="908"/>
    </i>
    <i>
      <x v="789"/>
    </i>
    <i>
      <x v="683"/>
    </i>
    <i>
      <x v="525"/>
    </i>
    <i>
      <x v="330"/>
    </i>
    <i>
      <x v="338"/>
    </i>
    <i>
      <x v="105"/>
    </i>
    <i>
      <x v="240"/>
    </i>
    <i>
      <x v="955"/>
    </i>
    <i>
      <x v="515"/>
    </i>
    <i>
      <x v="190"/>
    </i>
    <i>
      <x v="1246"/>
    </i>
    <i>
      <x v="1363"/>
    </i>
    <i>
      <x v="1050"/>
    </i>
    <i>
      <x v="228"/>
    </i>
    <i>
      <x v="1115"/>
    </i>
    <i>
      <x v="1214"/>
    </i>
    <i>
      <x v="1265"/>
    </i>
    <i>
      <x v="1220"/>
    </i>
    <i>
      <x v="986"/>
    </i>
    <i>
      <x v="698"/>
    </i>
    <i>
      <x v="632"/>
    </i>
    <i>
      <x v="613"/>
    </i>
    <i>
      <x v="408"/>
    </i>
    <i>
      <x v="448"/>
    </i>
    <i>
      <x v="304"/>
    </i>
    <i>
      <x v="331"/>
    </i>
    <i>
      <x v="335"/>
    </i>
    <i>
      <x v="233"/>
    </i>
    <i>
      <x v="195"/>
    </i>
    <i>
      <x v="1292"/>
    </i>
    <i>
      <x v="1278"/>
    </i>
    <i>
      <x v="1177"/>
    </i>
    <i>
      <x v="1099"/>
    </i>
    <i>
      <x v="913"/>
    </i>
    <i>
      <x v="912"/>
    </i>
    <i>
      <x v="907"/>
    </i>
    <i>
      <x v="1060"/>
    </i>
    <i>
      <x v="1014"/>
    </i>
    <i>
      <x v="929"/>
    </i>
    <i>
      <x v="1033"/>
    </i>
    <i>
      <x v="761"/>
    </i>
    <i>
      <x v="564"/>
    </i>
    <i>
      <x v="722"/>
    </i>
    <i>
      <x v="814"/>
    </i>
    <i>
      <x v="55"/>
    </i>
    <i>
      <x v="909"/>
    </i>
    <i>
      <x v="900"/>
    </i>
    <i>
      <x v="792"/>
    </i>
    <i>
      <x v="603"/>
    </i>
    <i>
      <x v="553"/>
    </i>
    <i>
      <x v="100"/>
    </i>
    <i>
      <x v="1131"/>
    </i>
    <i>
      <x v="1145"/>
    </i>
    <i>
      <x v="1271"/>
    </i>
    <i>
      <x v="1062"/>
    </i>
    <i>
      <x v="845"/>
    </i>
    <i>
      <x v="1082"/>
    </i>
    <i>
      <x v="933"/>
    </i>
    <i>
      <x v="1049"/>
    </i>
    <i>
      <x v="782"/>
    </i>
    <i>
      <x v="749"/>
    </i>
    <i>
      <x v="598"/>
    </i>
    <i>
      <x v="679"/>
    </i>
    <i>
      <x v="801"/>
    </i>
    <i>
      <x v="383"/>
    </i>
    <i>
      <x v="541"/>
    </i>
    <i>
      <x v="271"/>
    </i>
    <i>
      <x v="236"/>
    </i>
    <i>
      <x v="40"/>
    </i>
    <i>
      <x v="83"/>
    </i>
    <i>
      <x v="1256"/>
    </i>
    <i>
      <x v="1138"/>
    </i>
    <i>
      <x v="1100"/>
    </i>
    <i>
      <x v="1064"/>
    </i>
    <i>
      <x v="1042"/>
    </i>
    <i>
      <x v="930"/>
    </i>
    <i>
      <x v="1011"/>
    </i>
    <i>
      <x v="1034"/>
    </i>
    <i>
      <x v="1004"/>
    </i>
    <i>
      <x v="1108"/>
    </i>
    <i>
      <x v="979"/>
    </i>
    <i>
      <x v="668"/>
    </i>
    <i>
      <x v="589"/>
    </i>
    <i>
      <x v="626"/>
    </i>
    <i>
      <x v="573"/>
    </i>
    <i>
      <x v="767"/>
    </i>
    <i>
      <x v="559"/>
    </i>
    <i>
      <x v="618"/>
    </i>
    <i>
      <x v="412"/>
    </i>
    <i>
      <x v="450"/>
    </i>
    <i>
      <x v="480"/>
    </i>
    <i>
      <x v="489"/>
    </i>
    <i>
      <x v="130"/>
    </i>
    <i>
      <x v="129"/>
    </i>
    <i>
      <x v="202"/>
    </i>
    <i>
      <x v="185"/>
    </i>
    <i>
      <x/>
    </i>
    <i>
      <x v="1191"/>
    </i>
    <i>
      <x v="1362"/>
    </i>
    <i>
      <x v="1338"/>
    </i>
    <i>
      <x v="1162"/>
    </i>
    <i>
      <x v="1153"/>
    </i>
    <i>
      <x v="1371"/>
    </i>
    <i>
      <x v="1336"/>
    </i>
    <i>
      <x v="1243"/>
    </i>
    <i>
      <x v="1354"/>
    </i>
    <i>
      <x v="1183"/>
    </i>
    <i>
      <x v="1263"/>
    </i>
    <i>
      <x v="1287"/>
    </i>
    <i>
      <x v="1218"/>
    </i>
    <i>
      <x v="1045"/>
    </i>
    <i>
      <x v="968"/>
    </i>
    <i>
      <x v="938"/>
    </i>
    <i>
      <x v="870"/>
    </i>
    <i>
      <x v="839"/>
    </i>
    <i>
      <x v="910"/>
    </i>
    <i>
      <x v="906"/>
    </i>
    <i>
      <x v="1001"/>
    </i>
    <i>
      <x v="947"/>
    </i>
    <i>
      <x v="919"/>
    </i>
    <i>
      <x v="1089"/>
    </i>
    <i>
      <x v="631"/>
    </i>
    <i>
      <x v="570"/>
    </i>
    <i>
      <x v="682"/>
    </i>
    <i>
      <x v="790"/>
    </i>
    <i>
      <x v="587"/>
    </i>
    <i>
      <x v="746"/>
    </i>
    <i>
      <x v="743"/>
    </i>
    <i>
      <x v="706"/>
    </i>
    <i>
      <x v="561"/>
    </i>
    <i>
      <x v="294"/>
    </i>
    <i>
      <x v="325"/>
    </i>
    <i>
      <x v="493"/>
    </i>
    <i>
      <x v="280"/>
    </i>
    <i>
      <x v="416"/>
    </i>
    <i>
      <x v="26"/>
    </i>
    <i>
      <x v="230"/>
    </i>
    <i>
      <x v="99"/>
    </i>
    <i>
      <x v="1147"/>
    </i>
    <i>
      <x v="1116"/>
    </i>
    <i>
      <x v="1252"/>
    </i>
    <i>
      <x v="1304"/>
    </i>
    <i>
      <x v="1269"/>
    </i>
    <i>
      <x v="1235"/>
    </i>
    <i>
      <x v="1143"/>
    </i>
    <i>
      <x v="1320"/>
    </i>
    <i>
      <x v="1193"/>
    </i>
    <i>
      <x v="1322"/>
    </i>
    <i>
      <x v="1324"/>
    </i>
    <i>
      <x v="1225"/>
    </i>
    <i>
      <x v="853"/>
    </i>
    <i>
      <x v="967"/>
    </i>
    <i>
      <x v="1012"/>
    </i>
    <i>
      <x v="875"/>
    </i>
    <i>
      <x v="1031"/>
    </i>
    <i>
      <x v="1104"/>
    </i>
    <i>
      <x v="896"/>
    </i>
    <i>
      <x v="973"/>
    </i>
    <i>
      <x v="627"/>
    </i>
    <i>
      <x v="685"/>
    </i>
    <i>
      <x v="785"/>
    </i>
    <i>
      <x v="623"/>
    </i>
    <i>
      <x v="672"/>
    </i>
    <i>
      <x v="606"/>
    </i>
    <i>
      <x v="780"/>
    </i>
    <i>
      <x v="738"/>
    </i>
    <i>
      <x v="601"/>
    </i>
    <i>
      <x v="667"/>
    </i>
    <i>
      <x v="577"/>
    </i>
    <i>
      <x v="617"/>
    </i>
    <i>
      <x v="805"/>
    </i>
    <i>
      <x v="441"/>
    </i>
    <i>
      <x v="388"/>
    </i>
    <i>
      <x v="301"/>
    </i>
    <i>
      <x v="308"/>
    </i>
    <i>
      <x v="435"/>
    </i>
    <i>
      <x v="316"/>
    </i>
    <i>
      <x v="282"/>
    </i>
    <i>
      <x v="287"/>
    </i>
    <i>
      <x v="365"/>
    </i>
    <i>
      <x v="290"/>
    </i>
    <i>
      <x v="1"/>
    </i>
    <i>
      <x v="173"/>
    </i>
    <i>
      <x v="10"/>
    </i>
    <i>
      <x v="56"/>
    </i>
    <i>
      <x v="221"/>
    </i>
    <i>
      <x v="60"/>
    </i>
    <i>
      <x v="134"/>
    </i>
    <i>
      <x v="65"/>
    </i>
    <i>
      <x v="157"/>
    </i>
    <i>
      <x v="79"/>
    </i>
    <i>
      <x v="13"/>
    </i>
    <i>
      <x v="246"/>
    </i>
    <i>
      <x v="25"/>
    </i>
    <i>
      <x v="248"/>
    </i>
    <i>
      <x v="124"/>
    </i>
    <i>
      <x v="260"/>
    </i>
    <i>
      <x v="103"/>
    </i>
    <i>
      <x v="1124"/>
    </i>
    <i>
      <x v="1130"/>
    </i>
    <i>
      <x v="1205"/>
    </i>
    <i>
      <x v="1221"/>
    </i>
    <i>
      <x v="1290"/>
    </i>
    <i>
      <x v="1224"/>
    </i>
    <i>
      <x v="1203"/>
    </i>
    <i>
      <x v="1382"/>
    </i>
    <i>
      <x v="1151"/>
    </i>
    <i>
      <x v="1160"/>
    </i>
    <i>
      <x v="1120"/>
    </i>
    <i>
      <x v="1141"/>
    </i>
    <i>
      <x v="1369"/>
    </i>
    <i>
      <x v="1247"/>
    </i>
    <i>
      <x v="1313"/>
    </i>
    <i>
      <x v="1385"/>
    </i>
    <i>
      <x v="1333"/>
    </i>
    <i>
      <x v="1258"/>
    </i>
    <i>
      <x v="1352"/>
    </i>
    <i>
      <x v="1174"/>
    </i>
    <i>
      <x v="1126"/>
    </i>
    <i>
      <x v="1216"/>
    </i>
    <i>
      <x v="1093"/>
    </i>
    <i>
      <x v="1079"/>
    </i>
    <i>
      <x v="975"/>
    </i>
    <i>
      <x v="1003"/>
    </i>
    <i>
      <x v="1087"/>
    </i>
    <i>
      <x v="980"/>
    </i>
    <i>
      <x v="1111"/>
    </i>
    <i>
      <x v="1008"/>
    </i>
    <i>
      <x v="1068"/>
    </i>
    <i>
      <x v="880"/>
    </i>
    <i>
      <x v="1030"/>
    </i>
    <i>
      <x v="940"/>
    </i>
    <i>
      <x v="999"/>
    </i>
    <i>
      <x v="981"/>
    </i>
    <i>
      <x v="885"/>
    </i>
    <i>
      <x v="866"/>
    </i>
    <i>
      <x v="1101"/>
    </i>
    <i>
      <x v="956"/>
    </i>
    <i>
      <x v="1105"/>
    </i>
    <i>
      <x v="961"/>
    </i>
    <i>
      <x v="1039"/>
    </i>
    <i>
      <x v="834"/>
    </i>
    <i>
      <x v="791"/>
    </i>
    <i>
      <x v="634"/>
    </i>
    <i>
      <x v="800"/>
    </i>
    <i>
      <x v="724"/>
    </i>
    <i>
      <x v="717"/>
    </i>
    <i>
      <x v="763"/>
    </i>
    <i>
      <x v="794"/>
    </i>
    <i>
      <x v="764"/>
    </i>
    <i>
      <x v="803"/>
    </i>
    <i>
      <x v="699"/>
    </i>
    <i>
      <x v="607"/>
    </i>
    <i>
      <x v="813"/>
    </i>
    <i>
      <x v="719"/>
    </i>
    <i>
      <x v="778"/>
    </i>
    <i>
      <x v="692"/>
    </i>
    <i>
      <x v="708"/>
    </i>
    <i>
      <x v="797"/>
    </i>
    <i>
      <x v="781"/>
    </i>
    <i>
      <x v="707"/>
    </i>
    <i>
      <x v="629"/>
    </i>
    <i>
      <x v="760"/>
    </i>
    <i>
      <x v="784"/>
    </i>
    <i>
      <x v="680"/>
    </i>
    <i>
      <x v="770"/>
    </i>
    <i>
      <x v="702"/>
    </i>
    <i>
      <x v="556"/>
    </i>
    <i>
      <x v="358"/>
    </i>
    <i>
      <x v="475"/>
    </i>
    <i>
      <x v="323"/>
    </i>
    <i>
      <x v="540"/>
    </i>
    <i>
      <x v="382"/>
    </i>
    <i>
      <x v="542"/>
    </i>
    <i>
      <x v="359"/>
    </i>
    <i>
      <x v="400"/>
    </i>
    <i>
      <x v="459"/>
    </i>
    <i>
      <x v="406"/>
    </i>
    <i>
      <x v="517"/>
    </i>
    <i>
      <x v="293"/>
    </i>
    <i>
      <x v="317"/>
    </i>
    <i>
      <x v="420"/>
    </i>
    <i>
      <x v="399"/>
    </i>
    <i>
      <x v="415"/>
    </i>
    <i>
      <x v="234"/>
    </i>
    <i>
      <x v="201"/>
    </i>
    <i>
      <x v="82"/>
    </i>
    <i>
      <x v="131"/>
    </i>
    <i>
      <x v="88"/>
    </i>
    <i>
      <x v="66"/>
    </i>
    <i>
      <x v="267"/>
    </i>
    <i>
      <x v="74"/>
    </i>
    <i>
      <x v="86"/>
    </i>
    <i>
      <x v="152"/>
    </i>
    <i>
      <x v="204"/>
    </i>
    <i>
      <x v="153"/>
    </i>
    <i>
      <x v="33"/>
    </i>
    <i>
      <x v="2"/>
    </i>
    <i>
      <x v="32"/>
    </i>
    <i>
      <x v="159"/>
    </i>
    <i>
      <x v="49"/>
    </i>
    <i>
      <x v="167"/>
    </i>
    <i>
      <x v="270"/>
    </i>
    <i>
      <x v="108"/>
    </i>
    <i>
      <x v="149"/>
    </i>
    <i>
      <x v="1161"/>
    </i>
    <i>
      <x v="1350"/>
    </i>
    <i>
      <x v="1209"/>
    </i>
    <i>
      <x v="1237"/>
    </i>
    <i>
      <x v="1355"/>
    </i>
    <i>
      <x v="1188"/>
    </i>
    <i>
      <x v="1334"/>
    </i>
    <i>
      <x v="1113"/>
    </i>
    <i>
      <x v="1347"/>
    </i>
    <i>
      <x v="1135"/>
    </i>
    <i>
      <x v="1274"/>
    </i>
    <i>
      <x v="1173"/>
    </i>
    <i>
      <x v="1360"/>
    </i>
    <i>
      <x v="1372"/>
    </i>
    <i>
      <x v="1128"/>
    </i>
    <i>
      <x v="1378"/>
    </i>
    <i>
      <x v="1181"/>
    </i>
    <i>
      <x v="1242"/>
    </i>
    <i>
      <x v="1339"/>
    </i>
    <i>
      <x v="1223"/>
    </i>
    <i>
      <x v="1349"/>
    </i>
    <i>
      <x v="1192"/>
    </i>
    <i>
      <x v="1351"/>
    </i>
    <i>
      <x v="1150"/>
    </i>
    <i>
      <x v="1275"/>
    </i>
    <i>
      <x v="1199"/>
    </i>
    <i>
      <x v="1356"/>
    </i>
    <i>
      <x v="1166"/>
    </i>
    <i>
      <x v="1361"/>
    </i>
    <i>
      <x v="1325"/>
    </i>
    <i>
      <x v="1331"/>
    </i>
    <i>
      <x v="1148"/>
    </i>
    <i>
      <x v="1155"/>
    </i>
    <i>
      <x v="1299"/>
    </i>
    <i>
      <x v="1376"/>
    </i>
    <i>
      <x v="1300"/>
    </i>
    <i>
      <x v="1380"/>
    </i>
    <i>
      <x v="1149"/>
    </i>
    <i>
      <x v="1309"/>
    </i>
    <i>
      <x v="1386"/>
    </i>
    <i>
      <x v="890"/>
    </i>
    <i>
      <x v="841"/>
    </i>
    <i>
      <x v="1073"/>
    </i>
    <i>
      <x v="852"/>
    </i>
    <i>
      <x v="1032"/>
    </i>
    <i>
      <x v="921"/>
    </i>
    <i>
      <x v="1061"/>
    </i>
    <i>
      <x v="927"/>
    </i>
    <i>
      <x v="1002"/>
    </i>
    <i>
      <x v="931"/>
    </i>
    <i>
      <x v="1019"/>
    </i>
    <i>
      <x v="935"/>
    </i>
    <i>
      <x v="886"/>
    </i>
    <i>
      <x v="856"/>
    </i>
    <i>
      <x v="1054"/>
    </i>
    <i>
      <x v="939"/>
    </i>
    <i>
      <x v="1069"/>
    </i>
    <i>
      <x v="946"/>
    </i>
    <i>
      <x v="897"/>
    </i>
    <i>
      <x v="949"/>
    </i>
    <i>
      <x v="904"/>
    </i>
    <i>
      <x v="950"/>
    </i>
    <i>
      <x v="1015"/>
    </i>
    <i>
      <x v="953"/>
    </i>
    <i>
      <x v="1029"/>
    </i>
    <i>
      <x v="965"/>
    </i>
    <i>
      <x v="1041"/>
    </i>
    <i>
      <x v="969"/>
    </i>
    <i>
      <x v="1047"/>
    </i>
    <i>
      <x v="868"/>
    </i>
    <i>
      <x v="1051"/>
    </i>
    <i>
      <x v="984"/>
    </i>
    <i>
      <x v="1056"/>
    </i>
    <i>
      <x v="985"/>
    </i>
    <i>
      <x v="894"/>
    </i>
    <i>
      <x v="988"/>
    </i>
    <i>
      <x v="1071"/>
    </i>
    <i>
      <x v="990"/>
    </i>
    <i>
      <x v="1080"/>
    </i>
    <i>
      <x v="991"/>
    </i>
    <i>
      <x v="1085"/>
    </i>
    <i>
      <x v="1000"/>
    </i>
    <i>
      <x v="1103"/>
    </i>
    <i>
      <x v="571"/>
    </i>
    <i>
      <x v="826"/>
    </i>
    <i>
      <x v="808"/>
    </i>
    <i>
      <x v="579"/>
    </i>
    <i>
      <x v="765"/>
    </i>
    <i>
      <x v="633"/>
    </i>
    <i>
      <x v="798"/>
    </i>
    <i>
      <x v="580"/>
    </i>
    <i>
      <x v="815"/>
    </i>
    <i>
      <x v="637"/>
    </i>
    <i>
      <x v="757"/>
    </i>
    <i>
      <x v="639"/>
    </i>
    <i>
      <x v="769"/>
    </i>
    <i>
      <x v="643"/>
    </i>
    <i>
      <x v="619"/>
    </i>
    <i>
      <x v="646"/>
    </i>
    <i>
      <x v="628"/>
    </i>
    <i>
      <x v="653"/>
    </i>
    <i>
      <x v="811"/>
    </i>
    <i>
      <x v="664"/>
    </i>
    <i>
      <x v="822"/>
    </i>
    <i>
      <x v="666"/>
    </i>
    <i>
      <x v="751"/>
    </i>
    <i>
      <x v="674"/>
    </i>
    <i>
      <x v="762"/>
    </i>
    <i>
      <x v="675"/>
    </i>
    <i>
      <x v="766"/>
    </i>
    <i>
      <x v="676"/>
    </i>
    <i>
      <x v="775"/>
    </i>
    <i>
      <x v="677"/>
    </i>
    <i>
      <x v="787"/>
    </i>
    <i>
      <x v="585"/>
    </i>
    <i>
      <x v="574"/>
    </i>
    <i>
      <x v="563"/>
    </i>
    <i>
      <x v="576"/>
    </i>
    <i>
      <x v="833"/>
    </i>
    <i>
      <x v="807"/>
    </i>
    <i>
      <x v="695"/>
    </i>
    <i>
      <x v="809"/>
    </i>
    <i>
      <x v="709"/>
    </i>
    <i>
      <x v="562"/>
    </i>
    <i>
      <x v="721"/>
    </i>
    <i>
      <x v="816"/>
    </i>
    <i>
      <x v="599"/>
    </i>
    <i>
      <x v="825"/>
    </i>
    <i>
      <x v="737"/>
    </i>
    <i>
      <x v="747"/>
    </i>
    <i>
      <x v="829"/>
    </i>
    <i>
      <x v="458"/>
    </i>
    <i>
      <x v="379"/>
    </i>
    <i>
      <x v="506"/>
    </i>
    <i>
      <x v="333"/>
    </i>
    <i>
      <x v="295"/>
    </i>
    <i>
      <x v="389"/>
    </i>
    <i>
      <x v="297"/>
    </i>
    <i>
      <x v="391"/>
    </i>
    <i>
      <x v="524"/>
    </i>
    <i>
      <x v="306"/>
    </i>
    <i>
      <x v="545"/>
    </i>
    <i>
      <x v="397"/>
    </i>
    <i>
      <x v="455"/>
    </i>
    <i>
      <x v="337"/>
    </i>
    <i>
      <x v="470"/>
    </i>
    <i>
      <x v="339"/>
    </i>
    <i>
      <x v="502"/>
    </i>
    <i>
      <x v="402"/>
    </i>
    <i>
      <x v="378"/>
    </i>
    <i>
      <x v="405"/>
    </i>
    <i>
      <x v="527"/>
    </i>
    <i>
      <x v="348"/>
    </i>
    <i>
      <x v="381"/>
    </i>
    <i>
      <x v="409"/>
    </i>
    <i>
      <x v="385"/>
    </i>
    <i>
      <x v="351"/>
    </i>
    <i>
      <x v="454"/>
    </i>
    <i>
      <x v="550"/>
    </i>
    <i>
      <x v="457"/>
    </i>
    <i>
      <x v="278"/>
    </i>
    <i>
      <x v="328"/>
    </i>
    <i>
      <x v="356"/>
    </i>
    <i>
      <x v="371"/>
    </i>
    <i>
      <x v="422"/>
    </i>
    <i>
      <x v="499"/>
    </i>
    <i>
      <x v="423"/>
    </i>
    <i>
      <x v="504"/>
    </i>
    <i>
      <x v="426"/>
    </i>
    <i>
      <x v="513"/>
    </i>
    <i>
      <x v="313"/>
    </i>
    <i>
      <x v="518"/>
    </i>
    <i>
      <x v="436"/>
    </i>
    <i>
      <x v="526"/>
    </i>
    <i>
      <x v="437"/>
    </i>
    <i>
      <x v="531"/>
    </i>
    <i>
      <x v="438"/>
    </i>
    <i>
      <x v="536"/>
    </i>
    <i>
      <x v="439"/>
    </i>
    <i>
      <x v="286"/>
    </i>
    <i>
      <x v="314"/>
    </i>
    <i>
      <x v="547"/>
    </i>
    <i>
      <x v="363"/>
    </i>
    <i>
      <x v="449"/>
    </i>
    <i>
      <x v="429"/>
    </i>
    <i>
      <x v="51"/>
    </i>
    <i>
      <x v="58"/>
    </i>
    <i>
      <x v="210"/>
    </i>
    <i>
      <x v="64"/>
    </i>
    <i>
      <x v="50"/>
    </i>
    <i>
      <x v="75"/>
    </i>
    <i>
      <x v="52"/>
    </i>
    <i>
      <x v="77"/>
    </i>
    <i>
      <x v="225"/>
    </i>
    <i>
      <x v="81"/>
    </i>
    <i>
      <x v="264"/>
    </i>
    <i>
      <x v="3"/>
    </i>
    <i>
      <x v="170"/>
    </i>
    <i>
      <x v="4"/>
    </i>
    <i>
      <x v="184"/>
    </i>
    <i>
      <x v="37"/>
    </i>
    <i>
      <x v="15"/>
    </i>
    <i>
      <x v="38"/>
    </i>
    <i>
      <x v="219"/>
    </i>
    <i>
      <x v="90"/>
    </i>
    <i>
      <x v="18"/>
    </i>
    <i>
      <x v="41"/>
    </i>
    <i>
      <x v="255"/>
    </i>
    <i>
      <x v="110"/>
    </i>
    <i>
      <x v="166"/>
    </i>
    <i>
      <x v="120"/>
    </i>
    <i>
      <x v="21"/>
    </i>
    <i>
      <x v="121"/>
    </i>
    <i>
      <x v="171"/>
    </i>
    <i>
      <x v="122"/>
    </i>
    <i>
      <x v="179"/>
    </i>
    <i>
      <x v="126"/>
    </i>
    <i>
      <x v="187"/>
    </i>
    <i>
      <x v="133"/>
    </i>
    <i>
      <x v="198"/>
    </i>
    <i>
      <x v="136"/>
    </i>
    <i>
      <x v="206"/>
    </i>
    <i>
      <x v="141"/>
    </i>
    <i>
      <x v="213"/>
    </i>
    <i>
      <x v="142"/>
    </i>
    <i>
      <x v="224"/>
    </i>
    <i>
      <x v="151"/>
    </i>
    <i>
      <x v="16"/>
    </i>
    <i>
      <x v="46"/>
    </i>
    <i>
      <x v="19"/>
    </i>
    <i>
      <x v="158"/>
    </i>
    <i>
      <x v="250"/>
    </i>
    <i>
      <x v="28"/>
    </i>
    <i>
      <x v="258"/>
    </i>
    <i>
      <x v="160"/>
    </i>
    <i>
      <x v="62"/>
    </i>
    <i>
      <x v="163"/>
    </i>
    <i>
      <x v="275"/>
    </i>
    <i>
      <x v="1210"/>
    </i>
    <i>
      <x v="1196"/>
    </i>
    <i>
      <x v="1384"/>
    </i>
    <i>
      <x v="1226"/>
    </i>
    <i>
      <x v="1156"/>
    </i>
    <i>
      <x v="1227"/>
    </i>
    <i>
      <x v="1368"/>
    </i>
    <i>
      <x v="1228"/>
    </i>
    <i>
      <x v="1312"/>
    </i>
    <i>
      <x v="1229"/>
    </i>
    <i>
      <x v="1328"/>
    </i>
    <i>
      <x v="1230"/>
    </i>
    <i>
      <x v="1344"/>
    </i>
    <i>
      <x v="1231"/>
    </i>
    <i>
      <x v="1117"/>
    </i>
    <i>
      <x v="1232"/>
    </i>
    <i>
      <x v="1164"/>
    </i>
    <i>
      <x v="1168"/>
    </i>
    <i>
      <x v="1308"/>
    </i>
    <i>
      <x v="1234"/>
    </i>
    <i>
      <x v="1316"/>
    </i>
    <i>
      <x v="1142"/>
    </i>
    <i>
      <x v="1198"/>
    </i>
    <i>
      <x v="1236"/>
    </i>
    <i>
      <x v="1332"/>
    </i>
    <i>
      <x v="1170"/>
    </i>
    <i>
      <x v="1340"/>
    </i>
    <i>
      <x v="1238"/>
    </i>
    <i>
      <x v="1348"/>
    </i>
    <i>
      <x v="1239"/>
    </i>
    <i>
      <x v="1213"/>
    </i>
    <i>
      <x v="1240"/>
    </i>
    <i>
      <x v="1364"/>
    </i>
    <i>
      <x v="1241"/>
    </i>
    <i>
      <x v="1163"/>
    </i>
    <i>
      <x v="1171"/>
    </i>
    <i>
      <x v="1165"/>
    </i>
    <i>
      <x v="1172"/>
    </i>
    <i>
      <x v="1306"/>
    </i>
    <i>
      <x v="1244"/>
    </i>
    <i>
      <x v="1310"/>
    </i>
    <i>
      <x v="1245"/>
    </i>
    <i>
      <x v="1314"/>
    </i>
    <i>
      <x v="1119"/>
    </i>
    <i>
      <x v="1318"/>
    </i>
    <i>
      <x v="1127"/>
    </i>
    <i>
      <x v="1197"/>
    </i>
    <i>
      <x v="1114"/>
    </i>
    <i>
      <x v="1326"/>
    </i>
    <i>
      <x v="1112"/>
    </i>
    <i>
      <x v="1330"/>
    </i>
    <i>
      <x v="1250"/>
    </i>
    <i>
      <x v="1202"/>
    </i>
    <i>
      <x v="1251"/>
    </i>
    <i>
      <x v="1204"/>
    </i>
    <i>
      <x v="1176"/>
    </i>
    <i>
      <x v="1342"/>
    </i>
    <i>
      <x v="1253"/>
    </i>
    <i>
      <x v="1346"/>
    </i>
    <i>
      <x v="1254"/>
    </i>
    <i>
      <x v="1208"/>
    </i>
    <i>
      <x v="1255"/>
    </i>
    <i>
      <x v="1159"/>
    </i>
    <i>
      <x v="1129"/>
    </i>
    <i>
      <x v="1358"/>
    </i>
    <i>
      <x v="1257"/>
    </i>
    <i>
      <x v="1139"/>
    </i>
    <i>
      <x v="1178"/>
    </i>
    <i>
      <x v="1366"/>
    </i>
    <i>
      <x v="1259"/>
    </i>
    <i>
      <x v="1370"/>
    </i>
    <i>
      <x v="1260"/>
    </i>
    <i>
      <x v="1374"/>
    </i>
    <i>
      <x v="1261"/>
    </i>
    <i>
      <x v="1222"/>
    </i>
    <i>
      <x v="1262"/>
    </i>
    <i>
      <x v="1118"/>
    </i>
    <i>
      <x v="1179"/>
    </i>
    <i>
      <x v="1305"/>
    </i>
    <i>
      <x v="1264"/>
    </i>
    <i>
      <x v="1307"/>
    </i>
    <i>
      <x v="1180"/>
    </i>
    <i>
      <x v="1154"/>
    </i>
    <i>
      <x v="1266"/>
    </i>
    <i>
      <x v="1311"/>
    </i>
    <i>
      <x v="1267"/>
    </i>
    <i>
      <x v="1194"/>
    </i>
    <i>
      <x v="1268"/>
    </i>
    <i>
      <x v="1315"/>
    </i>
    <i>
      <x v="1121"/>
    </i>
    <i>
      <x v="1195"/>
    </i>
    <i>
      <x v="1270"/>
    </i>
    <i>
      <x v="1319"/>
    </i>
    <i>
      <x v="1182"/>
    </i>
    <i>
      <x v="1321"/>
    </i>
    <i>
      <x v="1272"/>
    </i>
    <i>
      <x v="1323"/>
    </i>
    <i>
      <x v="1273"/>
    </i>
    <i>
      <x v="1136"/>
    </i>
    <i>
      <x v="1122"/>
    </i>
    <i>
      <x v="1327"/>
    </i>
    <i>
      <x v="1184"/>
    </i>
    <i>
      <x v="1329"/>
    </i>
    <i>
      <x v="1276"/>
    </i>
    <i>
      <x v="1200"/>
    </i>
    <i>
      <x v="1277"/>
    </i>
    <i>
      <x v="1201"/>
    </i>
    <i>
      <x v="1132"/>
    </i>
    <i>
      <x v="1335"/>
    </i>
    <i>
      <x v="1279"/>
    </i>
    <i>
      <x v="1337"/>
    </i>
    <i>
      <x v="1280"/>
    </i>
    <i>
      <x v="1137"/>
    </i>
    <i>
      <x v="1281"/>
    </i>
    <i>
      <x v="1341"/>
    </i>
    <i>
      <x v="1282"/>
    </i>
    <i>
      <x v="1343"/>
    </i>
    <i>
      <x v="1283"/>
    </i>
    <i>
      <x v="1345"/>
    </i>
    <i>
      <x v="1284"/>
    </i>
    <i>
      <x v="1206"/>
    </i>
    <i>
      <x v="1186"/>
    </i>
    <i>
      <x v="1207"/>
    </i>
    <i>
      <x v="1286"/>
    </i>
    <i>
      <x v="1158"/>
    </i>
    <i>
      <x v="1187"/>
    </i>
    <i>
      <x v="1353"/>
    </i>
    <i>
      <x v="1288"/>
    </i>
    <i>
      <x v="1212"/>
    </i>
    <i>
      <x v="1289"/>
    </i>
    <i>
      <x v="1357"/>
    </i>
    <i>
      <x v="1133"/>
    </i>
    <i>
      <x v="1359"/>
    </i>
    <i>
      <x v="1291"/>
    </i>
    <i>
      <x v="1215"/>
    </i>
    <i>
      <x v="1189"/>
    </i>
    <i>
      <x v="1217"/>
    </i>
    <i>
      <x v="1293"/>
    </i>
    <i>
      <x v="1365"/>
    </i>
    <i>
      <x v="1294"/>
    </i>
    <i>
      <x v="1367"/>
    </i>
    <i>
      <x v="1295"/>
    </i>
    <i>
      <x v="1140"/>
    </i>
    <i>
      <x v="1296"/>
    </i>
    <i>
      <x v="1219"/>
    </i>
    <i>
      <x v="1297"/>
    </i>
    <i>
      <x v="1373"/>
    </i>
    <i>
      <x v="1298"/>
    </i>
    <i>
      <x v="1375"/>
    </i>
    <i>
      <x v="1134"/>
    </i>
    <i>
      <x v="1377"/>
    </i>
    <i>
      <x v="1152"/>
    </i>
    <i>
      <x v="1379"/>
    </i>
    <i>
      <x v="1301"/>
    </i>
    <i>
      <x v="1381"/>
    </i>
    <i>
      <x v="1302"/>
    </i>
    <i>
      <x v="1383"/>
    </i>
    <i>
      <x v="1303"/>
    </i>
    <i>
      <x v="1167"/>
    </i>
    <i>
      <x v="1123"/>
    </i>
    <i>
      <x v="1248"/>
    </i>
    <i>
      <x v="1249"/>
    </i>
    <i>
      <x v="1077"/>
    </i>
    <i>
      <x v="887"/>
    </i>
    <i>
      <x v="855"/>
    </i>
    <i>
      <x v="951"/>
    </i>
    <i>
      <x v="942"/>
    </i>
    <i>
      <x v="952"/>
    </i>
    <i>
      <x v="844"/>
    </i>
    <i>
      <x v="918"/>
    </i>
    <i>
      <x v="1037"/>
    </i>
    <i>
      <x v="954"/>
    </i>
    <i>
      <x v="1053"/>
    </i>
    <i>
      <x v="860"/>
    </i>
    <i>
      <x v="944"/>
    </i>
    <i>
      <x v="861"/>
    </i>
    <i>
      <x v="916"/>
    </i>
    <i>
      <x v="957"/>
    </i>
    <i>
      <x v="903"/>
    </i>
    <i>
      <x v="958"/>
    </i>
    <i>
      <x v="883"/>
    </i>
    <i>
      <x v="959"/>
    </i>
    <i>
      <x v="850"/>
    </i>
    <i>
      <x v="960"/>
    </i>
    <i>
      <x v="889"/>
    </i>
    <i>
      <x v="862"/>
    </i>
    <i>
      <x v="1057"/>
    </i>
    <i>
      <x v="962"/>
    </i>
    <i>
      <x v="1065"/>
    </i>
    <i>
      <x v="963"/>
    </i>
    <i>
      <x v="915"/>
    </i>
    <i>
      <x v="964"/>
    </i>
    <i>
      <x v="1081"/>
    </i>
    <i>
      <x v="847"/>
    </i>
    <i>
      <x v="899"/>
    </i>
    <i>
      <x v="966"/>
    </i>
    <i>
      <x v="1097"/>
    </i>
    <i>
      <x v="863"/>
    </i>
    <i>
      <x v="1027"/>
    </i>
    <i>
      <x v="864"/>
    </i>
    <i>
      <x v="882"/>
    </i>
    <i>
      <x v="920"/>
    </i>
    <i>
      <x v="1035"/>
    </i>
    <i>
      <x v="970"/>
    </i>
    <i>
      <x v="842"/>
    </i>
    <i>
      <x v="971"/>
    </i>
    <i>
      <x v="1043"/>
    </i>
    <i>
      <x v="865"/>
    </i>
    <i>
      <x v="851"/>
    </i>
    <i>
      <x v="838"/>
    </i>
    <i>
      <x v="914"/>
    </i>
    <i>
      <x v="974"/>
    </i>
    <i>
      <x v="1055"/>
    </i>
    <i>
      <x v="867"/>
    </i>
    <i>
      <x v="1059"/>
    </i>
    <i>
      <x v="976"/>
    </i>
    <i>
      <x v="1063"/>
    </i>
    <i>
      <x v="848"/>
    </i>
    <i>
      <x v="1067"/>
    </i>
    <i>
      <x v="978"/>
    </i>
    <i>
      <x v="945"/>
    </i>
    <i>
      <x v="869"/>
    </i>
    <i>
      <x v="1075"/>
    </i>
    <i>
      <x v="835"/>
    </i>
    <i>
      <x v="843"/>
    </i>
    <i>
      <x v="871"/>
    </i>
    <i>
      <x v="1083"/>
    </i>
    <i>
      <x v="982"/>
    </i>
    <i>
      <x v="898"/>
    </i>
    <i>
      <x v="983"/>
    </i>
    <i>
      <x v="1091"/>
    </i>
    <i>
      <x v="922"/>
    </i>
    <i>
      <x v="1095"/>
    </i>
    <i>
      <x v="923"/>
    </i>
    <i>
      <x v="901"/>
    </i>
    <i>
      <x v="872"/>
    </i>
    <i>
      <x v="1026"/>
    </i>
    <i>
      <x v="987"/>
    </i>
    <i>
      <x v="1028"/>
    </i>
    <i>
      <x v="924"/>
    </i>
    <i>
      <x v="881"/>
    </i>
    <i>
      <x v="989"/>
    </i>
    <i>
      <x v="934"/>
    </i>
    <i>
      <x v="925"/>
    </i>
    <i>
      <x v="884"/>
    </i>
    <i>
      <x v="926"/>
    </i>
    <i>
      <x v="1036"/>
    </i>
    <i>
      <x v="992"/>
    </i>
    <i>
      <x v="1038"/>
    </i>
    <i>
      <x v="993"/>
    </i>
    <i>
      <x v="1040"/>
    </i>
    <i>
      <x v="994"/>
    </i>
    <i>
      <x v="936"/>
    </i>
    <i>
      <x v="995"/>
    </i>
    <i>
      <x v="1044"/>
    </i>
    <i>
      <x v="996"/>
    </i>
    <i>
      <x v="888"/>
    </i>
    <i>
      <x v="997"/>
    </i>
    <i>
      <x v="1048"/>
    </i>
    <i>
      <x v="998"/>
    </i>
    <i>
      <x v="857"/>
    </i>
    <i>
      <x v="873"/>
    </i>
    <i>
      <x v="891"/>
    </i>
    <i>
      <x v="849"/>
    </i>
    <i>
      <x v="858"/>
    </i>
    <i>
      <x v="874"/>
    </i>
    <i>
      <x v="941"/>
    </i>
    <i>
      <x v="928"/>
    </i>
    <i>
      <x v="1058"/>
    </i>
    <i>
      <x v="840"/>
    </i>
    <i>
      <x v="892"/>
    </i>
    <i>
      <x v="1102"/>
    </i>
    <i>
      <x v="893"/>
    </i>
    <i>
      <x v="837"/>
    </i>
    <i>
      <x v="943"/>
    </i>
    <i>
      <x v="1106"/>
    </i>
    <i>
      <x v="1066"/>
    </i>
    <i>
      <x v="836"/>
    </i>
    <i>
      <x v="895"/>
    </i>
    <i>
      <x v="1110"/>
    </i>
    <i>
      <x v="1070"/>
    </i>
    <i>
      <x v="1009"/>
    </i>
    <i>
      <x v="1072"/>
    </i>
    <i>
      <x v="1010"/>
    </i>
    <i>
      <x v="1074"/>
    </i>
    <i>
      <x v="878"/>
    </i>
    <i>
      <x v="1076"/>
    </i>
    <i>
      <x v="879"/>
    </i>
    <i>
      <x v="1078"/>
    </i>
    <i>
      <x v="1013"/>
    </i>
    <i>
      <x v="859"/>
    </i>
    <i>
      <x v="854"/>
    </i>
    <i>
      <x v="948"/>
    </i>
    <i>
      <x v="911"/>
    </i>
    <i>
      <x v="1084"/>
    </i>
    <i>
      <x v="1016"/>
    </i>
    <i>
      <x v="1086"/>
    </i>
    <i>
      <x v="1017"/>
    </i>
    <i>
      <x v="1088"/>
    </i>
    <i>
      <x v="1018"/>
    </i>
    <i>
      <x v="1090"/>
    </i>
    <i>
      <x v="932"/>
    </i>
    <i>
      <x v="1092"/>
    </i>
    <i>
      <x v="1020"/>
    </i>
    <i>
      <x v="1094"/>
    </i>
    <i>
      <x v="1021"/>
    </i>
    <i>
      <x v="1096"/>
    </i>
    <i>
      <x v="1022"/>
    </i>
    <i>
      <x v="1098"/>
    </i>
    <i>
      <x v="1023"/>
    </i>
    <i>
      <x v="902"/>
    </i>
    <i>
      <x v="1024"/>
    </i>
    <i>
      <x v="917"/>
    </i>
    <i>
      <x v="1025"/>
    </i>
    <i>
      <x v="876"/>
    </i>
    <i>
      <x v="905"/>
    </i>
    <i>
      <x v="1005"/>
    </i>
    <i>
      <x v="1107"/>
    </i>
    <i>
      <x v="1006"/>
    </i>
    <i>
      <x v="1109"/>
    </i>
    <i>
      <x v="1007"/>
    </i>
    <i>
      <x v="846"/>
    </i>
    <i>
      <x v="877"/>
    </i>
    <i>
      <x v="972"/>
    </i>
    <i>
      <x v="806"/>
    </i>
    <i>
      <x v="774"/>
    </i>
    <i>
      <x v="758"/>
    </i>
    <i>
      <x v="638"/>
    </i>
    <i>
      <x v="640"/>
    </i>
    <i>
      <x v="681"/>
    </i>
    <i>
      <x v="644"/>
    </i>
    <i>
      <x v="647"/>
    </i>
    <i>
      <x v="659"/>
    </i>
    <i>
      <x v="557"/>
    </i>
    <i>
      <x v="614"/>
    </i>
    <i>
      <x v="684"/>
    </i>
    <i>
      <x v="641"/>
    </i>
    <i>
      <x v="588"/>
    </i>
    <i>
      <x v="630"/>
    </i>
    <i>
      <x v="686"/>
    </i>
    <i>
      <x v="754"/>
    </i>
    <i>
      <x v="687"/>
    </i>
    <i>
      <x v="657"/>
    </i>
    <i>
      <x v="688"/>
    </i>
    <i>
      <x v="610"/>
    </i>
    <i>
      <x v="689"/>
    </i>
    <i>
      <x v="611"/>
    </i>
    <i>
      <x v="690"/>
    </i>
    <i>
      <x v="572"/>
    </i>
    <i>
      <x v="691"/>
    </i>
    <i>
      <x v="622"/>
    </i>
    <i>
      <x v="565"/>
    </i>
    <i>
      <x v="802"/>
    </i>
    <i>
      <x v="693"/>
    </i>
    <i>
      <x v="810"/>
    </i>
    <i>
      <x v="648"/>
    </i>
    <i>
      <x v="818"/>
    </i>
    <i>
      <x v="649"/>
    </i>
    <i>
      <x v="678"/>
    </i>
    <i>
      <x v="696"/>
    </i>
    <i>
      <x v="756"/>
    </i>
    <i>
      <x v="697"/>
    </i>
    <i>
      <x v="605"/>
    </i>
    <i>
      <x v="590"/>
    </i>
    <i>
      <x v="608"/>
    </i>
    <i>
      <x v="591"/>
    </i>
    <i>
      <x v="768"/>
    </i>
    <i>
      <x v="700"/>
    </i>
    <i>
      <x v="772"/>
    </i>
    <i>
      <x v="701"/>
    </i>
    <i>
      <x v="776"/>
    </i>
    <i>
      <x v="592"/>
    </i>
    <i>
      <x v="612"/>
    </i>
    <i>
      <x v="703"/>
    </i>
    <i>
      <x v="615"/>
    </i>
    <i>
      <x v="704"/>
    </i>
    <i>
      <x v="788"/>
    </i>
    <i>
      <x v="705"/>
    </i>
    <i>
      <x v="621"/>
    </i>
    <i>
      <x v="593"/>
    </i>
    <i>
      <x v="796"/>
    </i>
    <i>
      <x v="594"/>
    </i>
    <i>
      <x v="624"/>
    </i>
    <i>
      <x v="595"/>
    </i>
    <i>
      <x v="581"/>
    </i>
    <i>
      <x v="650"/>
    </i>
    <i>
      <x v="670"/>
    </i>
    <i>
      <x v="710"/>
    </i>
    <i>
      <x v="812"/>
    </i>
    <i>
      <x v="711"/>
    </i>
    <i>
      <x v="635"/>
    </i>
    <i>
      <x v="712"/>
    </i>
    <i>
      <x v="820"/>
    </i>
    <i>
      <x v="713"/>
    </i>
    <i>
      <x v="824"/>
    </i>
    <i>
      <x v="714"/>
    </i>
    <i>
      <x v="584"/>
    </i>
    <i>
      <x v="715"/>
    </i>
    <i>
      <x v="755"/>
    </i>
    <i>
      <x v="716"/>
    </i>
    <i>
      <x v="656"/>
    </i>
    <i>
      <x v="596"/>
    </i>
    <i>
      <x v="759"/>
    </i>
    <i>
      <x v="718"/>
    </i>
    <i>
      <x v="569"/>
    </i>
    <i>
      <x v="597"/>
    </i>
    <i>
      <x v="560"/>
    </i>
    <i>
      <x v="720"/>
    </i>
    <i>
      <x v="658"/>
    </i>
    <i>
      <x v="651"/>
    </i>
    <i>
      <x v="609"/>
    </i>
    <i>
      <x v="566"/>
    </i>
    <i>
      <x v="660"/>
    </i>
    <i>
      <x v="723"/>
    </i>
    <i>
      <x v="771"/>
    </i>
    <i>
      <x v="652"/>
    </i>
    <i>
      <x v="773"/>
    </i>
    <i>
      <x v="725"/>
    </i>
    <i>
      <x v="661"/>
    </i>
    <i>
      <x v="726"/>
    </i>
    <i>
      <x v="777"/>
    </i>
    <i>
      <x v="727"/>
    </i>
    <i>
      <x v="779"/>
    </i>
    <i>
      <x v="728"/>
    </i>
    <i>
      <x v="662"/>
    </i>
    <i>
      <x v="828"/>
    </i>
    <i>
      <x v="783"/>
    </i>
    <i>
      <x v="830"/>
    </i>
    <i>
      <x v="616"/>
    </i>
    <i>
      <x v="832"/>
    </i>
    <i>
      <x v="663"/>
    </i>
    <i>
      <x v="732"/>
    </i>
    <i>
      <x v="558"/>
    </i>
    <i>
      <x v="733"/>
    </i>
    <i>
      <x v="620"/>
    </i>
    <i>
      <x v="734"/>
    </i>
    <i>
      <x v="793"/>
    </i>
    <i>
      <x v="735"/>
    </i>
    <i>
      <x v="795"/>
    </i>
    <i>
      <x v="736"/>
    </i>
    <i>
      <x v="665"/>
    </i>
    <i>
      <x v="636"/>
    </i>
    <i>
      <x v="799"/>
    </i>
    <i>
      <x v="600"/>
    </i>
    <i>
      <x v="625"/>
    </i>
    <i>
      <x v="739"/>
    </i>
    <i>
      <x v="575"/>
    </i>
    <i>
      <x v="740"/>
    </i>
    <i>
      <x v="582"/>
    </i>
    <i>
      <x v="741"/>
    </i>
    <i>
      <x v="669"/>
    </i>
    <i>
      <x v="742"/>
    </i>
    <i>
      <x v="671"/>
    </i>
    <i>
      <x v="567"/>
    </i>
    <i>
      <x v="583"/>
    </i>
    <i>
      <x v="744"/>
    </i>
    <i>
      <x v="673"/>
    </i>
    <i>
      <x v="602"/>
    </i>
    <i>
      <x v="642"/>
    </i>
    <i>
      <x v="568"/>
    </i>
    <i>
      <x v="817"/>
    </i>
    <i>
      <x v="654"/>
    </i>
    <i>
      <x v="819"/>
    </i>
    <i>
      <x v="748"/>
    </i>
    <i>
      <x v="821"/>
    </i>
    <i>
      <x v="604"/>
    </i>
    <i>
      <x v="823"/>
    </i>
    <i>
      <x v="750"/>
    </i>
    <i>
      <x v="645"/>
    </i>
    <i>
      <x v="655"/>
    </i>
    <i>
      <x v="827"/>
    </i>
    <i>
      <x v="752"/>
    </i>
    <i>
      <x v="753"/>
    </i>
    <i>
      <x v="729"/>
    </i>
    <i>
      <x v="831"/>
    </i>
    <i>
      <x v="730"/>
    </i>
    <i>
      <x v="578"/>
    </i>
    <i>
      <x v="731"/>
    </i>
    <i>
      <x v="694"/>
    </i>
    <i>
      <x v="511"/>
    </i>
    <i>
      <x v="479"/>
    </i>
    <i>
      <x v="543"/>
    </i>
    <i>
      <x v="279"/>
    </i>
    <i>
      <x v="495"/>
    </i>
    <i>
      <x v="386"/>
    </i>
    <i>
      <x v="375"/>
    </i>
    <i>
      <x v="387"/>
    </i>
    <i>
      <x v="471"/>
    </i>
    <i>
      <x v="307"/>
    </i>
    <i>
      <x v="487"/>
    </i>
    <i>
      <x v="332"/>
    </i>
    <i>
      <x v="503"/>
    </i>
    <i>
      <x v="390"/>
    </i>
    <i>
      <x v="519"/>
    </i>
    <i>
      <x v="305"/>
    </i>
    <i>
      <x v="535"/>
    </i>
    <i>
      <x v="392"/>
    </i>
    <i>
      <x v="551"/>
    </i>
    <i>
      <x v="393"/>
    </i>
    <i>
      <x v="364"/>
    </i>
    <i>
      <x v="394"/>
    </i>
    <i>
      <x v="483"/>
    </i>
    <i>
      <x v="395"/>
    </i>
    <i>
      <x v="491"/>
    </i>
    <i>
      <x v="334"/>
    </i>
    <i>
      <x v="366"/>
    </i>
    <i>
      <x v="315"/>
    </i>
    <i>
      <x v="507"/>
    </i>
    <i>
      <x v="398"/>
    </i>
    <i>
      <x v="299"/>
    </i>
    <i>
      <x v="336"/>
    </i>
    <i>
      <x v="523"/>
    </i>
    <i>
      <x v="309"/>
    </i>
    <i>
      <x v="376"/>
    </i>
    <i>
      <x v="291"/>
    </i>
    <i>
      <x v="539"/>
    </i>
    <i>
      <x v="288"/>
    </i>
    <i>
      <x v="329"/>
    </i>
    <i>
      <x v="403"/>
    </i>
    <i>
      <x v="555"/>
    </i>
    <i>
      <x v="404"/>
    </i>
    <i>
      <x v="473"/>
    </i>
    <i>
      <x v="310"/>
    </i>
    <i>
      <x v="477"/>
    </i>
    <i>
      <x v="340"/>
    </i>
    <i>
      <x v="481"/>
    </i>
    <i>
      <x v="407"/>
    </i>
    <i>
      <x v="485"/>
    </i>
    <i>
      <x v="281"/>
    </i>
    <i>
      <x v="324"/>
    </i>
    <i>
      <x v="341"/>
    </i>
    <i>
      <x v="298"/>
    </i>
    <i>
      <x v="410"/>
    </i>
    <i>
      <x v="497"/>
    </i>
    <i>
      <x v="411"/>
    </i>
    <i>
      <x v="501"/>
    </i>
    <i>
      <x v="342"/>
    </i>
    <i>
      <x v="505"/>
    </i>
    <i>
      <x v="413"/>
    </i>
    <i>
      <x v="509"/>
    </i>
    <i>
      <x v="414"/>
    </i>
    <i>
      <x v="370"/>
    </i>
    <i>
      <x v="343"/>
    </i>
    <i>
      <x v="284"/>
    </i>
    <i>
      <x v="344"/>
    </i>
    <i>
      <x v="521"/>
    </i>
    <i>
      <x v="417"/>
    </i>
    <i>
      <x v="300"/>
    </i>
    <i>
      <x v="418"/>
    </i>
    <i>
      <x v="529"/>
    </i>
    <i>
      <x v="419"/>
    </i>
    <i>
      <x v="377"/>
    </i>
    <i>
      <x v="345"/>
    </i>
    <i>
      <x v="537"/>
    </i>
    <i>
      <x v="421"/>
    </i>
    <i>
      <x v="302"/>
    </i>
    <i>
      <x v="346"/>
    </i>
    <i>
      <x v="312"/>
    </i>
    <i>
      <x v="347"/>
    </i>
    <i>
      <x v="549"/>
    </i>
    <i>
      <x v="424"/>
    </i>
    <i>
      <x v="303"/>
    </i>
    <i>
      <x v="425"/>
    </i>
    <i>
      <x v="311"/>
    </i>
    <i>
      <x v="318"/>
    </i>
    <i>
      <x v="472"/>
    </i>
    <i>
      <x v="427"/>
    </i>
    <i>
      <x v="474"/>
    </i>
    <i>
      <x v="428"/>
    </i>
    <i>
      <x v="476"/>
    </i>
    <i>
      <x v="283"/>
    </i>
    <i>
      <x v="478"/>
    </i>
    <i>
      <x v="430"/>
    </i>
    <i>
      <x v="296"/>
    </i>
    <i>
      <x v="431"/>
    </i>
    <i>
      <x v="482"/>
    </i>
    <i>
      <x v="432"/>
    </i>
    <i>
      <x v="484"/>
    </i>
    <i>
      <x v="433"/>
    </i>
    <i>
      <x v="486"/>
    </i>
    <i>
      <x v="434"/>
    </i>
    <i>
      <x v="488"/>
    </i>
    <i>
      <x v="349"/>
    </i>
    <i>
      <x v="490"/>
    </i>
    <i>
      <x v="350"/>
    </i>
    <i>
      <x v="492"/>
    </i>
    <i>
      <x v="319"/>
    </i>
    <i>
      <x v="494"/>
    </i>
    <i>
      <x v="352"/>
    </i>
    <i>
      <x v="496"/>
    </i>
    <i>
      <x v="353"/>
    </i>
    <i>
      <x v="498"/>
    </i>
    <i>
      <x v="440"/>
    </i>
    <i>
      <x v="500"/>
    </i>
    <i>
      <x v="354"/>
    </i>
    <i>
      <x v="367"/>
    </i>
    <i>
      <x v="442"/>
    </i>
    <i>
      <x v="368"/>
    </i>
    <i>
      <x v="443"/>
    </i>
    <i>
      <x v="369"/>
    </i>
    <i>
      <x v="444"/>
    </i>
    <i>
      <x v="508"/>
    </i>
    <i>
      <x v="445"/>
    </i>
    <i>
      <x v="510"/>
    </i>
    <i>
      <x v="446"/>
    </i>
    <i>
      <x v="512"/>
    </i>
    <i>
      <x v="447"/>
    </i>
    <i>
      <x v="514"/>
    </i>
    <i>
      <x v="355"/>
    </i>
    <i>
      <x v="516"/>
    </i>
    <i>
      <x v="320"/>
    </i>
    <i>
      <x v="372"/>
    </i>
    <i>
      <x v="357"/>
    </i>
    <i>
      <x v="520"/>
    </i>
    <i>
      <x v="451"/>
    </i>
    <i>
      <x v="522"/>
    </i>
    <i>
      <x v="452"/>
    </i>
    <i>
      <x v="373"/>
    </i>
    <i>
      <x v="453"/>
    </i>
    <i>
      <x v="374"/>
    </i>
    <i>
      <x v="321"/>
    </i>
    <i>
      <x v="528"/>
    </i>
    <i>
      <x v="322"/>
    </i>
    <i>
      <x v="530"/>
    </i>
    <i>
      <x v="456"/>
    </i>
    <i>
      <x v="532"/>
    </i>
    <i>
      <x v="360"/>
    </i>
    <i>
      <x v="534"/>
    </i>
    <i>
      <x v="361"/>
    </i>
    <i>
      <x v="326"/>
    </i>
    <i>
      <x v="362"/>
    </i>
    <i>
      <x v="538"/>
    </i>
    <i>
      <x v="460"/>
    </i>
    <i>
      <x v="327"/>
    </i>
    <i>
      <x v="461"/>
    </i>
    <i>
      <x v="380"/>
    </i>
    <i>
      <x v="462"/>
    </i>
    <i>
      <x v="544"/>
    </i>
    <i>
      <x v="463"/>
    </i>
    <i>
      <x v="546"/>
    </i>
    <i>
      <x v="464"/>
    </i>
    <i>
      <x v="548"/>
    </i>
    <i>
      <x v="465"/>
    </i>
    <i>
      <x v="289"/>
    </i>
    <i>
      <x v="466"/>
    </i>
    <i>
      <x v="552"/>
    </i>
    <i>
      <x v="467"/>
    </i>
    <i>
      <x v="554"/>
    </i>
    <i>
      <x v="468"/>
    </i>
    <i>
      <x v="384"/>
    </i>
    <i>
      <x v="469"/>
    </i>
    <i>
      <x v="243"/>
    </i>
    <i>
      <x v="211"/>
    </i>
    <i>
      <x v="14"/>
    </i>
    <i>
      <x v="117"/>
    </i>
    <i>
      <x v="227"/>
    </i>
    <i>
      <x v="118"/>
    </i>
    <i>
      <x v="259"/>
    </i>
    <i>
      <x v="119"/>
    </i>
    <i>
      <x v="203"/>
    </i>
    <i>
      <x v="23"/>
    </i>
    <i>
      <x v="6"/>
    </i>
    <i>
      <x v="76"/>
    </i>
    <i>
      <x v="235"/>
    </i>
    <i>
      <x v="24"/>
    </i>
    <i>
      <x v="251"/>
    </i>
    <i>
      <x v="123"/>
    </i>
    <i>
      <x v="61"/>
    </i>
    <i>
      <x v="42"/>
    </i>
    <i>
      <x v="199"/>
    </i>
    <i>
      <x v="125"/>
    </i>
    <i>
      <x v="207"/>
    </i>
    <i>
      <x v="78"/>
    </i>
    <i>
      <x v="215"/>
    </i>
    <i>
      <x v="127"/>
    </i>
    <i>
      <x v="223"/>
    </i>
    <i>
      <x v="128"/>
    </i>
    <i>
      <x v="231"/>
    </i>
    <i>
      <x v="8"/>
    </i>
    <i>
      <x v="239"/>
    </i>
    <i>
      <x v="9"/>
    </i>
    <i>
      <x v="247"/>
    </i>
    <i>
      <x v="43"/>
    </i>
    <i>
      <x v="112"/>
    </i>
    <i>
      <x v="132"/>
    </i>
    <i>
      <x v="263"/>
    </i>
    <i>
      <x v="35"/>
    </i>
    <i>
      <x v="20"/>
    </i>
    <i>
      <x v="44"/>
    </i>
    <i>
      <x v="197"/>
    </i>
    <i>
      <x v="135"/>
    </i>
    <i>
      <x v="53"/>
    </i>
    <i>
      <x v="80"/>
    </i>
    <i>
      <x v="205"/>
    </i>
    <i>
      <x v="137"/>
    </i>
    <i>
      <x v="209"/>
    </i>
    <i>
      <x v="277"/>
    </i>
    <i>
      <x v="27"/>
    </i>
    <i>
      <x v="139"/>
    </i>
    <i>
      <x v="217"/>
    </i>
    <i>
      <x v="140"/>
    </i>
    <i>
      <x v="29"/>
    </i>
    <i>
      <x v="67"/>
    </i>
    <i>
      <x v="106"/>
    </i>
    <i>
      <x v="36"/>
    </i>
    <i>
      <x v="229"/>
    </i>
    <i>
      <x v="45"/>
    </i>
    <i>
      <x v="17"/>
    </i>
    <i>
      <x v="144"/>
    </i>
    <i>
      <x v="237"/>
    </i>
    <i>
      <x v="145"/>
    </i>
    <i>
      <x v="241"/>
    </i>
    <i>
      <x v="146"/>
    </i>
    <i>
      <x v="245"/>
    </i>
    <i>
      <x v="147"/>
    </i>
    <i>
      <x v="249"/>
    </i>
    <i>
      <x v="148"/>
    </i>
    <i>
      <x v="253"/>
    </i>
    <i>
      <x v="22"/>
    </i>
    <i>
      <x v="257"/>
    </i>
    <i>
      <x v="150"/>
    </i>
    <i>
      <x v="261"/>
    </i>
    <i>
      <x v="68"/>
    </i>
    <i>
      <x v="265"/>
    </i>
    <i>
      <x v="69"/>
    </i>
    <i>
      <x v="269"/>
    </i>
    <i>
      <x v="47"/>
    </i>
    <i>
      <x v="273"/>
    </i>
    <i>
      <x v="154"/>
    </i>
    <i>
      <x v="196"/>
    </i>
    <i>
      <x v="155"/>
    </i>
    <i>
      <x v="39"/>
    </i>
    <i>
      <x v="156"/>
    </i>
    <i>
      <x v="200"/>
    </i>
    <i>
      <x v="48"/>
    </i>
    <i>
      <x v="5"/>
    </i>
    <i>
      <x v="85"/>
    </i>
    <i>
      <x v="54"/>
    </i>
    <i>
      <x v="70"/>
    </i>
    <i>
      <x v="101"/>
    </i>
    <i>
      <x v="87"/>
    </i>
    <i>
      <x v="208"/>
    </i>
    <i>
      <x v="161"/>
    </i>
    <i>
      <x v="102"/>
    </i>
    <i>
      <x v="162"/>
    </i>
    <i>
      <x v="212"/>
    </i>
    <i>
      <x v="71"/>
    </i>
    <i>
      <x v="214"/>
    </i>
    <i>
      <x v="11"/>
    </i>
    <i>
      <x v="216"/>
    </i>
    <i>
      <x v="165"/>
    </i>
    <i>
      <x v="218"/>
    </i>
    <i>
      <x v="89"/>
    </i>
    <i>
      <x v="220"/>
    </i>
    <i>
      <x v="72"/>
    </i>
    <i>
      <x v="222"/>
    </i>
    <i>
      <x v="274"/>
    </i>
    <i>
      <x v="7"/>
    </i>
    <i>
      <x v="91"/>
    </i>
    <i>
      <x v="226"/>
    </i>
    <i>
      <x v="92"/>
    </i>
    <i>
      <x v="107"/>
    </i>
    <i>
      <x v="93"/>
    </i>
    <i>
      <x v="30"/>
    </i>
    <i>
      <x v="172"/>
    </i>
    <i>
      <x v="232"/>
    </i>
    <i>
      <x v="94"/>
    </i>
    <i>
      <x v="57"/>
    </i>
    <i>
      <x v="174"/>
    </i>
    <i>
      <x v="73"/>
    </i>
    <i>
      <x v="175"/>
    </i>
    <i>
      <x v="238"/>
    </i>
    <i>
      <x v="176"/>
    </i>
    <i>
      <x v="109"/>
    </i>
    <i>
      <x v="177"/>
    </i>
    <i>
      <x v="242"/>
    </i>
    <i>
      <x v="178"/>
    </i>
    <i>
      <x v="244"/>
    </i>
    <i>
      <x v="95"/>
    </i>
    <i>
      <x v="34"/>
    </i>
    <i>
      <x v="180"/>
    </i>
    <i>
      <x v="59"/>
    </i>
    <i>
      <x v="181"/>
    </i>
    <i>
      <x v="111"/>
    </i>
    <i>
      <x v="182"/>
    </i>
    <i>
      <x v="252"/>
    </i>
    <i>
      <x v="183"/>
    </i>
    <i>
      <x v="254"/>
    </i>
    <i>
      <x v="96"/>
    </i>
    <i>
      <x v="256"/>
    </i>
    <i>
      <x v="12"/>
    </i>
    <i>
      <x v="113"/>
    </i>
    <i>
      <x v="186"/>
    </i>
    <i>
      <x v="31"/>
    </i>
    <i>
      <x v="97"/>
    </i>
    <i>
      <x v="262"/>
    </i>
    <i>
      <x v="188"/>
    </i>
    <i>
      <x v="114"/>
    </i>
    <i>
      <x v="189"/>
    </i>
    <i>
      <x v="266"/>
    </i>
    <i>
      <x v="98"/>
    </i>
    <i>
      <x v="268"/>
    </i>
    <i>
      <x v="191"/>
    </i>
    <i>
      <x v="115"/>
    </i>
    <i>
      <x v="192"/>
    </i>
    <i>
      <x v="272"/>
    </i>
    <i>
      <x v="193"/>
    </i>
    <i>
      <x v="116"/>
    </i>
    <i>
      <x v="194"/>
    </i>
    <i>
      <x v="168"/>
    </i>
    <i>
      <x v="63"/>
    </i>
    <i>
      <x v="169"/>
    </i>
    <i>
      <x v="138"/>
    </i>
    <i>
      <x v="1387"/>
    </i>
    <i t="grand">
      <x/>
    </i>
  </rowItems>
  <colItems count="1">
    <i/>
  </colItems>
  <dataFields count="1">
    <dataField name="Count" fld="3" subtotal="count" baseField="3" baseItem="117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2" cacheId="10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rowHeaderCaption="Writer">
  <location ref="A3:B1127" firstHeaderRow="1" firstDataRow="1" firstDataCol="1"/>
  <pivotFields count="11">
    <pivotField showAll="0"/>
    <pivotField showAll="0"/>
    <pivotField showAll="0"/>
    <pivotField axis="axisRow" dataField="1" showAll="0" sortType="descending">
      <items count="1389">
        <item sd="0" x="491"/>
        <item sd="0" x="799"/>
        <item sd="0" x="39"/>
        <item sd="0" x="41"/>
        <item sd="0" x="677"/>
        <item sd="0" x="847"/>
        <item sd="0" x="718"/>
        <item sd="0" x="804"/>
        <item sd="0" x="232"/>
        <item sd="0" x="949"/>
        <item sd="0" x="920"/>
        <item sd="0" x="268"/>
        <item sd="0" x="423"/>
        <item sd="0" x="200"/>
        <item sd="0" x="846"/>
        <item sd="0" x="603"/>
        <item sd="0" x="605"/>
        <item sd="0" x="910"/>
        <item sd="0" x="880"/>
        <item sd="0" x="162"/>
        <item sd="0" x="1018"/>
        <item sd="0" x="289"/>
        <item sd="0" x="488"/>
        <item sd="0" x="688"/>
        <item sd="0" x="1290"/>
        <item sd="0" x="10"/>
        <item sd="0" x="94"/>
        <item sd="0" x="875"/>
        <item sd="0" x="711"/>
        <item sd="0" x="1201"/>
        <item sd="0" x="421"/>
        <item sd="0" x="429"/>
        <item sd="0" x="1056"/>
        <item sd="0" x="448"/>
        <item sd="0" x="85"/>
        <item sd="0" x="868"/>
        <item sd="0" x="755"/>
        <item sd="0" x="121"/>
        <item sd="0" x="1173"/>
        <item sd="0" x="406"/>
        <item sd="0" x="149"/>
        <item sd="0" x="209"/>
        <item sd="0" x="594"/>
        <item sd="0" x="1021"/>
        <item sd="0" x="796"/>
        <item sd="0" x="599"/>
        <item sd="0" x="410"/>
        <item sd="0" x="773"/>
        <item sd="0" x="983"/>
        <item sd="0" x="681"/>
        <item sd="0" x="1123"/>
        <item sd="0" x="827"/>
        <item sd="0" x="932"/>
        <item sd="0" x="549"/>
        <item sd="0" x="1276"/>
        <item sd="0" x="17"/>
        <item sd="0" x="1153"/>
        <item sd="0" x="1064"/>
        <item sd="0" x="595"/>
        <item sd="0" x="73"/>
        <item sd="0" x="264"/>
        <item sd="0" x="865"/>
        <item sd="0" x="1111"/>
        <item sd="0" x="819"/>
        <item sd="0" x="894"/>
        <item sd="0" x="180"/>
        <item sd="0" x="1154"/>
        <item sd="0" x="639"/>
        <item sd="0" x="644"/>
        <item sd="0" x="1220"/>
        <item sd="0" x="58"/>
        <item sd="0" x="1278"/>
        <item sd="0" x="890"/>
        <item sd="0" x="1147"/>
        <item sd="0" x="1148"/>
        <item sd="0" x="539"/>
        <item sd="0" x="1270"/>
        <item sd="0" x="405"/>
        <item sd="0" x="1165"/>
        <item sd="0" x="239"/>
        <item sd="0" x="1355"/>
        <item sd="0" x="1301"/>
        <item sd="0" x="265"/>
        <item sd="0" x="59"/>
        <item sd="0" x="42"/>
        <item sd="0" x="657"/>
        <item sd="0" x="790"/>
        <item sd="0" x="1158"/>
        <item sd="0" x="509"/>
        <item sd="0" x="304"/>
        <item sd="0" x="176"/>
        <item sd="0" x="561"/>
        <item sd="0" x="1174"/>
        <item sd="0" x="769"/>
        <item sd="0" x="696"/>
        <item sd="0" x="95"/>
        <item sd="0" x="1175"/>
        <item sd="0" x="357"/>
        <item sd="0" x="777"/>
        <item sd="0" x="916"/>
        <item sd="0" x="43"/>
        <item sd="0" x="1235"/>
        <item sd="0" x="1302"/>
        <item sd="0" x="1112"/>
        <item sd="0" x="36"/>
        <item sd="0" x="300"/>
        <item sd="0" x="828"/>
        <item sd="0" x="971"/>
        <item sd="0" x="547"/>
        <item sd="0" x="975"/>
        <item sd="0" x="451"/>
        <item sd="0" x="1176"/>
        <item sd="0" x="231"/>
        <item sd="0" x="980"/>
        <item sd="0" x="981"/>
        <item sd="0" x="979"/>
        <item sd="0" x="978"/>
        <item sd="0" x="977"/>
        <item sd="0" x="976"/>
        <item sd="0" x="1255"/>
        <item sd="0" x="982"/>
        <item sd="0" x="719"/>
        <item sd="0" x="387"/>
        <item sd="0" x="986"/>
        <item sd="0" x="139"/>
        <item sd="0" x="710"/>
        <item sd="0" x="388"/>
        <item sd="0" x="717"/>
        <item sd="0" x="743"/>
        <item sd="0" x="233"/>
        <item sd="0" x="241"/>
        <item sd="0" x="914"/>
        <item sd="0" x="1362"/>
        <item sd="0" x="1303"/>
        <item sd="0" x="173"/>
        <item sd="0" x="266"/>
        <item sd="0" x="342"/>
        <item sd="0" x="1186"/>
        <item sd="0" x="486"/>
        <item sd="0" x="521"/>
        <item sd="0" x="513"/>
        <item sd="0" x="221"/>
        <item sd="0" x="1265"/>
        <item sd="0" x="100"/>
        <item sd="0" x="182"/>
        <item sd="0" x="1282"/>
        <item sd="0" x="1131"/>
        <item sd="0" x="1373"/>
        <item sd="0" x="738"/>
        <item sd="0" x="747"/>
        <item sd="0" x="557"/>
        <item sd="0" x="434"/>
        <item sd="0" x="467"/>
        <item sd="0" x="581"/>
        <item sd="0" x="630"/>
        <item sd="0" x="1386"/>
        <item sd="0" x="721"/>
        <item sd="0" x="444"/>
        <item sd="0" x="1031"/>
        <item sd="0" x="302"/>
        <item sd="0" x="1269"/>
        <item sd="0" x="75"/>
        <item sd="0" x="1092"/>
        <item sd="0" x="584"/>
        <item sd="0" x="198"/>
        <item sd="0" x="1138"/>
        <item sd="0" x="119"/>
        <item sd="0" x="252"/>
        <item sd="0" x="705"/>
        <item sd="0" x="765"/>
        <item sd="0" x="236"/>
        <item sd="0" x="722"/>
        <item sd="0" x="1330"/>
        <item sd="0" x="93"/>
        <item sd="0" x="664"/>
        <item sd="0" x="906"/>
        <item sd="0" x="1206"/>
        <item sd="0" x="1140"/>
        <item sd="0" x="789"/>
        <item sd="0" x="631"/>
        <item sd="0" x="587"/>
        <item sd="0" x="243"/>
        <item sd="0" x="618"/>
        <item sd="0" x="1229"/>
        <item sd="0" x="341"/>
        <item sd="0" x="247"/>
        <item sd="0" x="527"/>
        <item sd="0" x="1089"/>
        <item sd="0" x="1200"/>
        <item sd="0" x="1208"/>
        <item sd="0" x="14"/>
        <item sd="0" x="1374"/>
        <item sd="0" x="267"/>
        <item sd="0" x="797"/>
        <item sd="0" x="347"/>
        <item sd="0" x="50"/>
        <item sd="0" x="889"/>
        <item sd="0" x="666"/>
        <item sd="0" x="254"/>
        <item sd="0" x="134"/>
        <item sd="0" x="1287"/>
        <item sd="0" x="712"/>
        <item sd="0" x="103"/>
        <item sd="0" x="424"/>
        <item sd="0" x="416"/>
        <item sd="0" x="413"/>
        <item sd="0" x="436"/>
        <item sd="0" x="161"/>
        <item sd="0" x="1187"/>
        <item sd="0" x="637"/>
        <item sd="0" x="734"/>
        <item sd="0" x="439"/>
        <item sd="0" x="808"/>
        <item sd="0" x="1304"/>
        <item sd="0" x="939"/>
        <item sd="0" x="935"/>
        <item sd="0" x="854"/>
        <item sd="0" x="511"/>
        <item sd="0" x="1197"/>
        <item sd="0" x="576"/>
        <item sd="0" x="445"/>
        <item sd="0" x="318"/>
        <item sd="0" x="522"/>
        <item sd="0" x="883"/>
        <item sd="0" x="913"/>
        <item sd="0" x="1046"/>
        <item sd="0" x="936"/>
        <item sd="0" x="972"/>
        <item sd="0" x="463"/>
        <item sd="0" x="1284"/>
        <item sd="0" x="204"/>
        <item sd="0" x="1162"/>
        <item sd="0" x="928"/>
        <item sd="0" x="196"/>
        <item sd="0" x="215"/>
        <item sd="0" x="386"/>
        <item sd="0" x="269"/>
        <item sd="0" x="1230"/>
        <item sd="0" x="528"/>
        <item sd="0" x="1236"/>
        <item sd="0" x="5"/>
        <item sd="0" x="1366"/>
        <item sd="0" x="647"/>
        <item sd="0" x="1295"/>
        <item sd="0" x="617"/>
        <item sd="0" x="1059"/>
        <item sd="0" x="794"/>
        <item sd="0" x="538"/>
        <item sd="0" x="1052"/>
        <item sd="0" x="1009"/>
        <item sd="0" x="751"/>
        <item sd="0" x="1319"/>
        <item sd="0" x="1375"/>
        <item sd="0" x="1262"/>
        <item sd="0" x="1037"/>
        <item sd="0" x="51"/>
        <item sd="0" x="558"/>
        <item sd="0" x="471"/>
        <item sd="0" x="770"/>
        <item sd="0" x="956"/>
        <item sd="0" x="257"/>
        <item sd="0" x="1188"/>
        <item sd="0" x="565"/>
        <item sd="0" x="1022"/>
        <item sd="0" x="684"/>
        <item sd="0" x="1168"/>
        <item sd="0" x="1305"/>
        <item sd="0" x="308"/>
        <item sd="0" x="884"/>
        <item sd="0" x="1068"/>
        <item sd="0" x="125"/>
        <item sd="0" x="30"/>
        <item sd="0" x="1320"/>
        <item sd="0" x="1053"/>
        <item sd="0" x="1102"/>
        <item sd="0" x="442"/>
        <item sd="0" x="111"/>
        <item sd="0" x="235"/>
        <item sd="0" x="555"/>
        <item sd="0" x="1353"/>
        <item sd="0" x="44"/>
        <item sd="0" x="763"/>
        <item sd="0" x="999"/>
        <item sd="0" x="1223"/>
        <item sd="0" x="779"/>
        <item sd="0" x="45"/>
        <item sd="0" x="930"/>
        <item sd="0" x="309"/>
        <item sd="0" x="685"/>
        <item sd="0" x="1211"/>
        <item sd="0" x="505"/>
        <item sd="0" x="1224"/>
        <item sd="0" x="150"/>
        <item sd="0" x="379"/>
        <item sd="0" x="378"/>
        <item sd="0" x="753"/>
        <item sd="0" x="181"/>
        <item sd="0" x="1003"/>
        <item sd="0" x="652"/>
        <item sd="0" x="645"/>
        <item sd="0" x="686"/>
        <item sd="0" x="326"/>
        <item sd="0" x="1093"/>
        <item sd="0" x="1244"/>
        <item sd="0" x="140"/>
        <item sd="0" x="470"/>
        <item sd="0" x="1049"/>
        <item sd="0" x="1296"/>
        <item sd="0" x="438"/>
        <item sd="0" x="803"/>
        <item sd="0" x="1321"/>
        <item sd="0" x="399"/>
        <item sd="0" x="882"/>
        <item sd="0" x="579"/>
        <item sd="0" x="466"/>
        <item sd="0" x="1216"/>
        <item sd="0" x="678"/>
        <item sd="0" x="155"/>
        <item sd="0" x="994"/>
        <item sd="0" x="993"/>
        <item sd="0" x="995"/>
        <item sd="0" x="992"/>
        <item sd="0" x="867"/>
        <item sd="0" x="556"/>
        <item sd="0" x="870"/>
        <item sd="0" x="141"/>
        <item sd="0" x="1253"/>
        <item sd="0" x="728"/>
        <item sd="0" x="464"/>
        <item sd="0" x="351"/>
        <item sd="0" x="127"/>
        <item sd="0" x="142"/>
        <item sd="0" x="1023"/>
        <item sd="0" x="537"/>
        <item sd="0" x="1024"/>
        <item sd="0" x="81"/>
        <item sd="0" x="881"/>
        <item sd="0" x="135"/>
        <item sd="0" x="272"/>
        <item sd="0" x="117"/>
        <item sd="0" x="1084"/>
        <item sd="0" x="408"/>
        <item sd="0" x="911"/>
        <item sd="0" x="1363"/>
        <item sd="0" x="1267"/>
        <item sd="0" x="895"/>
        <item sd="0" x="507"/>
        <item sd="0" x="723"/>
        <item sd="0" x="680"/>
        <item sd="0" x="1385"/>
        <item sd="0" x="1005"/>
        <item sd="0" x="245"/>
        <item sd="0" x="1247"/>
        <item sd="0" x="1177"/>
        <item sd="0" x="775"/>
        <item sd="0" x="896"/>
        <item sd="0" x="99"/>
        <item sd="0" x="1071"/>
        <item sd="0" x="175"/>
        <item sd="0" x="1134"/>
        <item sd="0" x="600"/>
        <item sd="0" x="218"/>
        <item sd="0" x="1151"/>
        <item sd="0" x="553"/>
        <item sd="0" x="946"/>
        <item sd="0" x="382"/>
        <item sd="0" x="1189"/>
        <item sd="0" x="756"/>
        <item sd="0" x="1080"/>
        <item sd="0" x="898"/>
        <item sd="0" x="337"/>
        <item sd="0" x="1348"/>
        <item sd="0" x="1152"/>
        <item sd="0" x="1204"/>
        <item sd="0" x="601"/>
        <item sd="0" x="739"/>
        <item sd="0" x="1225"/>
        <item sd="0" x="1038"/>
        <item sd="0" x="415"/>
        <item sd="0" x="435"/>
        <item sd="0" x="857"/>
        <item sd="0" x="585"/>
        <item sd="0" x="104"/>
        <item sd="0" x="133"/>
        <item sd="0" x="901"/>
        <item sd="0" x="812"/>
        <item sd="0" x="1169"/>
        <item sd="0" x="907"/>
        <item sd="0" x="310"/>
        <item sd="0" x="273"/>
        <item sd="0" x="792"/>
        <item sd="0" x="462"/>
        <item sd="0" x="177"/>
        <item sd="0" x="806"/>
        <item sd="0" x="899"/>
        <item sd="0" x="742"/>
        <item sd="0" x="84"/>
        <item sd="0" x="274"/>
        <item sd="0" x="938"/>
        <item sd="0" x="359"/>
        <item sd="0" x="1002"/>
        <item sd="0" x="26"/>
        <item sd="0" x="369"/>
        <item sd="0" x="727"/>
        <item sd="0" x="1012"/>
        <item sd="0" x="381"/>
        <item sd="0" x="759"/>
        <item sd="0" x="1313"/>
        <item sd="0" x="80"/>
        <item sd="0" x="1001"/>
        <item sd="0" x="679"/>
        <item sd="0" x="586"/>
        <item sd="0" x="188"/>
        <item sd="0" x="774"/>
        <item sd="0" x="496"/>
        <item sd="0" x="1121"/>
        <item sd="0" x="167"/>
        <item sd="0" x="762"/>
        <item sd="0" x="425"/>
        <item sd="0" x="800"/>
        <item sd="0" x="47"/>
        <item sd="0" x="781"/>
        <item sd="0" x="1322"/>
        <item sd="0" x="1266"/>
        <item sd="0" x="1073"/>
        <item sd="0" x="829"/>
        <item sd="0" x="1306"/>
        <item sd="0" x="1307"/>
        <item sd="0" x="1025"/>
        <item sd="0" x="420"/>
        <item sd="0" x="891"/>
        <item sd="0" x="1367"/>
        <item sd="0" x="816"/>
        <item sd="0" x="700"/>
        <item sd="0" x="1166"/>
        <item sd="0" x="275"/>
        <item sd="0" x="401"/>
        <item sd="0" x="370"/>
        <item sd="0" x="514"/>
        <item sd="0" x="311"/>
        <item sd="0" x="430"/>
        <item sd="0" x="380"/>
        <item sd="0" x="973"/>
        <item sd="0" x="736"/>
        <item sd="0" x="996"/>
        <item sd="0" x="626"/>
        <item sd="0" x="534"/>
        <item sd="0" x="709"/>
        <item sd="0" x="63"/>
        <item sd="0" x="918"/>
        <item sd="0" x="475"/>
        <item sd="0" x="395"/>
        <item sd="0" x="811"/>
        <item sd="0" x="1108"/>
        <item sd="0" x="1060"/>
        <item sd="0" x="185"/>
        <item sd="0" x="1161"/>
        <item sd="0" x="1324"/>
        <item sd="0" x="830"/>
        <item sd="0" x="364"/>
        <item sd="0" x="1190"/>
        <item sd="0" x="892"/>
        <item sd="0" x="1090"/>
        <item sd="0" x="1104"/>
        <item sd="0" x="403"/>
        <item sd="0" x="433"/>
        <item sd="0" x="614"/>
        <item sd="0" x="453"/>
        <item sd="0" x="1178"/>
        <item sd="0" x="778"/>
        <item sd="0" x="826"/>
        <item sd="0" x="428"/>
        <item sd="0" x="481"/>
        <item sd="0" x="1013"/>
        <item sd="0" x="1261"/>
        <item sd="0" x="588"/>
        <item sd="0" x="1281"/>
        <item sd="0" x="255"/>
        <item sd="0" x="831"/>
        <item sd="0" x="1127"/>
        <item sd="0" x="136"/>
        <item sd="0" x="927"/>
        <item sd="0" x="1252"/>
        <item sd="0" x="504"/>
        <item sd="0" x="447"/>
        <item sd="0" x="126"/>
        <item sd="0" x="879"/>
        <item sd="0" x="1191"/>
        <item sd="0" x="1285"/>
        <item sd="0" x="143"/>
        <item sd="0" x="924"/>
        <item sd="0" x="568"/>
        <item sd="0" x="824"/>
        <item sd="0" x="191"/>
        <item sd="0" x="1242"/>
        <item sd="0" x="1110"/>
        <item sd="0" x="1323"/>
        <item sd="0" x="732"/>
        <item sd="0" x="1041"/>
        <item sd="0" x="740"/>
        <item sd="0" x="376"/>
        <item sd="0" x="1213"/>
        <item sd="0" x="970"/>
        <item sd="0" x="276"/>
        <item sd="0" x="367"/>
        <item sd="0" x="220"/>
        <item sd="0" x="837"/>
        <item sd="0" x="1085"/>
        <item sd="0" x="821"/>
        <item sd="0" x="1074"/>
        <item sd="0" x="905"/>
        <item sd="0" x="1308"/>
        <item sd="0" x="407"/>
        <item sd="0" x="675"/>
        <item sd="0" x="855"/>
        <item sd="0" x="157"/>
        <item sd="0" x="1254"/>
        <item sd="0" x="624"/>
        <item sd="0" x="216"/>
        <item sd="0" x="940"/>
        <item sd="0" x="343"/>
        <item sd="0" x="749"/>
        <item sd="0" x="542"/>
        <item sd="0" x="987"/>
        <item sd="0" x="228"/>
        <item sd="0" x="144"/>
        <item sd="0" x="459"/>
        <item sd="0" x="324"/>
        <item sd="0" x="903"/>
        <item sd="0" x="1207"/>
        <item sd="0" x="866"/>
        <item sd="0" x="533"/>
        <item sd="0" x="1157"/>
        <item sd="0" x="9"/>
        <item sd="0" x="1376"/>
        <item sd="0" x="1325"/>
        <item sd="0" x="1326"/>
        <item sd="0" x="1222"/>
        <item sd="0" x="37"/>
        <item sd="0" x="564"/>
        <item sd="0" x="455"/>
        <item sd="0" x="145"/>
        <item sd="0" x="485"/>
        <item sd="0" x="1354"/>
        <item sd="0" x="959"/>
        <item sd="0" x="1327"/>
        <item sd="0" x="1006"/>
        <item sd="0" x="563"/>
        <item sd="0" x="524"/>
        <item sd="0" x="1280"/>
        <item sd="0" x="1149"/>
        <item sd="0" x="560"/>
        <item sd="0" x="483"/>
        <item sd="0" x="222"/>
        <item sd="0" x="653"/>
        <item sd="0" x="887"/>
        <item sd="0" x="780"/>
        <item sd="0" x="941"/>
        <item sd="0" x="1144"/>
        <item sd="0" x="7"/>
        <item sd="0" x="517"/>
        <item sd="0" x="329"/>
        <item sd="0" x="352"/>
        <item sd="0" x="757"/>
        <item sd="0" x="261"/>
        <item sd="0" x="933"/>
        <item sd="0" x="184"/>
        <item sd="0" x="1328"/>
        <item sd="0" x="1260"/>
        <item sd="0" x="1345"/>
        <item sd="0" x="473"/>
        <item sd="0" x="277"/>
        <item sd="0" x="674"/>
        <item sd="0" x="192"/>
        <item sd="0" x="1257"/>
        <item sd="0" x="886"/>
        <item sd="0" x="1075"/>
        <item sd="0" x="1122"/>
        <item sd="0" x="1226"/>
        <item sd="0" x="225"/>
        <item sd="0" x="1094"/>
        <item sd="0" x="640"/>
        <item sd="0" x="179"/>
        <item sd="0" x="771"/>
        <item sd="0" x="662"/>
        <item sd="0" x="1057"/>
        <item sd="0" x="77"/>
        <item sd="0" x="377"/>
        <item sd="0" x="554"/>
        <item sd="0" x="278"/>
        <item sd="0" x="335"/>
        <item sd="0" x="909"/>
        <item sd="0" x="1297"/>
        <item sd="0" x="1228"/>
        <item sd="0" x="1349"/>
        <item sd="0" x="1249"/>
        <item sd="0" x="1076"/>
        <item sd="0" x="548"/>
        <item sd="0" x="321"/>
        <item sd="0" x="1119"/>
        <item sd="0" x="822"/>
        <item sd="0" x="238"/>
        <item sd="0" x="106"/>
        <item sd="0" x="279"/>
        <item sd="0" x="1352"/>
        <item sd="0" x="682"/>
        <item sd="0" x="414"/>
        <item sd="0" x="260"/>
        <item sd="0" x="670"/>
        <item sd="0" x="1377"/>
        <item sd="0" x="849"/>
        <item sd="0" x="1179"/>
        <item sd="0" x="515"/>
        <item sd="0" x="301"/>
        <item sd="0" x="872"/>
        <item sd="0" x="877"/>
        <item sd="0" x="864"/>
        <item sd="0" x="340"/>
        <item sd="0" x="1054"/>
        <item sd="0" x="1268"/>
        <item sd="0" x="1356"/>
        <item sd="0" x="562"/>
        <item sd="0" x="869"/>
        <item sd="0" x="91"/>
        <item sd="0" x="620"/>
        <item sd="0" x="632"/>
        <item sd="0" x="86"/>
        <item sd="0" x="454"/>
        <item sd="0" x="878"/>
        <item sd="0" x="74"/>
        <item sd="0" x="1095"/>
        <item sd="0" x="253"/>
        <item sd="0" x="38"/>
        <item sd="0" x="921"/>
        <item sd="0" x="89"/>
        <item sd="0" x="947"/>
        <item sd="0" x="1292"/>
        <item sd="0" x="502"/>
        <item sd="0" x="1237"/>
        <item sd="0" x="902"/>
        <item sd="0" x="1035"/>
        <item sd="0" x="567"/>
        <item sd="0" x="945"/>
        <item sd="0" x="793"/>
        <item sd="0" x="1259"/>
        <item sd="0" x="616"/>
        <item sd="0" x="621"/>
        <item sd="0" x="656"/>
        <item sd="0" x="1096"/>
        <item sd="0" x="1334"/>
        <item sd="0" x="1027"/>
        <item sd="0" x="885"/>
        <item sd="0" x="840"/>
        <item sd="0" x="249"/>
        <item sd="0" x="1063"/>
        <item sd="0" x="931"/>
        <item sd="0" x="389"/>
        <item sd="0" x="240"/>
        <item sd="0" x="1198"/>
        <item sd="0" x="871"/>
        <item sd="0" x="874"/>
        <item sd="0" x="336"/>
        <item sd="0" x="1083"/>
        <item sd="0" x="776"/>
        <item sd="0" x="219"/>
        <item sd="0" x="1309"/>
        <item sd="0" x="733"/>
        <item sd="0" x="263"/>
        <item sd="0" x="53"/>
        <item sd="0" x="207"/>
        <item sd="0" x="4"/>
        <item sd="0" x="1368"/>
        <item sd="0" x="256"/>
        <item sd="0" x="526"/>
        <item sd="0" x="348"/>
        <item sd="0" x="1118"/>
        <item sd="0" x="787"/>
        <item sd="0" x="1146"/>
        <item sd="0" x="1251"/>
        <item sd="0" x="11"/>
        <item sd="0" x="1273"/>
        <item sd="0" x="1199"/>
        <item sd="0" x="226"/>
        <item sd="0" x="174"/>
        <item sd="0" x="1014"/>
        <item sd="0" x="426"/>
        <item sd="0" x="807"/>
        <item sd="0" x="1042"/>
        <item sd="0" x="720"/>
        <item sd="0" x="1007"/>
        <item sd="0" x="937"/>
        <item sd="0" x="312"/>
        <item sd="0" x="205"/>
        <item sd="0" x="1015"/>
        <item sd="0" x="1192"/>
        <item sd="0" x="397"/>
        <item sd="0" x="313"/>
        <item sd="0" x="544"/>
        <item sd="0" x="371"/>
        <item sd="0" x="1010"/>
        <item sd="0" x="356"/>
        <item sd="0" x="572"/>
        <item sd="0" x="915"/>
        <item sd="0" x="672"/>
        <item sd="0" x="1132"/>
        <item sd="0" x="960"/>
        <item sd="0" x="360"/>
        <item sd="0" x="604"/>
        <item sd="0" x="330"/>
        <item sd="0" x="54"/>
        <item sd="0" x="714"/>
        <item sd="0" x="1369"/>
        <item sd="0" x="888"/>
        <item sd="0" x="1275"/>
        <item sd="0" x="3"/>
        <item sd="0" x="1082"/>
        <item sd="0" x="1081"/>
        <item sd="0" x="165"/>
        <item sd="0" x="1329"/>
        <item sd="0" x="494"/>
        <item sd="0" x="1310"/>
        <item sd="0" x="1105"/>
        <item sd="0" x="171"/>
        <item sd="0" x="242"/>
        <item sd="0" x="1055"/>
        <item sd="0" x="619"/>
        <item sd="0" x="1086"/>
        <item sd="0" x="1298"/>
        <item sd="0" x="1299"/>
        <item sd="0" x="694"/>
        <item sd="0" x="802"/>
        <item sd="0" x="520"/>
        <item sd="0" x="280"/>
        <item sd="0" x="1209"/>
        <item sd="0" x="1205"/>
        <item sd="0" x="477"/>
        <item sd="0" x="535"/>
        <item sd="0" x="281"/>
        <item sd="0" x="33"/>
        <item sd="0" x="729"/>
        <item sd="0" x="531"/>
        <item sd="0" x="169"/>
        <item sd="0" x="1051"/>
        <item sd="0" x="22"/>
        <item sd="0" x="1180"/>
        <item sd="0" x="31"/>
        <item sd="0" x="190"/>
        <item sd="0" x="282"/>
        <item sd="0" x="283"/>
        <item sd="0" x="443"/>
        <item sd="0" x="284"/>
        <item sd="0" x="746"/>
        <item sd="0" x="1172"/>
        <item sd="0" x="851"/>
        <item sd="0" x="1370"/>
        <item sd="0" x="1062"/>
        <item sd="0" x="1113"/>
        <item sd="0" x="578"/>
        <item sd="0" x="1181"/>
        <item sd="0" x="676"/>
        <item sd="0" x="741"/>
        <item sd="0" x="262"/>
        <item sd="0" x="1058"/>
        <item sd="0" x="339"/>
        <item sd="0" x="1045"/>
        <item sd="0" x="411"/>
        <item sd="0" x="767"/>
        <item sd="0" x="55"/>
        <item sd="0" x="349"/>
        <item sd="0" x="396"/>
        <item sd="0" x="422"/>
        <item sd="0" x="667"/>
        <item sd="0" x="955"/>
        <item sd="0" x="654"/>
        <item sd="0" x="642"/>
        <item sd="0" x="912"/>
        <item sd="0" x="627"/>
        <item sd="0" x="1277"/>
        <item sd="0" x="573"/>
        <item sd="0" x="1016"/>
        <item sd="0" x="384"/>
        <item sd="0" x="550"/>
        <item sd="0" x="158"/>
        <item sd="0" x="1350"/>
        <item sd="0" x="795"/>
        <item sd="0" x="194"/>
        <item sd="0" x="152"/>
        <item sd="0" x="319"/>
        <item sd="0" x="1109"/>
        <item sd="0" x="82"/>
        <item sd="0" x="64"/>
        <item sd="0" x="606"/>
        <item sd="0" x="114"/>
        <item sd="0" x="571"/>
        <item sd="0" x="400"/>
        <item sd="0" x="574"/>
        <item sd="0" x="285"/>
        <item sd="0" x="393"/>
        <item sd="0" x="908"/>
        <item sd="0" x="1032"/>
        <item sd="0" x="112"/>
        <item sd="0" x="305"/>
        <item sd="0" x="589"/>
        <item sd="0" x="154"/>
        <item sd="0" x="8"/>
        <item sd="0" x="331"/>
        <item sd="0" x="551"/>
        <item sd="0" x="160"/>
        <item sd="0" x="1271"/>
        <item sd="0" x="314"/>
        <item sd="0" x="832"/>
        <item sd="0" x="373"/>
        <item sd="0" x="873"/>
        <item sd="0" x="615"/>
        <item sd="0" x="383"/>
        <item sd="0" x="607"/>
        <item sd="0" x="246"/>
        <item sd="0" x="704"/>
        <item sd="0" x="1159"/>
        <item sd="0" x="663"/>
        <item sd="0" x="661"/>
        <item sd="0" x="1142"/>
        <item sd="0" x="612"/>
        <item sd="0" x="649"/>
        <item sd="0" x="788"/>
        <item sd="0" x="963"/>
        <item sd="0" x="1346"/>
        <item sd="0" x="1129"/>
        <item sd="0" x="163"/>
        <item sd="0" x="633"/>
        <item sd="0" x="1117"/>
        <item sd="0" x="1383"/>
        <item sd="0" x="1342"/>
        <item sd="0" x="476"/>
        <item sd="0" x="1124"/>
        <item sd="0" x="1311"/>
        <item sd="0" x="1238"/>
        <item sd="0" x="1193"/>
        <item sd="0" x="730"/>
        <item sd="0" x="107"/>
        <item sd="0" x="845"/>
        <item sd="0" x="286"/>
        <item sd="0" x="137"/>
        <item sd="0" x="900"/>
        <item sd="0" x="856"/>
        <item sd="0" x="65"/>
        <item sd="0" x="1364"/>
        <item sd="0" x="1365"/>
        <item sd="0" x="1312"/>
        <item sd="0" x="768"/>
        <item sd="0" x="651"/>
        <item sd="0" x="582"/>
        <item sd="0" x="394"/>
        <item sd="0" x="315"/>
        <item sd="0" x="818"/>
        <item sd="0" x="1314"/>
        <item sd="0" x="1040"/>
        <item sd="0" x="1291"/>
        <item sd="0" x="287"/>
        <item sd="0" x="859"/>
        <item sd="0" x="1133"/>
        <item sd="0" x="701"/>
        <item sd="0" x="1246"/>
        <item sd="0" x="0"/>
        <item sd="0" x="208"/>
        <item sd="0" x="460"/>
        <item sd="0" x="229"/>
        <item sd="0" x="417"/>
        <item sd="0" x="545"/>
        <item sd="0" x="745"/>
        <item sd="0" x="156"/>
        <item sd="0" x="316"/>
        <item sd="0" x="1170"/>
        <item sd="0" x="116"/>
        <item sd="0" x="965"/>
        <item sd="0" x="404"/>
        <item sd="0" x="1239"/>
        <item sd="0" x="1004"/>
        <item sd="0" x="540"/>
        <item sd="0" x="997"/>
        <item sd="0" x="66"/>
        <item sd="0" x="506"/>
        <item sd="0" x="786"/>
        <item sd="0" x="87"/>
        <item sd="0" x="1017"/>
        <item sd="0" x="146"/>
        <item sd="0" x="966"/>
        <item sd="0" x="1114"/>
        <item sd="0" x="1194"/>
        <item sd="0" x="237"/>
        <item sd="0" x="495"/>
        <item sd="0" x="1066"/>
        <item sd="0" x="1214"/>
        <item sd="0" x="259"/>
        <item sd="0" x="944"/>
        <item sd="0" x="418"/>
        <item sd="0" x="493"/>
        <item sd="0" x="56"/>
        <item sd="0" x="1028"/>
        <item sd="0" x="810"/>
        <item sd="0" x="365"/>
        <item sd="0" x="1128"/>
        <item sd="0" x="1258"/>
        <item sd="0" x="922"/>
        <item sd="0" x="590"/>
        <item sd="0" x="784"/>
        <item sd="0" x="211"/>
        <item sd="0" x="306"/>
        <item sd="0" x="271"/>
        <item sd="0" x="307"/>
        <item sd="0" x="288"/>
        <item sd="0" x="863"/>
        <item sd="0" x="109"/>
        <item sd="0" x="317"/>
        <item sd="0" x="926"/>
        <item sd="0" x="1240"/>
        <item sd="0" x="1256"/>
        <item sd="0" x="853"/>
        <item sd="0" x="1231"/>
        <item sd="0" x="6"/>
        <item sd="0" x="516"/>
        <item sd="0" x="68"/>
        <item sd="0" x="431"/>
        <item sd="0" x="735"/>
        <item sd="0" x="953"/>
        <item sd="0" x="967"/>
        <item sd="0" x="354"/>
        <item sd="0" x="212"/>
        <item sd="0" x="1120"/>
        <item sd="0" x="251"/>
        <item sd="0" x="974"/>
        <item sd="0" x="92"/>
        <item sd="0" x="761"/>
        <item sd="0" x="131"/>
        <item sd="0" x="1381"/>
        <item sd="0" x="290"/>
        <item sd="0" x="1043"/>
        <item sd="0" x="15"/>
        <item sd="0" x="490"/>
        <item sd="0" x="952"/>
        <item sd="0" x="391"/>
        <item sd="0" x="929"/>
        <item sd="0" x="580"/>
        <item sd="0" x="638"/>
        <item sd="0" x="699"/>
        <item sd="0" x="1215"/>
        <item sd="0" x="248"/>
        <item sd="0" x="478"/>
        <item sd="0" x="671"/>
        <item sd="0" x="833"/>
        <item sd="0" x="707"/>
        <item sd="0" x="1008"/>
        <item sd="0" x="1069"/>
        <item sd="0" x="988"/>
        <item sd="0" x="492"/>
        <item sd="0" x="206"/>
        <item sd="0" x="18"/>
        <item sd="0" x="655"/>
        <item sd="0" x="358"/>
        <item sd="0" x="1029"/>
        <item sd="0" x="1315"/>
        <item sd="0" x="78"/>
        <item sd="0" x="441"/>
        <item sd="0" x="687"/>
        <item sd="0" x="1332"/>
        <item sd="0" x="409"/>
        <item sd="0" x="1011"/>
        <item sd="0" x="115"/>
        <item sd="0" x="529"/>
        <item sd="0" x="798"/>
        <item sd="0" x="731"/>
        <item sd="0" x="1380"/>
        <item sd="0" x="355"/>
        <item sd="0" x="552"/>
        <item sd="0" x="609"/>
        <item sd="0" x="1061"/>
        <item sd="0" x="1245"/>
        <item sd="0" x="183"/>
        <item sd="0" x="1136"/>
        <item sd="0" x="291"/>
        <item sd="0" x="861"/>
        <item sd="0" x="489"/>
        <item sd="0" x="518"/>
        <item sd="0" x="673"/>
        <item sd="0" x="1000"/>
        <item sd="0" x="1050"/>
        <item sd="0" x="48"/>
        <item sd="0" x="1203"/>
        <item sd="0" x="613"/>
        <item sd="0" x="487"/>
        <item sd="0" x="385"/>
        <item sd="0" x="1331"/>
        <item sd="0" x="860"/>
        <item sd="0" x="1316"/>
        <item sd="0" x="665"/>
        <item sd="0" x="634"/>
        <item sd="0" x="90"/>
        <item sd="0" x="122"/>
        <item sd="0" x="852"/>
        <item sd="0" x="1143"/>
        <item sd="0" x="69"/>
        <item sd="0" x="227"/>
        <item sd="0" x="958"/>
        <item sd="0" x="519"/>
        <item sd="0" x="223"/>
        <item sd="0" x="1294"/>
        <item sd="0" x="748"/>
        <item sd="0" x="523"/>
        <item sd="0" x="591"/>
        <item sd="0" x="923"/>
        <item sd="0" x="893"/>
        <item sd="0" x="210"/>
        <item sd="0" x="724"/>
        <item sd="0" x="862"/>
        <item sd="0" x="197"/>
        <item sd="0" x="834"/>
        <item sd="0" x="530"/>
        <item sd="0" x="1019"/>
        <item sd="0" x="925"/>
        <item sd="0" x="691"/>
        <item sd="0" x="113"/>
        <item sd="0" x="570"/>
        <item sd="0" x="760"/>
        <item sd="0" x="566"/>
        <item sd="0" x="293"/>
        <item sd="0" x="361"/>
        <item sd="0" x="440"/>
        <item sd="0" x="715"/>
        <item sd="0" x="695"/>
        <item sd="0" x="998"/>
        <item sd="0" x="72"/>
        <item sd="0" x="294"/>
        <item sd="0" x="1077"/>
        <item sd="0" x="244"/>
        <item sd="0" x="2"/>
        <item sd="0" x="1217"/>
        <item sd="0" x="1130"/>
        <item sd="0" x="234"/>
        <item sd="0" x="1079"/>
        <item sd="0" x="450"/>
        <item sd="0" x="532"/>
        <item sd="0" x="372"/>
        <item sd="0" x="153"/>
        <item sd="0" x="1371"/>
        <item sd="0" x="1263"/>
        <item sd="0" x="189"/>
        <item sd="0" x="34"/>
        <item sd="0" x="1135"/>
        <item sd="0" x="850"/>
        <item sd="0" x="543"/>
        <item sd="0" x="32"/>
        <item sd="0" x="419"/>
        <item sd="0" x="250"/>
        <item sd="0" x="102"/>
        <item sd="0" x="295"/>
        <item sd="0" x="636"/>
        <item sd="0" x="1333"/>
        <item sd="0" x="805"/>
        <item sd="0" x="96"/>
        <item sd="0" x="398"/>
        <item sd="0" x="147"/>
        <item sd="0" x="449"/>
        <item sd="0" x="148"/>
        <item sd="0" x="737"/>
        <item sd="0" x="332"/>
        <item sd="0" x="725"/>
        <item sd="0" x="1067"/>
        <item sd="0" x="782"/>
        <item sd="0" x="344"/>
        <item sd="0" x="170"/>
        <item sd="0" x="1034"/>
        <item sd="0" x="702"/>
        <item sd="0" x="1182"/>
        <item sd="0" x="60"/>
        <item sd="0" x="1195"/>
        <item sd="0" x="1097"/>
        <item sd="0" x="1039"/>
        <item sd="0" x="320"/>
        <item sd="0" x="1020"/>
        <item sd="0" x="575"/>
        <item sd="0" x="168"/>
        <item sd="0" x="1340"/>
        <item sd="0" x="193"/>
        <item sd="0" x="708"/>
        <item sd="0" x="1219"/>
        <item sd="0" x="479"/>
        <item sd="0" x="985"/>
        <item sd="0" x="128"/>
        <item sd="0" x="465"/>
        <item sd="0" x="375"/>
        <item sd="0" x="1167"/>
        <item sd="0" x="1283"/>
        <item sd="0" x="693"/>
        <item sd="0" x="1047"/>
        <item sd="0" x="1372"/>
        <item sd="0" x="1272"/>
        <item sd="0" x="468"/>
        <item sd="0" x="500"/>
        <item sd="0" x="412"/>
        <item sd="0" x="35"/>
        <item sd="0" x="328"/>
        <item sd="0" x="744"/>
        <item sd="0" x="1361"/>
        <item sd="0" x="596"/>
        <item sd="0" x="1141"/>
        <item sd="0" x="625"/>
        <item sd="0" x="943"/>
        <item sd="0" x="501"/>
        <item sd="0" x="110"/>
        <item sd="0" x="503"/>
        <item sd="0" x="597"/>
        <item sd="0" x="772"/>
        <item sd="0" x="1036"/>
        <item sd="0" x="598"/>
        <item sd="0" x="917"/>
        <item sd="0" x="12"/>
        <item sd="0" x="820"/>
        <item sd="0" x="1087"/>
        <item sd="0" x="1274"/>
        <item sd="0" x="1103"/>
        <item sd="0" x="270"/>
        <item sd="0" x="689"/>
        <item sd="0" x="70"/>
        <item sd="0" x="1250"/>
        <item sd="0" x="258"/>
        <item sd="0" x="46"/>
        <item sd="0" x="52"/>
        <item sd="0" x="1125"/>
        <item sd="0" x="402"/>
        <item sd="0" x="1070"/>
        <item sd="0" x="303"/>
        <item sd="0" x="390"/>
        <item sd="0" x="706"/>
        <item sd="0" x="1072"/>
        <item sd="0" x="1183"/>
        <item sd="0" x="1101"/>
        <item sd="0" x="1243"/>
        <item sd="0" x="1248"/>
        <item sd="0" x="224"/>
        <item sd="0" x="950"/>
        <item sd="0" x="437"/>
        <item sd="0" x="1106"/>
        <item sd="0" x="214"/>
        <item sd="0" x="801"/>
        <item sd="0" x="1"/>
        <item sd="0" x="20"/>
        <item sd="0" x="130"/>
        <item sd="0" x="842"/>
        <item sd="0" x="785"/>
        <item sd="0" x="512"/>
        <item sd="0" x="446"/>
        <item sd="0" x="602"/>
        <item sd="0" x="498"/>
        <item sd="0" x="21"/>
        <item sd="0" x="1351"/>
        <item sd="0" x="904"/>
        <item sd="0" x="120"/>
        <item sd="0" x="101"/>
        <item sd="0" x="323"/>
        <item sd="0" x="1343"/>
        <item sd="0" x="1048"/>
        <item sd="0" x="683"/>
        <item sd="0" x="969"/>
        <item sd="0" x="1026"/>
        <item sd="0" x="713"/>
        <item sd="0" x="1288"/>
        <item sd="0" x="750"/>
        <item sd="0" x="703"/>
        <item sd="0" x="1378"/>
        <item sd="0" x="13"/>
        <item sd="0" x="1145"/>
        <item sd="0" x="497"/>
        <item sd="0" x="968"/>
        <item sd="0" x="716"/>
        <item sd="0" x="484"/>
        <item sd="0" x="132"/>
        <item sd="0" x="692"/>
        <item sd="0" x="362"/>
        <item sd="0" x="1155"/>
        <item sd="0" x="1126"/>
        <item sd="0" x="71"/>
        <item sd="0" x="1116"/>
        <item sd="0" x="764"/>
        <item sd="0" x="97"/>
        <item sd="0" x="791"/>
        <item sd="0" x="151"/>
        <item sd="0" x="525"/>
        <item sd="0" x="848"/>
        <item sd="0" x="1335"/>
        <item sd="0" x="951"/>
        <item sd="0" x="199"/>
        <item sd="0" x="608"/>
        <item sd="0" x="611"/>
        <item sd="0" x="213"/>
        <item sd="0" x="368"/>
        <item sd="0" x="635"/>
        <item sd="0" x="815"/>
        <item sd="0" x="1344"/>
        <item sd="0" x="1317"/>
        <item sd="0" x="622"/>
        <item sd="0" x="1379"/>
        <item sd="0" x="1091"/>
        <item sd="0" x="948"/>
        <item sd="0" x="108"/>
        <item sd="0" x="178"/>
        <item sd="0" x="159"/>
        <item sd="0" x="758"/>
        <item sd="0" x="1347"/>
        <item sd="0" x="569"/>
        <item sd="0" x="989"/>
        <item sd="0" x="1264"/>
        <item sd="0" x="25"/>
        <item sd="0" x="1336"/>
        <item sd="0" x="292"/>
        <item sd="0" x="230"/>
        <item sd="0" x="990"/>
        <item sd="0" x="474"/>
        <item sd="0" x="62"/>
        <item sd="0" x="201"/>
        <item sd="0" x="752"/>
        <item sd="0" x="195"/>
        <item sd="0" x="1156"/>
        <item sd="0" x="823"/>
        <item sd="0" x="452"/>
        <item sd="0" x="835"/>
        <item sd="0" x="296"/>
        <item sd="0" x="698"/>
        <item sd="0" x="841"/>
        <item sd="0" x="350"/>
        <item sd="0" x="1382"/>
        <item sd="0" x="697"/>
        <item sd="0" x="1163"/>
        <item sd="0" x="961"/>
        <item sd="0" x="28"/>
        <item sd="0" x="858"/>
        <item sd="0" x="1100"/>
        <item sd="0" x="628"/>
        <item sd="0" x="129"/>
        <item sd="0" x="809"/>
        <item sd="0" x="766"/>
        <item sd="0" x="1293"/>
        <item sd="0" x="1289"/>
        <item sd="0" x="1300"/>
        <item sd="0" x="469"/>
        <item sd="0" x="1212"/>
        <item sd="0" x="346"/>
        <item sd="0" x="49"/>
        <item sd="0" x="172"/>
        <item sd="0" x="123"/>
        <item sd="0" x="1030"/>
        <item sd="0" x="353"/>
        <item sd="0" x="1227"/>
        <item sd="0" x="559"/>
        <item sd="0" x="1210"/>
        <item sd="0" x="897"/>
        <item sd="0" x="934"/>
        <item sd="0" x="24"/>
        <item sd="0" x="984"/>
        <item sd="0" x="499"/>
        <item sd="0" x="334"/>
        <item sd="0" x="1098"/>
        <item sd="0" x="1337"/>
        <item sd="0" x="432"/>
        <item sd="0" x="23"/>
        <item sd="0" x="1221"/>
        <item sd="0" x="325"/>
        <item sd="0" x="623"/>
        <item sd="0" x="1160"/>
        <item sd="0" x="648"/>
        <item sd="0" x="510"/>
        <item sd="0" x="610"/>
        <item sd="0" x="166"/>
        <item sd="0" x="843"/>
        <item sd="0" x="876"/>
        <item sd="0" x="1338"/>
        <item sd="0" x="1232"/>
        <item sd="0" x="67"/>
        <item sd="0" x="650"/>
        <item sd="0" x="83"/>
        <item sd="0" x="456"/>
        <item sd="0" x="658"/>
        <item sd="0" x="660"/>
        <item sd="0" x="297"/>
        <item sd="0" x="646"/>
        <item sd="0" x="1115"/>
        <item sd="0" x="105"/>
        <item sd="0" x="186"/>
        <item sd="0" x="1107"/>
        <item sd="0" x="1218"/>
        <item sd="0" x="1357"/>
        <item sd="0" x="187"/>
        <item sd="0" x="1078"/>
        <item sd="0" x="98"/>
        <item sd="0" x="659"/>
        <item sd="0" x="1196"/>
        <item sd="0" x="726"/>
        <item sd="0" x="1233"/>
        <item sd="0" x="783"/>
        <item sd="0" x="19"/>
        <item sd="0" x="592"/>
        <item sd="0" x="76"/>
        <item sd="0" x="1358"/>
        <item sd="0" x="1359"/>
        <item sd="0" x="1088"/>
        <item sd="0" x="583"/>
        <item sd="0" x="641"/>
        <item sd="0" x="427"/>
        <item sd="0" x="164"/>
        <item sd="0" x="1184"/>
        <item sd="0" x="363"/>
        <item sd="0" x="957"/>
        <item sd="0" x="1286"/>
        <item sd="0" x="629"/>
        <item sd="0" x="118"/>
        <item sd="0" x="298"/>
        <item sd="0" x="1171"/>
        <item sd="0" x="1318"/>
        <item sd="0" x="29"/>
        <item sd="0" x="643"/>
        <item sd="0" x="1099"/>
        <item sd="0" x="919"/>
        <item sd="0" x="669"/>
        <item sd="0" x="536"/>
        <item sd="0" x="541"/>
        <item sd="0" x="962"/>
        <item sd="0" x="322"/>
        <item sd="0" x="458"/>
        <item sd="0" x="942"/>
        <item sd="0" x="954"/>
        <item sd="0" x="217"/>
        <item sd="0" x="1241"/>
        <item sd="0" x="838"/>
        <item sd="0" x="1164"/>
        <item sd="0" x="299"/>
        <item sd="0" x="482"/>
        <item sd="0" x="1139"/>
        <item sd="0" x="457"/>
        <item sd="0" x="202"/>
        <item sd="0" x="27"/>
        <item sd="0" x="844"/>
        <item sd="0" x="40"/>
        <item sd="0" x="61"/>
        <item sd="0" x="1137"/>
        <item sd="0" x="1202"/>
        <item sd="0" x="374"/>
        <item sd="0" x="814"/>
        <item sd="0" x="1384"/>
        <item sd="0" x="690"/>
        <item sd="0" x="1033"/>
        <item sd="0" x="124"/>
        <item sd="0" x="836"/>
        <item sd="0" x="825"/>
        <item sd="0" x="16"/>
        <item sd="0" x="79"/>
        <item sd="0" x="480"/>
        <item sd="0" x="333"/>
        <item sd="0" x="1339"/>
        <item sd="0" x="1360"/>
        <item sd="0" x="138"/>
        <item sd="0" x="1065"/>
        <item sd="0" x="461"/>
        <item sd="0" x="88"/>
        <item sd="0" x="366"/>
        <item sd="0" x="327"/>
        <item sd="0" x="1234"/>
        <item sd="0" x="1279"/>
        <item sd="0" x="1341"/>
        <item sd="0" x="1185"/>
        <item sd="0" x="577"/>
        <item sd="0" x="964"/>
        <item sd="0" x="546"/>
        <item sd="0" x="392"/>
        <item sd="0" x="57"/>
        <item sd="0" x="817"/>
        <item sd="0" x="1150"/>
        <item sd="0" x="508"/>
        <item sd="0" x="593"/>
        <item sd="0" x="813"/>
        <item sd="0" x="754"/>
        <item sd="0" x="472"/>
        <item sd="0" x="1044"/>
        <item sd="0" x="338"/>
        <item sd="0" x="203"/>
        <item sd="0" x="991"/>
        <item sd="0" x="668"/>
        <item sd="0" x="839"/>
        <item sd="0" x="345"/>
        <item sd="0" x="1387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2920">
        <item sd="0" m="1" x="2160"/>
        <item sd="0" m="1" x="2800"/>
        <item sd="0" m="1" x="2070"/>
        <item sd="0" m="1" x="1336"/>
        <item sd="0" m="1" x="1517"/>
        <item sd="0" x="418"/>
        <item sd="0" m="1" x="1978"/>
        <item sd="0" m="1" x="2048"/>
        <item sd="0" m="1" x="2798"/>
        <item sd="0" m="1" x="2271"/>
        <item sd="0" x="354"/>
        <item sd="0" x="101"/>
        <item sd="0" m="1" x="2467"/>
        <item sd="0" x="586"/>
        <item sd="0" x="626"/>
        <item sd="0" m="1" x="2541"/>
        <item sd="0" m="1" x="1355"/>
        <item sd="0" x="350"/>
        <item sd="0" m="1" x="2578"/>
        <item sd="0" x="347"/>
        <item sd="0" m="1" x="1677"/>
        <item sd="0" m="1" x="1738"/>
        <item sd="0" m="1" x="1437"/>
        <item sd="0" m="1" x="1595"/>
        <item sd="0" m="1" x="1171"/>
        <item sd="0" m="1" x="2409"/>
        <item sd="0" x="567"/>
        <item sd="0" m="1" x="2371"/>
        <item sd="0" m="1" x="2874"/>
        <item sd="0" x="45"/>
        <item sd="0" m="1" x="2749"/>
        <item sd="0" m="1" x="2182"/>
        <item sd="0" x="508"/>
        <item sd="0" m="1" x="2538"/>
        <item sd="0" m="1" x="1237"/>
        <item sd="0" m="1" x="2823"/>
        <item sd="0" m="1" x="2856"/>
        <item sd="0" m="1" x="1245"/>
        <item sd="0" m="1" x="1269"/>
        <item sd="0" m="1" x="2722"/>
        <item sd="0" m="1" x="2688"/>
        <item sd="0" m="1" x="1933"/>
        <item sd="0" m="1" x="1405"/>
        <item sd="0" x="701"/>
        <item sd="0" m="1" x="2902"/>
        <item sd="0" m="1" x="1559"/>
        <item sd="0" m="1" x="2738"/>
        <item sd="0" m="1" x="2819"/>
        <item sd="0" m="1" x="1912"/>
        <item sd="0" m="1" x="2551"/>
        <item sd="0" m="1" x="2671"/>
        <item sd="0" m="1" x="2140"/>
        <item sd="0" m="1" x="2554"/>
        <item sd="0" m="1" x="1997"/>
        <item sd="0" m="1" x="2049"/>
        <item sd="0" m="1" x="2213"/>
        <item sd="0" m="1" x="1938"/>
        <item sd="0" m="1" x="2808"/>
        <item sd="0" m="1" x="2714"/>
        <item sd="0" x="1104"/>
        <item sd="0" m="1" x="1705"/>
        <item sd="0" m="1" x="2596"/>
        <item sd="0" x="954"/>
        <item sd="0" m="1" x="1836"/>
        <item sd="0" m="1" x="1366"/>
        <item sd="0" m="1" x="1802"/>
        <item sd="0" m="1" x="2292"/>
        <item sd="0" m="1" x="1348"/>
        <item sd="0" m="1" x="2527"/>
        <item sd="0" m="1" x="1754"/>
        <item sd="0" m="1" x="2191"/>
        <item sd="0" x="840"/>
        <item sd="0" x="1112"/>
        <item sd="0" m="1" x="1720"/>
        <item sd="0" m="1" x="1697"/>
        <item sd="0" m="1" x="2670"/>
        <item sd="0" x="827"/>
        <item sd="0" m="1" x="1905"/>
        <item sd="0" m="1" x="2503"/>
        <item sd="0" m="1" x="1471"/>
        <item sd="0" m="1" x="1203"/>
        <item sd="0" m="1" x="1812"/>
        <item sd="0" m="1" x="1942"/>
        <item sd="0" m="1" x="2024"/>
        <item sd="0" x="1014"/>
        <item sd="0" m="1" x="2398"/>
        <item sd="0" x="110"/>
        <item sd="0" m="1" x="1168"/>
        <item sd="0" x="570"/>
        <item sd="0" m="1" x="2634"/>
        <item sd="0" x="602"/>
        <item sd="0" x="338"/>
        <item sd="0" m="1" x="2347"/>
        <item sd="0" x="447"/>
        <item sd="0" m="1" x="2466"/>
        <item sd="0" m="1" x="1408"/>
        <item sd="0" m="1" x="1679"/>
        <item sd="0" m="1" x="1518"/>
        <item sd="0" m="1" x="2256"/>
        <item sd="0" m="1" x="2652"/>
        <item sd="0" x="824"/>
        <item sd="0" m="1" x="2042"/>
        <item sd="0" m="1" x="2408"/>
        <item sd="0" m="1" x="2315"/>
        <item sd="0" m="1" x="2088"/>
        <item sd="0" m="1" x="1235"/>
        <item sd="0" m="1" x="1557"/>
        <item sd="0" m="1" x="2642"/>
        <item sd="0" m="1" x="1138"/>
        <item sd="0" m="1" x="1178"/>
        <item sd="0" m="1" x="1450"/>
        <item sd="0" m="1" x="2771"/>
        <item sd="0" m="1" x="2380"/>
        <item sd="0" x="168"/>
        <item sd="0" m="1" x="1803"/>
        <item sd="0" m="1" x="1733"/>
        <item sd="0" m="1" x="1968"/>
        <item sd="0" m="1" x="1829"/>
        <item sd="0" m="1" x="2691"/>
        <item sd="0" m="1" x="1911"/>
        <item sd="0" m="1" x="2604"/>
        <item sd="0" x="1023"/>
        <item sd="0" m="1" x="2264"/>
        <item sd="0" m="1" x="1435"/>
        <item sd="0" m="1" x="2811"/>
        <item sd="0" x="868"/>
        <item sd="0" m="1" x="2354"/>
        <item sd="0" m="1" x="1830"/>
        <item sd="0" m="1" x="1326"/>
        <item sd="0" x="72"/>
        <item sd="0" m="1" x="2006"/>
        <item sd="0" m="1" x="1570"/>
        <item sd="0" m="1" x="2148"/>
        <item sd="0" m="1" x="1634"/>
        <item sd="0" m="1" x="1757"/>
        <item sd="0" m="1" x="2356"/>
        <item sd="0" x="919"/>
        <item sd="0" x="279"/>
        <item sd="0" x="760"/>
        <item sd="0" m="1" x="2851"/>
        <item sd="0" m="1" x="2275"/>
        <item sd="0" m="1" x="2131"/>
        <item sd="0" x="574"/>
        <item sd="0" m="1" x="2016"/>
        <item sd="0" m="1" x="2683"/>
        <item sd="0" m="1" x="2437"/>
        <item sd="0" m="1" x="1150"/>
        <item sd="0" m="1" x="1785"/>
        <item sd="0" m="1" x="1525"/>
        <item sd="0" m="1" x="2785"/>
        <item sd="0" m="1" x="2665"/>
        <item sd="0" m="1" x="2709"/>
        <item sd="0" x="510"/>
        <item sd="0" m="1" x="2177"/>
        <item sd="0" m="1" x="1725"/>
        <item sd="0" m="1" x="2335"/>
        <item sd="0" m="1" x="1632"/>
        <item sd="0" m="1" x="1781"/>
        <item sd="0" m="1" x="1300"/>
        <item sd="0" x="132"/>
        <item sd="0" m="1" x="2469"/>
        <item sd="0" m="1" x="1765"/>
        <item sd="0" m="1" x="1698"/>
        <item sd="0" m="1" x="1862"/>
        <item sd="0" m="1" x="2707"/>
        <item sd="0" m="1" x="2747"/>
        <item sd="0" x="995"/>
        <item sd="0" m="1" x="2497"/>
        <item sd="0" m="1" x="2883"/>
        <item sd="0" x="100"/>
        <item sd="0" m="1" x="2142"/>
        <item sd="0" m="1" x="1296"/>
        <item sd="0" x="704"/>
        <item sd="0" m="1" x="2504"/>
        <item sd="0" m="1" x="1436"/>
        <item sd="0" x="81"/>
        <item sd="0" x="751"/>
        <item sd="0" m="1" x="2736"/>
        <item sd="0" m="1" x="2461"/>
        <item sd="0" m="1" x="1639"/>
        <item sd="0" x="482"/>
        <item sd="0" m="1" x="2449"/>
        <item sd="0" m="1" x="1581"/>
        <item sd="0" m="1" x="2500"/>
        <item sd="0" m="1" x="1621"/>
        <item sd="0" m="1" x="1153"/>
        <item sd="0" m="1" x="2561"/>
        <item sd="0" m="1" x="2524"/>
        <item sd="0" m="1" x="2018"/>
        <item sd="0" m="1" x="2068"/>
        <item sd="0" m="1" x="2290"/>
        <item sd="0" x="856"/>
        <item sd="0" m="1" x="1694"/>
        <item sd="0" m="1" x="2647"/>
        <item sd="0" m="1" x="2161"/>
        <item sd="0" m="1" x="2472"/>
        <item sd="0" m="1" x="1430"/>
        <item sd="0" x="652"/>
        <item sd="0" x="10"/>
        <item sd="0" m="1" x="1923"/>
        <item sd="0" x="314"/>
        <item sd="0" m="1" x="1555"/>
        <item sd="0" x="1066"/>
        <item sd="0" m="1" x="2565"/>
        <item sd="0" m="1" x="2012"/>
        <item sd="0" m="1" x="2215"/>
        <item sd="0" m="1" x="1989"/>
        <item sd="0" m="1" x="1188"/>
        <item sd="0" x="797"/>
        <item sd="0" x="239"/>
        <item sd="0" x="276"/>
        <item sd="0" m="1" x="2756"/>
        <item sd="0" m="1" x="1946"/>
        <item sd="0" m="1" x="2655"/>
        <item sd="0" m="1" x="2813"/>
        <item sd="0" m="1" x="1268"/>
        <item sd="0" m="1" x="2100"/>
        <item sd="0" m="1" x="1642"/>
        <item sd="0" m="1" x="1133"/>
        <item sd="0" x="419"/>
        <item sd="0" m="1" x="2274"/>
        <item sd="0" m="1" x="1243"/>
        <item sd="0" m="1" x="1259"/>
        <item sd="0" x="1052"/>
        <item sd="0" m="1" x="2708"/>
        <item sd="0" m="1" x="2473"/>
        <item sd="0" m="1" x="1265"/>
        <item sd="0" m="1" x="2252"/>
        <item sd="0" m="1" x="1398"/>
        <item sd="0" m="1" x="2261"/>
        <item sd="0" m="1" x="1315"/>
        <item sd="0" m="1" x="1195"/>
        <item sd="0" m="1" x="2728"/>
        <item sd="0" m="1" x="1139"/>
        <item sd="0" m="1" x="1414"/>
        <item sd="0" m="1" x="2436"/>
        <item sd="0" m="1" x="2039"/>
        <item sd="0" m="1" x="1665"/>
        <item sd="0" m="1" x="2591"/>
        <item sd="0" m="1" x="2106"/>
        <item sd="0" x="53"/>
        <item sd="0" m="1" x="2657"/>
        <item sd="0" m="1" x="1687"/>
        <item sd="0" m="1" x="1266"/>
        <item sd="0" m="1" x="1505"/>
        <item sd="0" m="1" x="2246"/>
        <item sd="0" m="1" x="1832"/>
        <item sd="0" m="1" x="1135"/>
        <item sd="0" x="898"/>
        <item sd="0" m="1" x="1899"/>
        <item sd="0" m="1" x="2562"/>
        <item sd="0" m="1" x="1650"/>
        <item sd="0" x="875"/>
        <item sd="0" m="1" x="2701"/>
        <item sd="0" m="1" x="2864"/>
        <item sd="0" x="165"/>
        <item sd="0" m="1" x="2419"/>
        <item sd="0" m="1" x="1254"/>
        <item sd="0" m="1" x="1984"/>
        <item sd="0" m="1" x="1755"/>
        <item sd="0" m="1" x="2025"/>
        <item sd="0" m="1" x="1452"/>
        <item sd="0" m="1" x="1404"/>
        <item sd="0" x="951"/>
        <item sd="0" m="1" x="2555"/>
        <item sd="0" x="835"/>
        <item sd="0" m="1" x="1891"/>
        <item sd="0" m="1" x="1834"/>
        <item sd="0" x="333"/>
        <item sd="0" m="1" x="1606"/>
        <item sd="0" m="1" x="1397"/>
        <item sd="0" m="1" x="2098"/>
        <item sd="0" m="1" x="1626"/>
        <item sd="0" x="678"/>
        <item sd="0" m="1" x="1714"/>
        <item sd="0" x="801"/>
        <item sd="0" m="1" x="1944"/>
        <item sd="0" m="1" x="2751"/>
        <item sd="0" m="1" x="2072"/>
        <item sd="0" x="399"/>
        <item sd="0" m="1" x="2200"/>
        <item sd="0" x="584"/>
        <item sd="0" m="1" x="1975"/>
        <item sd="0" m="1" x="2061"/>
        <item sd="0" x="488"/>
        <item sd="0" m="1" x="1817"/>
        <item sd="0" m="1" x="1885"/>
        <item sd="0" m="1" x="2385"/>
        <item sd="0" m="1" x="1633"/>
        <item sd="0" m="1" x="2310"/>
        <item sd="0" m="1" x="1513"/>
        <item sd="0" m="1" x="2735"/>
        <item sd="0" m="1" x="2260"/>
        <item sd="0" m="1" x="2539"/>
        <item sd="0" x="142"/>
        <item sd="0" x="829"/>
        <item sd="0" x="207"/>
        <item sd="0" m="1" x="2255"/>
        <item sd="0" m="1" x="2822"/>
        <item sd="0" m="1" x="2787"/>
        <item sd="0" m="1" x="1158"/>
        <item sd="0" m="1" x="2550"/>
        <item sd="0" m="1" x="2520"/>
        <item sd="0" m="1" x="2597"/>
        <item sd="0" x="84"/>
        <item sd="0" m="1" x="2097"/>
        <item sd="0" x="430"/>
        <item sd="0" m="1" x="2157"/>
        <item sd="0" m="1" x="1190"/>
        <item sd="0" m="1" x="1691"/>
        <item sd="0" m="1" x="2031"/>
        <item sd="0" m="1" x="1221"/>
        <item sd="0" x="1003"/>
        <item sd="0" m="1" x="1793"/>
        <item sd="0" m="1" x="1966"/>
        <item sd="0" m="1" x="1433"/>
        <item sd="0" x="592"/>
        <item sd="0" m="1" x="2463"/>
        <item sd="0" m="1" x="1908"/>
        <item sd="0" m="1" x="2477"/>
        <item sd="0" m="1" x="2402"/>
        <item sd="0" m="1" x="1256"/>
        <item sd="0" x="429"/>
        <item sd="0" m="1" x="2718"/>
        <item sd="0" m="1" x="1974"/>
        <item sd="0" x="402"/>
        <item sd="0" m="1" x="2452"/>
        <item sd="0" m="1" x="2153"/>
        <item sd="0" m="1" x="2030"/>
        <item sd="0" m="1" x="1331"/>
        <item sd="0" m="1" x="2816"/>
        <item sd="0" m="1" x="1770"/>
        <item sd="0" m="1" x="2894"/>
        <item sd="0" m="1" x="1758"/>
        <item sd="0" m="1" x="2576"/>
        <item sd="0" x="663"/>
        <item sd="0" m="1" x="2384"/>
        <item sd="0" m="1" x="1777"/>
        <item sd="0" x="1005"/>
        <item sd="0" m="1" x="2653"/>
        <item sd="0" m="1" x="1148"/>
        <item sd="0" m="1" x="1515"/>
        <item sd="0" x="802"/>
        <item sd="0" m="1" x="2719"/>
        <item sd="0" m="1" x="1841"/>
        <item sd="0" m="1" x="1652"/>
        <item sd="0" m="1" x="2757"/>
        <item sd="0" m="1" x="2674"/>
        <item sd="0" m="1" x="2196"/>
        <item sd="0" m="1" x="2240"/>
        <item sd="0" m="1" x="1217"/>
        <item sd="0" x="415"/>
        <item sd="0" m="1" x="1658"/>
        <item sd="0" m="1" x="1127"/>
        <item sd="0" m="1" x="1497"/>
        <item sd="0" x="509"/>
        <item sd="0" x="46"/>
        <item sd="0" m="1" x="1271"/>
        <item sd="0" m="1" x="2530"/>
        <item sd="0" x="152"/>
        <item sd="0" m="1" x="2563"/>
        <item sd="0" m="1" x="1843"/>
        <item sd="0" x="282"/>
        <item sd="0" m="1" x="1854"/>
        <item sd="0" m="1" x="2376"/>
        <item sd="0" m="1" x="1407"/>
        <item sd="0" m="1" x="1558"/>
        <item sd="0" m="1" x="2150"/>
        <item sd="0" m="1" x="2192"/>
        <item sd="0" m="1" x="1231"/>
        <item sd="0" m="1" x="2238"/>
        <item sd="0" m="1" x="1226"/>
        <item sd="0" m="1" x="1248"/>
        <item sd="0" m="1" x="1308"/>
        <item sd="0" m="1" x="2619"/>
        <item sd="0" x="141"/>
        <item sd="0" m="1" x="1261"/>
        <item sd="0" x="277"/>
        <item sd="0" m="1" x="2784"/>
        <item sd="0" m="1" x="1546"/>
        <item sd="0" m="1" x="1340"/>
        <item sd="0" m="1" x="1342"/>
        <item sd="0" m="1" x="2094"/>
        <item sd="0" m="1" x="2202"/>
        <item sd="0" m="1" x="2069"/>
        <item sd="0" m="1" x="1379"/>
        <item sd="0" m="1" x="1873"/>
        <item sd="0" x="830"/>
        <item sd="0" m="1" x="1736"/>
        <item sd="0" m="1" x="2389"/>
        <item sd="0" m="1" x="2349"/>
        <item sd="0" m="1" x="2057"/>
        <item sd="0" m="1" x="1915"/>
        <item sd="0" m="1" x="2705"/>
        <item sd="0" m="1" x="2858"/>
        <item sd="0" m="1" x="1903"/>
        <item sd="0" m="1" x="1729"/>
        <item sd="0" m="1" x="2185"/>
        <item sd="0" m="1" x="2544"/>
        <item sd="0" m="1" x="2435"/>
        <item sd="0" m="1" x="2774"/>
        <item sd="0" m="1" x="1206"/>
        <item sd="0" x="208"/>
        <item sd="0" m="1" x="2060"/>
        <item sd="0" x="806"/>
        <item sd="0" m="1" x="1371"/>
        <item sd="0" m="1" x="2217"/>
        <item sd="0" m="1" x="2725"/>
        <item sd="0" m="1" x="1895"/>
        <item sd="0" m="1" x="2151"/>
        <item sd="0" x="693"/>
        <item sd="0" m="1" x="1236"/>
        <item sd="0" m="1" x="1701"/>
        <item sd="0" m="1" x="2505"/>
        <item sd="0" m="1" x="2727"/>
        <item sd="0" m="1" x="2459"/>
        <item sd="0" m="1" x="1500"/>
        <item sd="0" m="1" x="2568"/>
        <item sd="0" x="774"/>
        <item sd="0" x="182"/>
        <item sd="0" m="1" x="2462"/>
        <item sd="0" m="1" x="2363"/>
        <item sd="0" m="1" x="2493"/>
        <item sd="0" m="1" x="2248"/>
        <item sd="0" m="1" x="2064"/>
        <item sd="0" m="1" x="2739"/>
        <item sd="0" m="1" x="2468"/>
        <item sd="0" m="1" x="2783"/>
        <item sd="0" x="327"/>
        <item sd="0" m="1" x="2721"/>
        <item sd="0" m="1" x="1431"/>
        <item sd="0" m="1" x="1902"/>
        <item sd="0" m="1" x="1709"/>
        <item sd="0" m="1" x="1879"/>
        <item sd="0" m="1" x="1860"/>
        <item sd="0" m="1" x="1270"/>
        <item sd="0" x="886"/>
        <item sd="0" x="366"/>
        <item sd="0" x="370"/>
        <item sd="0" m="1" x="2220"/>
        <item sd="0" x="220"/>
        <item sd="0" m="1" x="2244"/>
        <item sd="0" m="1" x="1921"/>
        <item sd="0" m="1" x="2330"/>
        <item sd="0" x="638"/>
        <item sd="0" m="1" x="2303"/>
        <item sd="0" m="1" x="2270"/>
        <item sd="0" m="1" x="1594"/>
        <item sd="0" m="1" x="2397"/>
        <item sd="0" m="1" x="2583"/>
        <item sd="0" m="1" x="1527"/>
        <item sd="0" x="255"/>
        <item sd="0" m="1" x="1653"/>
        <item sd="0" m="1" x="2680"/>
        <item sd="0" m="1" x="1574"/>
        <item sd="0" x="442"/>
        <item sd="0" m="1" x="2266"/>
        <item sd="0" x="518"/>
        <item sd="0" x="404"/>
        <item sd="0" x="336"/>
        <item sd="0" m="1" x="1311"/>
        <item sd="0" m="1" x="2225"/>
        <item sd="0" m="1" x="2702"/>
        <item sd="0" x="193"/>
        <item sd="0" m="1" x="2019"/>
        <item sd="0" m="1" x="2214"/>
        <item sd="0" m="1" x="2748"/>
        <item sd="0" m="1" x="2478"/>
        <item sd="0" m="1" x="2314"/>
        <item sd="0" m="1" x="1151"/>
        <item sd="0" m="1" x="2542"/>
        <item sd="0" m="1" x="1948"/>
        <item sd="0" m="1" x="2797"/>
        <item sd="0" m="1" x="2637"/>
        <item sd="0" m="1" x="2029"/>
        <item sd="0" x="231"/>
        <item sd="0" m="1" x="1737"/>
        <item sd="0" x="950"/>
        <item sd="0" x="181"/>
        <item sd="0" m="1" x="1628"/>
        <item sd="0" x="27"/>
        <item sd="0" m="1" x="1508"/>
        <item sd="0" m="1" x="2487"/>
        <item sd="0" m="1" x="2432"/>
        <item sd="0" m="1" x="1194"/>
        <item sd="0" m="1" x="1434"/>
        <item sd="0" x="742"/>
        <item sd="0" m="1" x="1432"/>
        <item sd="0" m="1" x="2273"/>
        <item sd="0" m="1" x="2067"/>
        <item sd="0" m="1" x="2782"/>
        <item sd="0" x="131"/>
        <item sd="0" m="1" x="2678"/>
        <item sd="0" m="1" x="2661"/>
        <item sd="0" m="1" x="2646"/>
        <item sd="0" m="1" x="1301"/>
        <item sd="0" x="492"/>
        <item sd="0" m="1" x="2488"/>
        <item sd="0" m="1" x="1845"/>
        <item sd="0" m="1" x="2802"/>
        <item sd="0" x="911"/>
        <item sd="0" x="172"/>
        <item sd="0" m="1" x="1487"/>
        <item sd="0" m="1" x="2084"/>
        <item sd="0" x="863"/>
        <item sd="0" m="1" x="2058"/>
        <item sd="0" m="1" x="2603"/>
        <item sd="0" x="316"/>
        <item sd="0" m="1" x="1477"/>
        <item sd="0" x="324"/>
        <item sd="0" m="1" x="2222"/>
        <item sd="0" m="1" x="1255"/>
        <item sd="0" m="1" x="1847"/>
        <item sd="0" m="1" x="1484"/>
        <item sd="0" x="662"/>
        <item sd="0" x="1033"/>
        <item sd="0" x="624"/>
        <item sd="0" x="67"/>
        <item sd="0" m="1" x="2793"/>
        <item sd="0" m="1" x="1643"/>
        <item sd="0" m="1" x="1461"/>
        <item sd="0" m="1" x="1275"/>
        <item sd="0" m="1" x="2668"/>
        <item sd="0" m="1" x="2629"/>
        <item sd="0" m="1" x="1463"/>
        <item sd="0" m="1" x="1129"/>
        <item sd="0" x="315"/>
        <item sd="0" x="16"/>
        <item sd="0" m="1" x="1668"/>
        <item sd="0" m="1" x="2649"/>
        <item sd="0" m="1" x="1322"/>
        <item sd="0" m="1" x="2875"/>
        <item sd="0" m="1" x="1523"/>
        <item sd="0" m="1" x="1533"/>
        <item sd="0" m="1" x="1602"/>
        <item sd="0" m="1" x="1123"/>
        <item sd="0" m="1" x="1684"/>
        <item sd="0" m="1" x="1811"/>
        <item sd="0" m="1" x="2001"/>
        <item sd="0" m="1" x="1302"/>
        <item sd="0" m="1" x="2431"/>
        <item sd="0" m="1" x="2553"/>
        <item sd="0" x="684"/>
        <item sd="0" m="1" x="1529"/>
        <item sd="0" m="1" x="2166"/>
        <item sd="0" m="1" x="1543"/>
        <item sd="0" m="1" x="2516"/>
        <item sd="0" m="1" x="1354"/>
        <item sd="0" m="1" x="1410"/>
        <item sd="0" x="403"/>
        <item sd="0" m="1" x="2873"/>
        <item sd="0" m="1" x="2815"/>
        <item sd="0" m="1" x="2703"/>
        <item sd="0" m="1" x="2446"/>
        <item sd="0" m="1" x="2835"/>
        <item sd="0" m="1" x="1284"/>
        <item sd="0" m="1" x="2193"/>
        <item sd="0" m="1" x="1377"/>
        <item sd="0" m="1" x="2862"/>
        <item sd="0" m="1" x="2840"/>
        <item sd="0" m="1" x="2871"/>
        <item sd="0" m="1" x="1372"/>
        <item sd="0" m="1" x="1549"/>
        <item sd="0" m="1" x="1986"/>
        <item sd="0" x="792"/>
        <item sd="0" m="1" x="2681"/>
        <item sd="0" m="1" x="2913"/>
        <item sd="0" m="1" x="1388"/>
        <item sd="0" m="1" x="2580"/>
        <item sd="0" x="1020"/>
        <item sd="0" m="1" x="2644"/>
        <item sd="0" x="7"/>
        <item sd="0" m="1" x="2781"/>
        <item sd="0" m="1" x="1351"/>
        <item sd="0" x="177"/>
        <item sd="0" m="1" x="2129"/>
        <item sd="0" m="1" x="2639"/>
        <item sd="0" m="1" x="1959"/>
        <item sd="0" x="462"/>
        <item sd="0" m="1" x="2456"/>
        <item sd="0" m="1" x="2334"/>
        <item sd="0" m="1" x="1627"/>
        <item sd="0" m="1" x="2036"/>
        <item sd="0" m="1" x="1745"/>
        <item sd="0" m="1" x="2332"/>
        <item sd="0" m="1" x="2198"/>
        <item sd="0" m="1" x="1370"/>
        <item sd="0" m="1" x="2614"/>
        <item sd="0" m="1" x="2914"/>
        <item sd="0" x="817"/>
        <item sd="0" m="1" x="1356"/>
        <item sd="0" x="288"/>
        <item sd="0" x="386"/>
        <item sd="0" m="1" x="2339"/>
        <item sd="0" x="702"/>
        <item sd="0" m="1" x="1958"/>
        <item sd="0" m="1" x="2845"/>
        <item sd="0" x="660"/>
        <item sd="0" m="1" x="1478"/>
        <item sd="0" m="1" x="1418"/>
        <item sd="0" m="1" x="2227"/>
        <item sd="0" x="698"/>
        <item sd="0" x="674"/>
        <item sd="0" m="1" x="1909"/>
        <item sd="0" m="1" x="2144"/>
        <item sd="0" x="149"/>
        <item sd="0" m="1" x="1214"/>
        <item sd="0" x="264"/>
        <item sd="0" m="1" x="2682"/>
        <item sd="0" m="1" x="1623"/>
        <item sd="0" x="268"/>
        <item sd="0" m="1" x="1169"/>
        <item sd="0" m="1" x="2283"/>
        <item sd="0" m="1" x="2476"/>
        <item sd="0" x="345"/>
        <item sd="0" x="205"/>
        <item sd="0" m="1" x="2677"/>
        <item sd="0" m="1" x="1349"/>
        <item sd="0" m="1" x="1587"/>
        <item sd="0" m="1" x="1963"/>
        <item sd="0" m="1" x="2119"/>
        <item sd="0" m="1" x="1419"/>
        <item sd="0" m="1" x="1613"/>
        <item sd="0" m="1" x="2507"/>
        <item sd="0" m="1" x="1872"/>
        <item sd="0" x="1"/>
        <item sd="0" m="1" x="2769"/>
        <item sd="0" m="1" x="2592"/>
        <item sd="0" m="1" x="1693"/>
        <item sd="0" x="700"/>
        <item sd="0" x="620"/>
        <item sd="0" m="1" x="2156"/>
        <item sd="0" m="1" x="1734"/>
        <item sd="0" m="1" x="2230"/>
        <item sd="0" x="189"/>
        <item sd="0" m="1" x="1152"/>
        <item sd="0" x="1077"/>
        <item sd="0" m="1" x="1287"/>
        <item sd="0" m="1" x="2666"/>
        <item sd="0" m="1" x="2047"/>
        <item sd="0" x="630"/>
        <item sd="0" m="1" x="2491"/>
        <item sd="0" m="1" x="1210"/>
        <item sd="0" m="1" x="2284"/>
        <item sd="0" m="1" x="1126"/>
        <item sd="0" m="1" x="1913"/>
        <item sd="0" m="1" x="2609"/>
        <item sd="0" m="1" x="2623"/>
        <item sd="0" m="1" x="2807"/>
        <item sd="0" m="1" x="2378"/>
        <item sd="0" m="1" x="2685"/>
        <item sd="0" m="1" x="2441"/>
        <item sd="0" m="1" x="1457"/>
        <item sd="0" m="1" x="1797"/>
        <item sd="0" m="1" x="2307"/>
        <item sd="0" m="1" x="1468"/>
        <item sd="0" m="1" x="1288"/>
        <item sd="0" m="1" x="1631"/>
        <item sd="0" m="1" x="1174"/>
        <item sd="0" x="1091"/>
        <item sd="0" m="1" x="1874"/>
        <item sd="0" m="1" x="2548"/>
        <item sd="0" m="1" x="1576"/>
        <item sd="0" m="1" x="2490"/>
        <item sd="0" x="935"/>
        <item sd="0" m="1" x="2288"/>
        <item sd="0" m="1" x="2698"/>
        <item sd="0" m="1" x="1422"/>
        <item sd="0" m="1" x="1128"/>
        <item sd="0" m="1" x="1926"/>
        <item sd="0" m="1" x="1503"/>
        <item sd="0" x="469"/>
        <item sd="0" m="1" x="1177"/>
        <item sd="0" x="740"/>
        <item sd="0" m="1" x="1381"/>
        <item sd="0" x="676"/>
        <item sd="0" m="1" x="1580"/>
        <item sd="0" m="1" x="2626"/>
        <item sd="0" m="1" x="1910"/>
        <item sd="0" m="1" x="1979"/>
        <item sd="0" m="1" x="2789"/>
        <item sd="0" m="1" x="1239"/>
        <item sd="0" m="1" x="1657"/>
        <item sd="0" m="1" x="1228"/>
        <item sd="0" m="1" x="2010"/>
        <item sd="0" m="1" x="1446"/>
        <item sd="0" m="1" x="1998"/>
        <item sd="0" m="1" x="1357"/>
        <item sd="0" m="1" x="1837"/>
        <item sd="0" m="1" x="1731"/>
        <item sd="0" x="129"/>
        <item sd="0" m="1" x="1865"/>
        <item sd="0" m="1" x="2000"/>
        <item sd="0" m="1" x="1121"/>
        <item sd="0" m="1" x="1401"/>
        <item sd="0" x="163"/>
        <item sd="0" m="1" x="1197"/>
        <item sd="0" m="1" x="1952"/>
        <item sd="0" x="413"/>
        <item sd="0" x="130"/>
        <item sd="0" m="1" x="1622"/>
        <item sd="0" m="1" x="1325"/>
        <item sd="0" x="1040"/>
        <item sd="0" x="104"/>
        <item sd="0" m="1" x="2585"/>
        <item sd="0" m="1" x="2770"/>
        <item sd="0" m="1" x="2078"/>
        <item sd="0" m="1" x="1364"/>
        <item sd="0" x="412"/>
        <item sd="0" x="658"/>
        <item sd="0" x="215"/>
        <item sd="0" m="1" x="2471"/>
        <item sd="0" m="1" x="2333"/>
        <item sd="0" x="400"/>
        <item sd="0" x="634"/>
        <item sd="0" x="176"/>
        <item sd="0" m="1" x="2528"/>
        <item sd="0" m="1" x="2254"/>
        <item sd="0" m="1" x="2428"/>
        <item sd="0" m="1" x="1402"/>
        <item sd="0" m="1" x="2746"/>
        <item sd="0" m="1" x="1453"/>
        <item sd="0" m="1" x="2316"/>
        <item sd="0" m="1" x="1839"/>
        <item sd="0" m="1" x="2071"/>
        <item sd="0" m="1" x="2351"/>
        <item sd="0" m="1" x="1592"/>
        <item sd="0" x="942"/>
        <item sd="0" x="97"/>
        <item sd="0" m="1" x="2860"/>
        <item sd="0" m="1" x="2353"/>
        <item sd="0" x="452"/>
        <item sd="0" m="1" x="2412"/>
        <item sd="0" x="108"/>
        <item sd="0" m="1" x="1125"/>
        <item sd="0" x="596"/>
        <item sd="0" m="1" x="1776"/>
        <item sd="0" m="1" x="2549"/>
        <item sd="0" m="1" x="1800"/>
        <item sd="0" m="1" x="2154"/>
        <item sd="0" m="1" x="1730"/>
        <item sd="0" m="1" x="2083"/>
        <item sd="0" m="1" x="1387"/>
        <item sd="0" m="1" x="2105"/>
        <item sd="0" m="1" x="2134"/>
        <item sd="0" x="813"/>
        <item sd="0" m="1" x="2525"/>
        <item sd="0" m="1" x="1417"/>
        <item sd="0" m="1" x="1216"/>
        <item sd="0" m="1" x="1605"/>
        <item sd="0" m="1" x="1215"/>
        <item sd="0" m="1" x="1469"/>
        <item sd="0" x="405"/>
        <item sd="0" m="1" x="1464"/>
        <item sd="0" m="1" x="1726"/>
        <item sd="0" m="1" x="2184"/>
        <item sd="0" m="1" x="1252"/>
        <item sd="0" m="1" x="2139"/>
        <item sd="0" x="114"/>
        <item sd="0" m="1" x="2506"/>
        <item sd="0" m="1" x="2183"/>
        <item sd="0" m="1" x="2054"/>
        <item sd="0" m="1" x="2141"/>
        <item sd="0" m="1" x="2229"/>
        <item sd="0" m="1" x="2337"/>
        <item sd="0" x="474"/>
        <item sd="0" x="319"/>
        <item sd="0" m="1" x="2338"/>
        <item sd="0" x="900"/>
        <item sd="0" m="1" x="1137"/>
        <item sd="0" m="1" x="1278"/>
        <item sd="0" m="1" x="2495"/>
        <item sd="0" x="157"/>
        <item sd="0" x="13"/>
        <item sd="0" m="1" x="2277"/>
        <item sd="0" m="1" x="1264"/>
        <item sd="0" m="1" x="2760"/>
        <item sd="0" m="1" x="2013"/>
        <item sd="0" x="111"/>
        <item sd="0" x="672"/>
        <item sd="0" x="75"/>
        <item sd="0" x="589"/>
        <item sd="0" m="1" x="2664"/>
        <item sd="0" m="1" x="2492"/>
        <item sd="0" x="313"/>
        <item sd="0" x="134"/>
        <item sd="0" m="1" x="1451"/>
        <item sd="0" x="479"/>
        <item sd="0" x="484"/>
        <item sd="0" m="1" x="2838"/>
        <item sd="0" m="1" x="2765"/>
        <item sd="0" x="640"/>
        <item sd="0" m="1" x="2413"/>
        <item sd="0" x="470"/>
        <item sd="0" x="789"/>
        <item sd="0" m="1" x="2234"/>
        <item sd="0" m="1" x="2113"/>
        <item sd="0" m="1" x="2693"/>
        <item sd="0" m="1" x="1458"/>
        <item sd="0" m="1" x="1219"/>
        <item sd="0" m="1" x="2857"/>
        <item sd="0" m="1" x="2399"/>
        <item sd="0" m="1" x="1193"/>
        <item sd="0" m="1" x="2689"/>
        <item sd="0" m="1" x="1185"/>
        <item sd="0" m="1" x="1645"/>
        <item sd="0" m="1" x="1560"/>
        <item sd="0" m="1" x="1654"/>
        <item sd="0" m="1" x="1483"/>
        <item sd="0" x="859"/>
        <item sd="0" m="1" x="2038"/>
        <item sd="0" m="1" x="2829"/>
        <item sd="0" x="318"/>
        <item sd="0" m="1" x="1851"/>
        <item sd="0" m="1" x="2912"/>
        <item sd="0" x="710"/>
        <item sd="0" m="1" x="2125"/>
        <item sd="0" m="1" x="1655"/>
        <item sd="0" m="1" x="2869"/>
        <item sd="0" x="929"/>
        <item sd="0" m="1" x="1289"/>
        <item sd="0" m="1" x="1759"/>
        <item sd="0" m="1" x="2082"/>
        <item sd="0" x="390"/>
        <item sd="0" m="1" x="1132"/>
        <item sd="0" m="1" x="2909"/>
        <item sd="0" x="32"/>
        <item sd="0" m="1" x="2340"/>
        <item sd="0" m="1" x="1544"/>
        <item sd="0" x="275"/>
        <item sd="0" x="144"/>
        <item sd="0" m="1" x="1149"/>
        <item sd="0" m="1" x="1426"/>
        <item sd="0" m="1" x="2411"/>
        <item sd="0" m="1" x="1502"/>
        <item sd="0" m="1" x="1161"/>
        <item sd="0" x="569"/>
        <item sd="0" x="681"/>
        <item sd="0" m="1" x="2612"/>
        <item sd="0" m="1" x="1403"/>
        <item sd="0" m="1" x="1352"/>
        <item sd="0" m="1" x="1689"/>
        <item sd="0" m="1" x="2635"/>
        <item sd="0" m="1" x="2004"/>
        <item sd="0" x="30"/>
        <item sd="0" m="1" x="1573"/>
        <item sd="0" m="1" x="1957"/>
        <item sd="0" m="1" x="1510"/>
        <item sd="0" m="1" x="1439"/>
        <item sd="0" x="145"/>
        <item sd="0" x="178"/>
        <item sd="0" m="1" x="1637"/>
        <item sd="0" m="1" x="2560"/>
        <item sd="0" m="1" x="2235"/>
        <item sd="0" m="1" x="2102"/>
        <item sd="0" x="247"/>
        <item sd="0" x="1028"/>
        <item sd="0" m="1" x="1964"/>
        <item sd="0" m="1" x="1207"/>
        <item sd="0" m="1" x="1950"/>
        <item sd="0" m="1" x="1625"/>
        <item sd="0" m="1" x="2572"/>
        <item sd="0" x="604"/>
        <item sd="0" m="1" x="1542"/>
        <item sd="0" m="1" x="2733"/>
        <item sd="0" x="847"/>
        <item sd="0" x="519"/>
        <item sd="0" m="1" x="2263"/>
        <item sd="0" m="1" x="1732"/>
        <item sd="0" m="1" x="1888"/>
        <item sd="0" x="861"/>
        <item sd="0" m="1" x="1577"/>
        <item sd="0" m="1" x="2055"/>
        <item sd="0" m="1" x="2020"/>
        <item sd="0" m="1" x="1386"/>
        <item sd="0" m="1" x="2438"/>
        <item sd="0" m="1" x="1598"/>
        <item sd="0" m="1" x="1744"/>
        <item sd="0" m="1" x="2418"/>
        <item sd="0" m="1" x="2172"/>
        <item sd="0" x="733"/>
        <item sd="0" x="1120"/>
        <item sd="0" m="1" x="1965"/>
        <item sd="0" m="1" x="2341"/>
        <item sd="0" m="1" x="2569"/>
        <item sd="0" m="1" x="2606"/>
        <item sd="0" m="1" x="1722"/>
        <item sd="0" m="1" x="1220"/>
        <item sd="0" m="1" x="2896"/>
        <item sd="0" m="1" x="1982"/>
        <item sd="0" x="1081"/>
        <item sd="0" m="1" x="2299"/>
        <item sd="0" m="1" x="1444"/>
        <item sd="0" m="1" x="2820"/>
        <item sd="0" m="1" x="2615"/>
        <item sd="0" m="1" x="2669"/>
        <item sd="0" m="1" x="2536"/>
        <item sd="0" m="1" x="2481"/>
        <item sd="0" m="1" x="1771"/>
        <item sd="0" m="1" x="2918"/>
        <item sd="0" x="724"/>
        <item sd="0" m="1" x="2624"/>
        <item sd="0" m="1" x="1945"/>
        <item sd="0" x="28"/>
        <item sd="0" m="1" x="2741"/>
        <item sd="0" m="1" x="2206"/>
        <item sd="0" x="35"/>
        <item sd="0" m="1" x="1588"/>
        <item sd="0" x="820"/>
        <item sd="0" m="1" x="2393"/>
        <item sd="0" m="1" x="2621"/>
        <item sd="0" m="1" x="1358"/>
        <item sd="0" m="1" x="1949"/>
        <item sd="0" x="1019"/>
        <item sd="0" m="1" x="1393"/>
        <item sd="0" m="1" x="2893"/>
        <item sd="0" m="1" x="1743"/>
        <item sd="0" x="1048"/>
        <item sd="0" x="41"/>
        <item sd="0" m="1" x="2005"/>
        <item sd="0" m="1" x="1999"/>
        <item sd="0" m="1" x="2745"/>
        <item sd="0" m="1" x="2849"/>
        <item sd="0" m="1" x="1395"/>
        <item sd="0" m="1" x="1462"/>
        <item sd="0" x="252"/>
        <item sd="0" m="1" x="1774"/>
        <item sd="0" m="1" x="2050"/>
        <item sd="0" x="517"/>
        <item sd="0" m="1" x="2761"/>
        <item sd="0" m="1" x="1337"/>
        <item sd="0" m="1" x="1562"/>
        <item sd="0" m="1" x="2128"/>
        <item sd="0" m="1" x="1324"/>
        <item sd="0" m="1" x="2589"/>
        <item sd="0" m="1" x="1686"/>
        <item sd="0" m="1" x="2342"/>
        <item sd="0" m="1" x="1550"/>
        <item sd="0" x="234"/>
        <item sd="0" x="70"/>
        <item sd="0" m="1" x="2618"/>
        <item sd="0" m="1" x="2250"/>
        <item sd="0" x="860"/>
        <item sd="0" m="1" x="2713"/>
        <item sd="0" m="1" x="2699"/>
        <item sd="0" m="1" x="2700"/>
        <item sd="0" m="1" x="2479"/>
        <item sd="0" m="1" x="1735"/>
        <item sd="0" m="1" x="2103"/>
        <item sd="0" m="1" x="2834"/>
        <item sd="0" m="1" x="2870"/>
        <item sd="0" m="1" x="1384"/>
        <item sd="0" m="1" x="2846"/>
        <item sd="0" m="1" x="2424"/>
        <item sd="0" m="1" x="2179"/>
        <item sd="0" m="1" x="2640"/>
        <item sd="0" m="1" x="2915"/>
        <item sd="0" x="227"/>
        <item sd="0" m="1" x="2321"/>
        <item sd="0" m="1" x="2146"/>
        <item sd="0" m="1" x="2434"/>
        <item sd="0" m="1" x="1258"/>
        <item sd="0" m="1" x="1473"/>
        <item sd="0" m="1" x="1200"/>
        <item sd="0" x="38"/>
        <item sd="0" m="1" x="1616"/>
        <item sd="0" m="1" x="2126"/>
        <item sd="0" m="1" x="1187"/>
        <item sd="0" m="1" x="2114"/>
        <item sd="0" x="285"/>
        <item sd="0" m="1" x="2458"/>
        <item sd="0" m="1" x="1683"/>
        <item sd="0" m="1" x="2320"/>
        <item sd="0" x="746"/>
        <item sd="0" m="1" x="1943"/>
        <item sd="0" m="1" x="1814"/>
        <item sd="0" m="1" x="1234"/>
        <item sd="0" x="65"/>
        <item sd="0" m="1" x="1131"/>
        <item sd="0" m="1" x="1249"/>
        <item sd="0" m="1" x="2448"/>
        <item sd="0" x="256"/>
        <item sd="0" m="1" x="2221"/>
        <item sd="0" m="1" x="2422"/>
        <item sd="0" m="1" x="2812"/>
        <item sd="0" m="1" x="1383"/>
        <item sd="0" m="1" x="2258"/>
        <item sd="0" m="1" x="2392"/>
        <item sd="0" m="1" x="2033"/>
        <item sd="0" m="1" x="1624"/>
        <item sd="0" m="1" x="2824"/>
        <item sd="0" m="1" x="2571"/>
        <item sd="0" m="1" x="2903"/>
        <item sd="0" m="1" x="2836"/>
        <item sd="0" m="1" x="2584"/>
        <item sd="0" m="1" x="2063"/>
        <item sd="0" x="1067"/>
        <item sd="0" m="1" x="2737"/>
        <item sd="0" m="1" x="2754"/>
        <item sd="0" m="1" x="2112"/>
        <item sd="0" x="188"/>
        <item sd="0" m="1" x="1599"/>
        <item sd="0" x="284"/>
        <item sd="0" x="267"/>
        <item sd="0" m="1" x="1157"/>
        <item sd="0" m="1" x="1704"/>
        <item sd="0" m="1" x="2355"/>
        <item sd="0" m="1" x="2586"/>
        <item sd="0" m="1" x="2758"/>
        <item sd="0" m="1" x="1859"/>
        <item sd="0" m="1" x="2115"/>
        <item sd="0" m="1" x="2423"/>
        <item sd="0" x="162"/>
        <item sd="0" x="166"/>
        <item sd="0" m="1" x="2759"/>
        <item sd="0" x="1038"/>
        <item sd="0" m="1" x="1875"/>
        <item sd="0" m="1" x="1649"/>
        <item sd="0" x="12"/>
        <item sd="0" m="1" x="1368"/>
        <item sd="0" m="1" x="1353"/>
        <item sd="0" m="1" x="1972"/>
        <item sd="0" m="1" x="2601"/>
        <item sd="0" m="1" x="1907"/>
        <item sd="0" m="1" x="2122"/>
        <item sd="0" m="1" x="1955"/>
        <item sd="0" x="364"/>
        <item sd="0" m="1" x="1886"/>
        <item sd="0" m="1" x="2687"/>
        <item sd="0" m="1" x="1179"/>
        <item sd="0" m="1" x="2236"/>
        <item sd="0" x="1071"/>
        <item sd="0" m="1" x="2287"/>
        <item sd="0" m="1" x="1784"/>
        <item sd="0" m="1" x="2262"/>
        <item sd="0" m="1" x="1775"/>
        <item sd="0" m="1" x="2242"/>
        <item sd="0" m="1" x="1427"/>
        <item sd="0" m="1" x="2176"/>
        <item sd="0" x="368"/>
        <item sd="0" m="1" x="1876"/>
        <item sd="0" m="1" x="2295"/>
        <item sd="0" m="1" x="2044"/>
        <item sd="0" m="1" x="1455"/>
        <item sd="0" m="1" x="1512"/>
        <item sd="0" m="1" x="2531"/>
        <item sd="0" m="1" x="2370"/>
        <item sd="0" m="1" x="2269"/>
        <item sd="0" m="1" x="1423"/>
        <item sd="0" m="1" x="1442"/>
        <item sd="0" m="1" x="1303"/>
        <item sd="0" m="1" x="1620"/>
        <item sd="0" m="1" x="1199"/>
        <item sd="0" x="346"/>
        <item sd="0" m="1" x="2147"/>
        <item sd="0" m="1" x="2631"/>
        <item sd="0" m="1" x="1740"/>
        <item sd="0" x="191"/>
        <item sd="0" m="1" x="2065"/>
        <item sd="0" m="1" x="2168"/>
        <item sd="0" m="1" x="2336"/>
        <item sd="0" m="1" x="2656"/>
        <item sd="0" m="1" x="1396"/>
        <item sd="0" m="1" x="1277"/>
        <item sd="0" m="1" x="1167"/>
        <item sd="0" m="1" x="1682"/>
        <item sd="0" m="1" x="1467"/>
        <item sd="0" m="1" x="1165"/>
        <item sd="0" m="1" x="1651"/>
        <item sd="0" m="1" x="2630"/>
        <item sd="0" m="1" x="2460"/>
        <item sd="0" m="1" x="2359"/>
        <item sd="0" x="329"/>
        <item sd="0" m="1" x="1788"/>
        <item sd="0" x="326"/>
        <item sd="0" m="1" x="2878"/>
        <item sd="0" m="1" x="1931"/>
        <item sd="0" m="1" x="2675"/>
        <item sd="0" m="1" x="2600"/>
        <item sd="0" m="1" x="2828"/>
        <item sd="0" x="524"/>
        <item sd="0" m="1" x="1659"/>
        <item sd="0" m="1" x="1669"/>
        <item sd="0" m="1" x="1582"/>
        <item sd="0" x="115"/>
        <item sd="0" m="1" x="2008"/>
        <item sd="0" m="1" x="2672"/>
        <item sd="0" m="1" x="1780"/>
        <item sd="0" m="1" x="2427"/>
        <item sd="0" m="1" x="1575"/>
        <item sd="0" x="791"/>
        <item sd="0" x="994"/>
        <item sd="0" m="1" x="2843"/>
        <item sd="0" m="1" x="1710"/>
        <item sd="0" m="1" x="1792"/>
        <item sd="0" m="1" x="2483"/>
        <item sd="0" m="1" x="2223"/>
        <item sd="0" m="1" x="1182"/>
        <item sd="0" m="1" x="1748"/>
        <item sd="0" m="1" x="2388"/>
        <item sd="0" m="1" x="2622"/>
        <item sd="0" m="1" x="1556"/>
        <item sd="0" m="1" x="2143"/>
        <item sd="0" x="1090"/>
        <item sd="0" m="1" x="1507"/>
        <item sd="0" m="1" x="1509"/>
        <item sd="0" m="1" x="1996"/>
        <item sd="0" m="1" x="1680"/>
        <item sd="0" m="1" x="2809"/>
        <item sd="0" m="1" x="1699"/>
        <item sd="0" m="1" x="1472"/>
        <item sd="0" m="1" x="1385"/>
        <item sd="0" m="1" x="1871"/>
        <item sd="0" m="1" x="2523"/>
        <item sd="0" x="973"/>
        <item sd="0" x="811"/>
        <item sd="0" m="1" x="1904"/>
        <item sd="0" m="1" x="2420"/>
        <item sd="0" m="1" x="2417"/>
        <item sd="0" m="1" x="1321"/>
        <item sd="0" m="1" x="1378"/>
        <item sd="0" m="1" x="2387"/>
        <item sd="0" m="1" x="2579"/>
        <item sd="0" m="1" x="2546"/>
        <item sd="0" x="755"/>
        <item sd="0" m="1" x="1537"/>
        <item sd="0" m="1" x="1498"/>
        <item sd="0" m="1" x="1416"/>
        <item sd="0" m="1" x="1350"/>
        <item sd="0" x="978"/>
        <item sd="0" x="773"/>
        <item sd="0" m="1" x="1504"/>
        <item sd="0" m="1" x="1394"/>
        <item sd="0" m="1" x="1727"/>
        <item sd="0" m="1" x="2888"/>
        <item sd="0" m="1" x="1565"/>
        <item sd="0" m="1" x="1956"/>
        <item sd="0" m="1" x="2841"/>
        <item sd="0" m="1" x="1821"/>
        <item sd="0" m="1" x="1293"/>
        <item sd="0" m="1" x="1159"/>
        <item sd="0" x="356"/>
        <item sd="0" m="1" x="1818"/>
        <item sd="0" x="26"/>
        <item sd="0" m="1" x="2429"/>
        <item sd="0" m="1" x="1711"/>
        <item sd="0" x="728"/>
        <item sd="0" m="1" x="2904"/>
        <item sd="0" x="667"/>
        <item sd="0" m="1" x="2885"/>
        <item sd="0" m="1" x="1526"/>
        <item sd="0" m="1" x="1362"/>
        <item sd="0" m="1" x="2792"/>
        <item sd="0" m="1" x="1305"/>
        <item sd="0" m="1" x="2304"/>
        <item sd="0" m="1" x="2514"/>
        <item sd="0" m="1" x="1778"/>
        <item sd="0" m="1" x="2358"/>
        <item sd="0" m="1" x="1848"/>
        <item sd="0" m="1" x="1702"/>
        <item sd="0" m="1" x="1823"/>
        <item sd="0" m="1" x="2086"/>
        <item sd="0" m="1" x="2475"/>
        <item sd="0" m="1" x="2662"/>
        <item sd="0" m="1" x="2907"/>
        <item sd="0" m="1" x="1273"/>
        <item sd="0" m="1" x="2625"/>
        <item sd="0" m="1" x="1400"/>
        <item sd="0" m="1" x="2052"/>
        <item sd="0" m="1" x="2187"/>
        <item sd="0" m="1" x="2839"/>
        <item sd="0" m="1" x="2692"/>
        <item sd="0" x="858"/>
        <item sd="0" m="1" x="2910"/>
        <item sd="0" m="1" x="1585"/>
        <item sd="0" m="1" x="1849"/>
        <item sd="0" m="1" x="2730"/>
        <item sd="0" m="1" x="2818"/>
        <item sd="0" m="1" x="2833"/>
        <item sd="0" m="1" x="2318"/>
        <item sd="0" m="1" x="2293"/>
        <item sd="0" m="1" x="2484"/>
        <item sd="0" m="1" x="2588"/>
        <item sd="0" m="1" x="2776"/>
        <item sd="0" m="1" x="2716"/>
        <item sd="0" m="1" x="1317"/>
        <item sd="0" m="1" x="1920"/>
        <item sd="0" m="1" x="1747"/>
        <item sd="0" m="1" x="1703"/>
        <item sd="0" m="1" x="1708"/>
        <item sd="0" m="1" x="2831"/>
        <item sd="0" m="1" x="1855"/>
        <item sd="0" m="1" x="1985"/>
        <item sd="0" m="1" x="1922"/>
        <item sd="0" x="572"/>
        <item sd="0" m="1" x="2442"/>
        <item sd="0" m="1" x="1156"/>
        <item sd="0" m="1" x="1528"/>
        <item sd="0" m="1" x="1889"/>
        <item sd="0" m="1" x="1524"/>
        <item sd="0" m="1" x="1857"/>
        <item sd="0" x="140"/>
        <item sd="0" m="1" x="1375"/>
        <item sd="0" m="1" x="2291"/>
        <item sd="0" m="1" x="1443"/>
        <item sd="0" m="1" x="1282"/>
        <item sd="0" m="1" x="1454"/>
        <item sd="0" m="1" x="2027"/>
        <item sd="0" m="1" x="2778"/>
        <item sd="0" m="1" x="2879"/>
        <item sd="0" m="1" x="2212"/>
        <item sd="0" m="1" x="1143"/>
        <item sd="0" m="1" x="2825"/>
        <item sd="0" m="1" x="1786"/>
        <item sd="0" m="1" x="1929"/>
        <item sd="0" m="1" x="2396"/>
        <item sd="0" m="1" x="2085"/>
        <item sd="0" x="650"/>
        <item sd="0" m="1" x="2890"/>
        <item sd="0" m="1" x="1838"/>
        <item sd="0" m="1" x="2059"/>
        <item sd="0" m="1" x="1844"/>
        <item sd="0" m="1" x="1521"/>
        <item sd="0" x="1054"/>
        <item sd="0" m="1" x="2511"/>
        <item sd="0" m="1" x="1819"/>
        <item sd="0" m="1" x="2375"/>
        <item sd="0" m="1" x="2577"/>
        <item sd="0" m="1" x="1142"/>
        <item sd="0" m="1" x="2101"/>
        <item sd="0" m="1" x="1878"/>
        <item sd="0" m="1" x="1641"/>
        <item sd="0" m="1" x="2763"/>
        <item sd="0" m="1" x="1175"/>
        <item sd="0" m="1" x="1894"/>
        <item sd="0" m="1" x="1345"/>
        <item sd="0" m="1" x="1807"/>
        <item sd="0" m="1" x="2132"/>
        <item sd="0" m="1" x="2832"/>
        <item sd="0" m="1" x="2474"/>
        <item sd="0" m="1" x="2366"/>
        <item sd="0" x="888"/>
        <item sd="0" x="214"/>
        <item sd="0" m="1" x="1534"/>
        <item sd="0" m="1" x="2137"/>
        <item sd="0" m="1" x="2152"/>
        <item sd="0" m="1" x="2218"/>
        <item sd="0" m="1" x="2470"/>
        <item sd="0" m="1" x="2433"/>
        <item sd="0" m="1" x="1900"/>
        <item sd="0" m="1" x="2023"/>
        <item sd="0" m="1" x="1724"/>
        <item sd="0" m="1" x="2386"/>
        <item sd="0" m="1" x="2645"/>
        <item sd="0" x="119"/>
        <item sd="0" m="1" x="1589"/>
        <item sd="0" m="1" x="2545"/>
        <item sd="0" m="1" x="1382"/>
        <item sd="0" m="1" x="2289"/>
        <item sd="0" m="1" x="1445"/>
        <item sd="0" m="1" x="1522"/>
        <item sd="0" m="1" x="2247"/>
        <item sd="0" m="1" x="1742"/>
        <item sd="0" m="1" x="2308"/>
        <item sd="0" x="459"/>
        <item sd="0" m="1" x="2895"/>
        <item sd="0" m="1" x="2854"/>
        <item sd="0" m="1" x="1257"/>
        <item sd="0" x="928"/>
        <item sd="0" x="330"/>
        <item sd="0" m="1" x="1267"/>
        <item sd="0" m="1" x="1590"/>
        <item sd="0" m="1" x="2455"/>
        <item sd="0" m="1" x="1511"/>
        <item sd="0" m="1" x="1596"/>
        <item sd="0" m="1" x="1290"/>
        <item sd="0" m="1" x="1329"/>
        <item sd="0" m="1" x="1147"/>
        <item sd="0" m="1" x="1790"/>
        <item sd="0" m="1" x="1906"/>
        <item sd="0" m="1" x="2535"/>
        <item sd="0" m="1" x="2268"/>
        <item sd="0" m="1" x="2534"/>
        <item sd="0" m="1" x="2772"/>
        <item sd="0" m="1" x="2226"/>
        <item sd="0" m="1" x="1769"/>
        <item sd="0" m="1" x="1283"/>
        <item sd="0" m="1" x="2306"/>
        <item sd="0" m="1" x="2740"/>
        <item sd="0" m="1" x="2764"/>
        <item sd="0" m="1" x="2610"/>
        <item sd="0" m="1" x="2208"/>
        <item sd="0" x="489"/>
        <item sd="0" m="1" x="2279"/>
        <item sd="0" m="1" x="1465"/>
        <item sd="0" m="1" x="1787"/>
        <item sd="0" x="453"/>
        <item sd="0" m="1" x="2311"/>
        <item sd="0" m="1" x="1344"/>
        <item sd="0" m="1" x="1846"/>
        <item sd="0" m="1" x="2744"/>
        <item sd="0" m="1" x="2720"/>
        <item sd="0" m="1" x="2557"/>
        <item sd="0" m="1" x="1492"/>
        <item sd="0" m="1" x="2135"/>
        <item sd="0" m="1" x="2245"/>
        <item sd="0" m="1" x="1853"/>
        <item sd="0" m="1" x="1638"/>
        <item sd="0" m="1" x="1223"/>
        <item sd="0" m="1" x="1319"/>
        <item sd="0" m="1" x="1173"/>
        <item sd="0" m="1" x="2322"/>
        <item sd="0" m="1" x="2028"/>
        <item sd="0" m="1" x="2788"/>
        <item sd="0" m="1" x="1532"/>
        <item sd="0" m="1" x="2040"/>
        <item sd="0" m="1" x="1212"/>
        <item sd="0" m="1" x="1552"/>
        <item sd="0" m="1" x="2558"/>
        <item sd="0" m="1" x="1563"/>
        <item sd="0" m="1" x="1897"/>
        <item sd="0" m="1" x="1539"/>
        <item sd="0" m="1" x="2300"/>
        <item sd="0" m="1" x="1890"/>
        <item sd="0" m="1" x="2686"/>
        <item sd="0" m="1" x="2099"/>
        <item sd="0" x="379"/>
        <item sd="0" m="1" x="2673"/>
        <item sd="0" m="1" x="1597"/>
        <item sd="0" x="601"/>
        <item sd="0" m="1" x="1294"/>
        <item sd="0" x="388"/>
        <item sd="0" x="458"/>
        <item sd="0" m="1" x="2605"/>
        <item sd="0" m="1" x="2190"/>
        <item sd="0" m="1" x="2062"/>
        <item sd="0" m="1" x="2611"/>
        <item sd="0" m="1" x="1995"/>
        <item sd="0" m="1" x="1789"/>
        <item sd="0" m="1" x="2826"/>
        <item sd="0" m="1" x="2575"/>
        <item sd="0" m="1" x="1808"/>
        <item sd="0" m="1" x="1827"/>
        <item sd="0" m="1" x="2482"/>
        <item sd="0" m="1" x="2917"/>
        <item sd="0" x="683"/>
        <item sd="0" x="914"/>
        <item sd="0" m="1" x="2865"/>
        <item sd="0" m="1" x="2301"/>
        <item sd="0" m="1" x="1962"/>
        <item sd="0" x="930"/>
        <item sd="0" m="1" x="1990"/>
        <item sd="0" m="1" x="1233"/>
        <item sd="0" m="1" x="1713"/>
        <item sd="0" x="4"/>
        <item sd="0" m="1" x="1991"/>
        <item sd="0" m="1" x="1858"/>
        <item sd="0" m="1" x="1514"/>
        <item sd="0" x="527"/>
        <item sd="0" m="1" x="2382"/>
        <item sd="0" m="1" x="2734"/>
        <item sd="0" m="1" x="1798"/>
        <item sd="0" m="1" x="1208"/>
        <item sd="0" m="1" x="1327"/>
        <item sd="0" m="1" x="2324"/>
        <item sd="0" m="1" x="1969"/>
        <item sd="0" m="1" x="2559"/>
        <item sd="0" m="1" x="2309"/>
        <item sd="0" m="1" x="2041"/>
        <item sd="0" m="1" x="1767"/>
        <item sd="0" m="1" x="2404"/>
        <item sd="0" x="941"/>
        <item sd="0" m="1" x="1940"/>
        <item sd="0" m="1" x="2032"/>
        <item sd="0" x="54"/>
        <item sd="0" x="435"/>
        <item sd="0" m="1" x="1338"/>
        <item sd="0" m="1" x="2660"/>
        <item sd="0" m="1" x="1584"/>
        <item sd="0" m="1" x="2533"/>
        <item sd="0" m="1" x="1618"/>
        <item sd="0" m="1" x="1723"/>
        <item sd="0" m="1" x="1887"/>
        <item sd="0" m="1" x="1253"/>
        <item sd="0" m="1" x="1307"/>
        <item sd="0" m="1" x="1314"/>
        <item sd="0" m="1" x="2009"/>
        <item sd="0" m="1" x="2093"/>
        <item sd="0" m="1" x="1918"/>
        <item sd="0" m="1" x="2632"/>
        <item sd="0" m="1" x="1164"/>
        <item sd="0" m="1" x="2804"/>
        <item sd="0" m="1" x="2790"/>
        <item sd="0" m="1" x="1564"/>
        <item sd="0" m="1" x="2197"/>
        <item sd="0" m="1" x="2450"/>
        <item sd="0" x="216"/>
        <item sd="0" m="1" x="2594"/>
        <item sd="0" m="1" x="1263"/>
        <item sd="0" m="1" x="2753"/>
        <item sd="0" m="1" x="2034"/>
        <item sd="0" m="1" x="1629"/>
        <item sd="0" m="1" x="1706"/>
        <item sd="0" m="1" x="1506"/>
        <item sd="0" m="1" x="1840"/>
        <item sd="0" m="1" x="1661"/>
        <item sd="0" m="1" x="2407"/>
        <item sd="0" m="1" x="1718"/>
        <item sd="0" x="323"/>
        <item sd="0" m="1" x="1242"/>
        <item sd="0" m="1" x="1343"/>
        <item sd="0" m="1" x="2188"/>
        <item sd="0" m="1" x="1608"/>
        <item sd="0" x="738"/>
        <item sd="0" m="1" x="1250"/>
        <item sd="0" m="1" x="2882"/>
        <item sd="0" m="1" x="2587"/>
        <item sd="0" m="1" x="1779"/>
        <item sd="0" m="1" x="2294"/>
        <item sd="0" m="1" x="1412"/>
        <item sd="0" m="1" x="2694"/>
        <item sd="0" x="768"/>
        <item sd="0" x="769"/>
        <item sd="0" m="1" x="1369"/>
        <item sd="0" x="771"/>
        <item sd="0" x="228"/>
        <item sd="0" m="1" x="2124"/>
        <item sd="0" x="775"/>
        <item sd="0" m="1" x="1806"/>
        <item sd="0" m="1" x="2381"/>
        <item sd="0" m="1" x="1662"/>
        <item sd="0" m="1" x="2900"/>
        <item sd="0" m="1" x="1299"/>
        <item sd="0" m="1" x="1601"/>
        <item sd="0" x="421"/>
        <item sd="0" m="1" x="1664"/>
        <item sd="0" m="1" x="1333"/>
        <item sd="0" m="1" x="2174"/>
        <item sd="0" m="1" x="1586"/>
        <item sd="0" m="1" x="2169"/>
        <item sd="0" x="983"/>
        <item sd="0" m="1" x="1756"/>
        <item sd="0" m="1" x="1663"/>
        <item sd="0" m="1" x="1640"/>
        <item sd="0" m="1" x="1280"/>
        <item sd="0" m="1" x="2566"/>
        <item sd="0" m="1" x="1541"/>
        <item sd="0" m="1" x="1600"/>
        <item sd="0" m="1" x="1980"/>
        <item sd="0" m="1" x="2416"/>
        <item sd="0" m="1" x="1480"/>
        <item sd="0" m="1" x="1485"/>
        <item sd="0" m="1" x="1346"/>
        <item sd="0" m="1" x="2091"/>
        <item sd="0" m="1" x="1690"/>
        <item sd="0" m="1" x="2282"/>
        <item sd="0" x="202"/>
        <item sd="0" m="1" x="2077"/>
        <item sd="0" m="1" x="1611"/>
        <item sd="0" m="1" x="1172"/>
        <item sd="0" m="1" x="2278"/>
        <item sd="0" m="1" x="1676"/>
        <item sd="0" m="1" x="2567"/>
        <item sd="0" m="1" x="1692"/>
        <item sd="0" m="1" x="2897"/>
        <item sd="0" m="1" x="2801"/>
        <item sd="0" m="1" x="2095"/>
        <item sd="0" m="1" x="1667"/>
        <item sd="0" m="1" x="1866"/>
        <item sd="0" m="1" x="2257"/>
        <item sd="0" x="849"/>
        <item sd="0" m="1" x="1863"/>
        <item sd="0" m="1" x="1360"/>
        <item sd="0" m="1" x="1976"/>
        <item sd="0" x="261"/>
        <item sd="0" m="1" x="1535"/>
        <item sd="0" m="1" x="1791"/>
        <item sd="0" m="1" x="1630"/>
        <item sd="0" m="1" x="1170"/>
        <item sd="0" m="1" x="2189"/>
        <item sd="0" m="1" x="2775"/>
        <item sd="0" x="1109"/>
        <item sd="0" m="1" x="2643"/>
        <item sd="0" m="1" x="1406"/>
        <item sd="0" m="1" x="1809"/>
        <item sd="0" m="1" x="2786"/>
        <item sd="0" m="1" x="1981"/>
        <item sd="0" m="1" x="2726"/>
        <item sd="0" m="1" x="2325"/>
        <item sd="0" m="1" x="1707"/>
        <item sd="0" m="1" x="1760"/>
        <item sd="0" m="1" x="1828"/>
        <item sd="0" m="1" x="1591"/>
        <item sd="0" m="1" x="1181"/>
        <item sd="0" m="1" x="2710"/>
        <item sd="0" m="1" x="2638"/>
        <item sd="0" x="899"/>
        <item sd="0" m="1" x="2464"/>
        <item sd="0" m="1" x="2327"/>
        <item sd="0" m="1" x="2344"/>
        <item sd="0" m="1" x="1155"/>
        <item sd="0" m="1" x="1815"/>
        <item sd="0" m="1" x="1286"/>
        <item sd="0" m="1" x="2145"/>
        <item sd="0" m="1" x="2430"/>
        <item sd="0" m="1" x="2120"/>
        <item sd="0" x="880"/>
        <item sd="0" m="1" x="1983"/>
        <item sd="0" m="1" x="2704"/>
        <item sd="0" m="1" x="2096"/>
        <item sd="0" m="1" x="2773"/>
        <item sd="0" m="1" x="1447"/>
        <item sd="0" m="1" x="2799"/>
        <item sd="0" m="1" x="2547"/>
        <item sd="0" m="1" x="1752"/>
        <item sd="0" x="180"/>
        <item sd="0" m="1" x="2848"/>
        <item sd="0" m="1" x="1295"/>
        <item sd="0" m="1" x="2513"/>
        <item sd="0" m="1" x="2165"/>
        <item sd="0" m="1" x="1925"/>
        <item sd="0" m="1" x="1753"/>
        <item sd="0" x="293"/>
        <item sd="0" x="516"/>
        <item sd="0" m="1" x="1399"/>
        <item sd="0" m="1" x="1141"/>
        <item sd="0" m="1" x="1421"/>
        <item sd="0" m="1" x="1456"/>
        <item sd="0" m="1" x="1323"/>
        <item sd="0" m="1" x="2369"/>
        <item sd="0" m="1" x="1813"/>
        <item sd="0" m="1" x="1712"/>
        <item sd="0" m="1" x="1896"/>
        <item sd="0" m="1" x="2107"/>
        <item sd="0" m="1" x="1297"/>
        <item sd="0" m="1" x="1678"/>
        <item sd="0" m="1" x="1429"/>
        <item sd="0" m="1" x="1898"/>
        <item sd="0" m="1" x="2712"/>
        <item sd="0" m="1" x="2837"/>
        <item sd="0" m="1" x="2663"/>
        <item sd="0" m="1" x="2367"/>
        <item sd="0" m="1" x="1619"/>
        <item sd="0" m="1" x="2323"/>
        <item sd="0" m="1" x="2806"/>
        <item sd="0" x="1044"/>
        <item sd="0" m="1" x="1376"/>
        <item sd="0" x="49"/>
        <item sd="0" x="61"/>
        <item sd="0" x="408"/>
        <item sd="0" m="1" x="1134"/>
        <item sd="0" x="154"/>
        <item sd="0" x="1051"/>
        <item sd="0" x="512"/>
        <item sd="0" m="1" x="1251"/>
        <item sd="0" m="1" x="2209"/>
        <item sd="0" m="1" x="2280"/>
        <item sd="0" x="1098"/>
        <item sd="0" m="1" x="1766"/>
        <item sd="0" m="1" x="2297"/>
        <item sd="0" m="1" x="2697"/>
        <item sd="0" m="1" x="1936"/>
        <item sd="0" m="1" x="2421"/>
        <item sd="0" m="1" x="2599"/>
        <item sd="0" m="1" x="1244"/>
        <item sd="0" x="526"/>
        <item sd="0" x="217"/>
        <item sd="0" m="1" x="2540"/>
        <item sd="0" m="1" x="1475"/>
        <item sd="0" m="1" x="2750"/>
        <item sd="0" m="1" x="1140"/>
        <item sd="0" m="1" x="2090"/>
        <item sd="0" x="1025"/>
        <item sd="0" x="743"/>
        <item sd="0" m="1" x="1941"/>
        <item sd="0" x="22"/>
        <item sd="0" x="20"/>
        <item sd="0" m="1" x="1666"/>
        <item sd="0" m="1" x="1260"/>
        <item sd="0" m="1" x="2343"/>
        <item sd="0" x="1102"/>
        <item sd="0" m="1" x="2454"/>
        <item sd="0" m="1" x="2679"/>
        <item sd="0" x="1085"/>
        <item sd="0" m="1" x="1538"/>
        <item sd="0" m="1" x="2051"/>
        <item sd="0" m="1" x="2201"/>
        <item sd="0" x="992"/>
        <item sd="0" m="1" x="1917"/>
        <item sd="0" x="832"/>
        <item sd="0" m="1" x="2827"/>
        <item sd="0" m="1" x="2365"/>
        <item sd="0" m="1" x="2178"/>
        <item sd="0" m="1" x="2073"/>
        <item sd="0" x="897"/>
        <item sd="0" m="1" x="2517"/>
        <item sd="0" x="1004"/>
        <item sd="0" m="1" x="1496"/>
        <item sd="0" x="1022"/>
        <item sd="0" x="1002"/>
        <item sd="0" m="1" x="2400"/>
        <item sd="0" m="1" x="1202"/>
        <item sd="0" m="1" x="2526"/>
        <item sd="0" x="487"/>
        <item sd="0" m="1" x="2037"/>
        <item sd="0" m="1" x="2121"/>
        <item sd="0" m="1" x="2532"/>
        <item sd="0" m="1" x="1681"/>
        <item sd="0" m="1" x="1318"/>
        <item sd="0" m="1" x="2510"/>
        <item sd="0" x="387"/>
        <item sd="0" m="1" x="2711"/>
        <item sd="0" x="321"/>
        <item sd="0" m="1" x="1339"/>
        <item sd="0" x="706"/>
        <item sd="0" x="1046"/>
        <item sd="0" x="711"/>
        <item sd="0" x="823"/>
        <item sd="0" x="1018"/>
        <item sd="0" m="1" x="2406"/>
        <item sd="0" m="1" x="1184"/>
        <item sd="0" m="1" x="1746"/>
        <item sd="0" m="1" x="1795"/>
        <item sd="0" m="1" x="2203"/>
        <item sd="0" x="160"/>
        <item sd="0" m="1" x="1440"/>
        <item sd="0" m="1" x="1572"/>
        <item sd="0" m="1" x="2855"/>
        <item sd="0" m="1" x="1548"/>
        <item sd="0" m="1" x="2453"/>
        <item sd="0" m="1" x="1939"/>
        <item sd="0" m="1" x="1409"/>
        <item sd="0" m="1" x="1928"/>
        <item sd="0" m="1" x="1867"/>
        <item sd="0" m="1" x="2582"/>
        <item sd="0" m="1" x="1449"/>
        <item sd="0" m="1" x="2445"/>
        <item sd="0" m="1" x="1531"/>
        <item sd="0" m="1" x="2905"/>
        <item sd="0" x="998"/>
        <item sd="0" m="1" x="1671"/>
        <item sd="0" x="798"/>
        <item sd="0" m="1" x="2425"/>
        <item sd="0" m="1" x="2394"/>
        <item sd="0" m="1" x="2195"/>
        <item sd="0" x="139"/>
        <item sd="0" x="745"/>
        <item sd="0" m="1" x="2180"/>
        <item sd="0" m="1" x="2066"/>
        <item sd="0" m="1" x="1764"/>
        <item sd="0" m="1" x="1670"/>
        <item sd="0" m="1" x="2521"/>
        <item sd="0" m="1" x="1499"/>
        <item sd="0" m="1" x="2410"/>
        <item sd="0" m="1" x="2298"/>
        <item sd="0" m="1" x="2362"/>
        <item sd="0" m="1" x="1310"/>
        <item sd="0" m="1" x="2079"/>
        <item sd="0" x="1089"/>
        <item sd="0" x="1007"/>
        <item sd="0" x="371"/>
        <item sd="0" m="1" x="1460"/>
        <item sd="0" x="999"/>
        <item sd="0" m="1" x="2690"/>
        <item sd="0" m="1" x="2111"/>
        <item sd="0" m="1" x="2405"/>
        <item sd="0" m="1" x="2762"/>
        <item sd="0" m="1" x="1716"/>
        <item sd="0" m="1" x="2319"/>
        <item sd="0" m="1" x="2627"/>
        <item sd="0" x="1043"/>
        <item sd="0" x="803"/>
        <item sd="0" m="1" x="2328"/>
        <item sd="0" m="1" x="1988"/>
        <item sd="0" m="1" x="2053"/>
        <item sd="0" m="1" x="1162"/>
        <item sd="0" x="939"/>
        <item sd="0" m="1" x="2777"/>
        <item sd="0" m="1" x="1474"/>
        <item sd="0" m="1" x="1568"/>
        <item sd="0" m="1" x="2658"/>
        <item sd="0" x="916"/>
        <item sd="0" m="1" x="2361"/>
        <item sd="0" m="1" x="1180"/>
        <item sd="0" m="1" x="1646"/>
        <item sd="0" m="1" x="2537"/>
        <item sd="0" x="320"/>
        <item sd="0" m="1" x="1276"/>
        <item sd="0" m="1" x="2803"/>
        <item sd="0" m="1" x="1700"/>
        <item sd="0" m="1" x="2155"/>
        <item sd="0" x="232"/>
        <item sd="0" m="1" x="2276"/>
        <item sd="0" m="1" x="1415"/>
        <item sd="0" m="1" x="2022"/>
        <item sd="0" m="1" x="1466"/>
        <item sd="0" m="1" x="2743"/>
        <item sd="0" m="1" x="2149"/>
        <item sd="0" m="1" x="1617"/>
        <item sd="0" m="1" x="2780"/>
        <item sd="0" m="1" x="1833"/>
        <item sd="0" m="1" x="1717"/>
        <item sd="0" x="90"/>
        <item sd="0" m="1" x="1825"/>
        <item sd="0" m="1" x="2633"/>
        <item sd="0" x="850"/>
        <item sd="0" m="1" x="1561"/>
        <item sd="0" x="136"/>
        <item sd="0" m="1" x="1476"/>
        <item sd="0" m="1" x="2123"/>
        <item sd="0" m="1" x="2872"/>
        <item sd="0" m="1" x="2109"/>
        <item sd="0" m="1" x="2499"/>
        <item sd="0" m="1" x="2779"/>
        <item sd="0" m="1" x="2171"/>
        <item sd="0" m="1" x="1124"/>
        <item sd="0" m="1" x="1520"/>
        <item sd="0" m="1" x="2133"/>
        <item sd="0" m="1" x="2357"/>
        <item sd="0" x="292"/>
        <item sd="0" m="1" x="1335"/>
        <item sd="0" x="86"/>
        <item sd="0" m="1" x="2706"/>
        <item sd="0" m="1" x="2512"/>
        <item sd="0" m="1" x="2552"/>
        <item sd="0" m="1" x="2892"/>
        <item sd="0" m="1" x="1420"/>
        <item sd="0" x="431"/>
        <item sd="0" m="1" x="2136"/>
        <item sd="0" m="1" x="2286"/>
        <item sd="0" m="1" x="2899"/>
        <item sd="0" m="1" x="2285"/>
        <item sd="0" x="555"/>
        <item sd="0" m="1" x="1332"/>
        <item sd="0" x="295"/>
        <item sd="0" m="1" x="1937"/>
        <item sd="0" m="1" x="2074"/>
        <item sd="0" m="1" x="2881"/>
        <item sd="0" m="1" x="2842"/>
        <item sd="0" m="1" x="2414"/>
        <item sd="0" x="156"/>
        <item sd="0" m="1" x="2796"/>
        <item sd="0" m="1" x="2916"/>
        <item sd="0" m="1" x="2164"/>
        <item sd="0" m="1" x="2590"/>
        <item sd="0" m="1" x="2886"/>
        <item sd="0" x="549"/>
        <item sd="0" m="1" x="1479"/>
        <item sd="0" m="1" x="1189"/>
        <item sd="0" x="94"/>
        <item sd="0" x="436"/>
        <item sd="0" m="1" x="2486"/>
        <item sd="0" m="1" x="1547"/>
        <item sd="0" m="1" x="2906"/>
        <item sd="0" m="1" x="2729"/>
        <item sd="0" m="1" x="2162"/>
        <item sd="0" m="1" x="1281"/>
        <item sd="0" m="1" x="1365"/>
        <item sd="0" m="1" x="2138"/>
        <item sd="0" m="1" x="2243"/>
        <item sd="0" m="1" x="1373"/>
        <item sd="0" m="1" x="1741"/>
        <item sd="0" m="1" x="1292"/>
        <item sd="0" m="1" x="1428"/>
        <item sd="0" m="1" x="1232"/>
        <item sd="0" m="1" x="1186"/>
        <item sd="0" m="1" x="1146"/>
        <item sd="0" x="78"/>
        <item sd="0" m="1" x="1761"/>
        <item sd="0" m="1" x="1328"/>
        <item sd="0" m="1" x="2014"/>
        <item sd="0" m="1" x="2118"/>
        <item sd="0" m="1" x="2199"/>
        <item sd="0" m="1" x="2116"/>
        <item sd="0" m="1" x="1391"/>
        <item sd="0" x="179"/>
        <item sd="0" m="1" x="1728"/>
        <item sd="0" x="186"/>
        <item sd="0" m="1" x="2374"/>
        <item sd="0" m="1" x="2457"/>
        <item sd="0" m="1" x="1519"/>
        <item sd="0" x="99"/>
        <item sd="0" m="1" x="1493"/>
        <item sd="0" m="1" x="1593"/>
        <item sd="0" m="1" x="1852"/>
        <item sd="0" m="1" x="1227"/>
        <item sd="0" m="1" x="2241"/>
        <item sd="0" m="1" x="2447"/>
        <item sd="0" x="407"/>
        <item sd="0" m="1" x="1749"/>
        <item sd="0" m="1" x="2659"/>
        <item sd="0" m="1" x="1927"/>
        <item sd="0" m="1" x="1782"/>
        <item sd="0" x="1029"/>
        <item sd="0" x="843"/>
        <item sd="0" m="1" x="2210"/>
        <item sd="0" m="1" x="2251"/>
        <item sd="0" m="1" x="2233"/>
        <item sd="0" m="1" x="1614"/>
        <item sd="0" m="1" x="2390"/>
        <item sd="0" m="1" x="2501"/>
        <item sd="0" m="1" x="2104"/>
        <item sd="0" m="1" x="1799"/>
        <item sd="0" m="1" x="1176"/>
        <item sd="0" m="1" x="2866"/>
        <item sd="0" m="1" x="1750"/>
        <item sd="0" m="1" x="1553"/>
        <item sd="0" x="943"/>
        <item sd="0" m="1" x="1672"/>
        <item sd="0" m="1" x="2228"/>
        <item sd="0" m="1" x="2613"/>
        <item sd="0" m="1" x="1204"/>
        <item sd="0" m="1" x="1971"/>
        <item sd="0" m="1" x="2519"/>
        <item sd="0" m="1" x="2898"/>
        <item sd="0" m="1" x="2595"/>
        <item sd="0" x="414"/>
        <item sd="0" m="1" x="1826"/>
        <item sd="0" m="1" x="2617"/>
        <item sd="0" m="1" x="2795"/>
        <item sd="0" x="1117"/>
        <item sd="0" x="857"/>
        <item sd="0" m="1" x="1973"/>
        <item sd="0" m="1" x="2767"/>
        <item sd="0" m="1" x="1977"/>
        <item sd="0" m="1" x="2695"/>
        <item sd="0" m="1" x="1312"/>
        <item sd="0" m="1" x="1992"/>
        <item sd="0" x="1116"/>
        <item sd="0" m="1" x="2494"/>
        <item sd="0" m="1" x="2167"/>
        <item sd="0" m="1" x="2216"/>
        <item sd="0" m="1" x="2616"/>
        <item sd="0" m="1" x="1970"/>
        <item sd="0" x="378"/>
        <item sd="0" m="1" x="2391"/>
        <item sd="0" m="1" x="1960"/>
        <item sd="0" m="1" x="2570"/>
        <item sd="0" m="1" x="2046"/>
        <item sd="0" m="1" x="1635"/>
        <item sd="0" x="258"/>
        <item sd="0" m="1" x="2853"/>
        <item sd="0" m="1" x="2205"/>
        <item sd="0" m="1" x="1218"/>
        <item sd="0" m="1" x="1494"/>
        <item sd="0" m="1" x="1688"/>
        <item sd="0" m="1" x="2598"/>
        <item sd="0" m="1" x="1571"/>
        <item sd="0" m="1" x="1491"/>
        <item sd="0" m="1" x="2794"/>
        <item sd="0" m="1" x="2847"/>
        <item sd="0" m="1" x="1191"/>
        <item sd="0" m="1" x="1883"/>
        <item sd="0" x="480"/>
        <item sd="0" m="1" x="1201"/>
        <item sd="0" m="1" x="2715"/>
        <item sd="0" m="1" x="1796"/>
        <item sd="0" m="1" x="1241"/>
        <item sd="0" m="1" x="2641"/>
        <item sd="0" m="1" x="1636"/>
        <item sd="0" m="1" x="1901"/>
        <item sd="0" m="1" x="1801"/>
        <item sd="0" m="1" x="1934"/>
        <item sd="0" m="1" x="1869"/>
        <item sd="0" m="1" x="1486"/>
        <item sd="0" x="870"/>
        <item sd="0" m="1" x="2117"/>
        <item sd="0" m="1" x="1459"/>
        <item sd="0" m="1" x="2170"/>
        <item sd="0" m="1" x="2717"/>
        <item sd="0" x="913"/>
        <item sd="0" m="1" x="2249"/>
        <item sd="0" m="1" x="2272"/>
        <item sd="0" m="1" x="1334"/>
        <item sd="0" m="1" x="1246"/>
        <item sd="0" m="1" x="1924"/>
        <item sd="0" x="807"/>
        <item sd="0" m="1" x="2186"/>
        <item sd="0" m="1" x="2868"/>
        <item sd="0" m="1" x="2498"/>
        <item sd="0" m="1" x="1198"/>
        <item sd="0" x="1032"/>
        <item sd="0" x="654"/>
        <item sd="0" m="1" x="1136"/>
        <item sd="0" m="1" x="2110"/>
        <item sd="0" x="1072"/>
        <item sd="0" m="1" x="1961"/>
        <item sd="0" x="925"/>
        <item sd="0" m="1" x="2360"/>
        <item sd="0" x="1057"/>
        <item sd="0" x="161"/>
        <item sd="0" m="1" x="2723"/>
        <item sd="0" m="1" x="1413"/>
        <item sd="0" x="946"/>
        <item sd="0" x="821"/>
        <item sd="0" m="1" x="1163"/>
        <item sd="0" m="1" x="1540"/>
        <item sd="0" m="1" x="2850"/>
        <item sd="0" m="1" x="1306"/>
        <item sd="0" m="1" x="2329"/>
        <item sd="0" x="1075"/>
        <item sd="0" x="522"/>
        <item sd="0" m="1" x="2253"/>
        <item sd="0" x="514"/>
        <item sd="0" m="1" x="2056"/>
        <item sd="0" m="1" x="2908"/>
        <item sd="0" m="1" x="1298"/>
        <item sd="0" m="1" x="2368"/>
        <item sd="0" m="1" x="2364"/>
        <item sd="0" m="1" x="1647"/>
        <item sd="0" x="441"/>
        <item sd="0" m="1" x="1768"/>
        <item sd="0" m="1" x="2518"/>
        <item sd="0" m="1" x="2502"/>
        <item sd="0" m="1" x="2265"/>
        <item sd="0" m="1" x="1530"/>
        <item sd="0" m="1" x="1145"/>
        <item sd="0" m="1" x="1501"/>
        <item sd="0" m="1" x="1209"/>
        <item sd="0" m="1" x="2508"/>
        <item sd="0" m="1" x="2791"/>
        <item sd="0" m="1" x="2440"/>
        <item sd="0" m="1" x="2830"/>
        <item sd="0" m="1" x="1994"/>
        <item sd="0" x="905"/>
        <item sd="0" m="1" x="1320"/>
        <item sd="0" m="1" x="2742"/>
        <item sd="0" x="201"/>
        <item sd="0" m="1" x="1392"/>
        <item sd="0" m="1" x="2752"/>
        <item sd="0" m="1" x="2281"/>
        <item sd="0" m="1" x="1674"/>
        <item sd="0" m="1" x="2650"/>
        <item sd="0" m="1" x="2901"/>
        <item sd="0" m="1" x="2581"/>
        <item sd="0" m="1" x="2861"/>
        <item sd="0" m="1" x="1536"/>
        <item sd="0" m="1" x="1882"/>
        <item sd="0" m="1" x="1196"/>
        <item sd="0" m="1" x="1660"/>
        <item sd="0" m="1" x="1578"/>
        <item sd="0" m="1" x="1166"/>
        <item sd="0" m="1" x="1285"/>
        <item sd="0" m="1" x="1932"/>
        <item sd="0" m="1" x="1763"/>
        <item sd="0" m="1" x="1656"/>
        <item sd="0" m="1" x="1224"/>
        <item sd="0" m="1" x="2035"/>
        <item sd="0" m="1" x="1247"/>
        <item sd="0" m="1" x="1363"/>
        <item sd="0" m="1" x="2439"/>
        <item sd="0" x="944"/>
        <item sd="0" m="1" x="2352"/>
        <item sd="0" m="1" x="2574"/>
        <item sd="0" m="1" x="2207"/>
        <item sd="0" m="1" x="2383"/>
        <item sd="0" m="1" x="1930"/>
        <item sd="0" m="1" x="1739"/>
        <item sd="0" m="1" x="2305"/>
        <item sd="0" m="1" x="2509"/>
        <item sd="0" m="1" x="1291"/>
        <item sd="0" m="1" x="1772"/>
        <item sd="0" m="1" x="1881"/>
        <item sd="0" m="1" x="2158"/>
        <item sd="0" x="358"/>
        <item sd="0" m="1" x="1695"/>
        <item sd="0" m="1" x="1551"/>
        <item sd="0" m="1" x="1545"/>
        <item sd="0" m="1" x="1341"/>
        <item sd="0" m="1" x="2884"/>
        <item sd="0" m="1" x="2015"/>
        <item sd="0" m="1" x="2529"/>
        <item sd="0" x="643"/>
        <item sd="0" m="1" x="1947"/>
        <item sd="0" m="1" x="1279"/>
        <item sd="0" m="1" x="2876"/>
        <item sd="0" x="42"/>
        <item sd="0" m="1" x="1685"/>
        <item sd="0" m="1" x="2676"/>
        <item sd="0" m="1" x="2911"/>
        <item sd="0" m="1" x="2092"/>
        <item sd="0" m="1" x="2401"/>
        <item sd="0" m="1" x="1347"/>
        <item sd="0" m="1" x="2003"/>
        <item sd="0" m="1" x="2345"/>
        <item sd="0" m="1" x="2891"/>
        <item sd="0" x="1096"/>
        <item sd="0" x="406"/>
        <item sd="0" m="1" x="1380"/>
        <item sd="0" x="885"/>
        <item sd="0" m="1" x="1870"/>
        <item sd="0" m="1" x="1816"/>
        <item sd="0" m="1" x="2755"/>
        <item sd="0" m="1" x="1424"/>
        <item sd="0" x="495"/>
        <item sd="0" m="1" x="1367"/>
        <item sd="0" m="1" x="1313"/>
        <item sd="0" m="1" x="2724"/>
        <item sd="0" m="1" x="1390"/>
        <item sd="0" x="254"/>
        <item sd="0" x="780"/>
        <item sd="0" m="1" x="2127"/>
        <item sd="0" m="1" x="1609"/>
        <item sd="0" m="1" x="2395"/>
        <item sd="0" m="1" x="1316"/>
        <item sd="0" m="1" x="2331"/>
        <item sd="0" m="1" x="1225"/>
        <item sd="0" m="1" x="1861"/>
        <item sd="0" m="1" x="1359"/>
        <item sd="0" m="1" x="1721"/>
        <item sd="0" m="1" x="1824"/>
        <item sd="0" m="1" x="1361"/>
        <item sd="0" x="734"/>
        <item sd="0" m="1" x="1893"/>
        <item sd="0" m="1" x="1892"/>
        <item sd="0" m="1" x="2889"/>
        <item sd="0" m="1" x="2089"/>
        <item sd="0" x="713"/>
        <item sd="0" x="105"/>
        <item sd="0" m="1" x="1554"/>
        <item sd="0" m="1" x="1238"/>
        <item sd="0" m="1" x="2485"/>
        <item sd="0" m="1" x="2130"/>
        <item sd="0" m="1" x="2026"/>
        <item sd="0" m="1" x="1205"/>
        <item sd="0" m="1" x="1610"/>
        <item sd="0" m="1" x="1183"/>
        <item sd="0" m="1" x="2607"/>
        <item sd="0" m="1" x="2556"/>
        <item sd="0" m="1" x="1144"/>
        <item sd="0" m="1" x="1240"/>
        <item sd="0" m="1" x="1222"/>
        <item sd="0" x="966"/>
        <item sd="0" m="1" x="1122"/>
        <item sd="0" m="1" x="1569"/>
        <item sd="0" m="1" x="2108"/>
        <item sd="0" m="1" x="2163"/>
        <item sd="0" m="1" x="2204"/>
        <item sd="0" m="1" x="1644"/>
        <item sd="0" m="1" x="1160"/>
        <item sd="0" m="1" x="2515"/>
        <item sd="0" x="397"/>
        <item sd="0" m="1" x="1330"/>
        <item sd="0" m="1" x="1441"/>
        <item sd="0" x="977"/>
        <item sd="0" m="1" x="1482"/>
        <item sd="0" m="1" x="1673"/>
        <item sd="0" m="1" x="1850"/>
        <item sd="0" m="1" x="2496"/>
        <item sd="0" m="1" x="1213"/>
        <item sd="0" m="1" x="1604"/>
        <item sd="0" m="1" x="1470"/>
        <item sd="0" m="1" x="1603"/>
        <item sd="0" m="1" x="1916"/>
        <item sd="0" m="1" x="1856"/>
        <item sd="0" m="1" x="2379"/>
        <item sd="0" m="1" x="1804"/>
        <item sd="0" m="1" x="2267"/>
        <item sd="0" m="1" x="2181"/>
        <item sd="0" x="1061"/>
        <item sd="0" m="1" x="1675"/>
        <item sd="0" m="1" x="1425"/>
        <item sd="0" m="1" x="1914"/>
        <item sd="0" m="1" x="1805"/>
        <item sd="0" m="1" x="1566"/>
        <item sd="0" m="1" x="1230"/>
        <item sd="0" m="1" x="2081"/>
        <item sd="0" x="896"/>
        <item sd="0" m="1" x="2465"/>
        <item sd="0" m="1" x="1719"/>
        <item sd="0" m="1" x="1516"/>
        <item sd="0" m="1" x="2075"/>
        <item sd="0" m="1" x="1810"/>
        <item sd="0" m="1" x="1489"/>
        <item sd="0" m="1" x="1880"/>
        <item sd="0" m="1" x="2076"/>
        <item sd="0" m="1" x="2313"/>
        <item sd="0" m="1" x="1967"/>
        <item sd="0" m="1" x="1783"/>
        <item sd="0" m="1" x="2350"/>
        <item sd="0" m="1" x="2732"/>
        <item sd="0" m="1" x="2403"/>
        <item sd="0" m="1" x="2543"/>
        <item sd="0" m="1" x="2002"/>
        <item sd="0" x="221"/>
        <item sd="0" m="1" x="2648"/>
        <item sd="0" m="1" x="1612"/>
        <item sd="0" m="1" x="2415"/>
        <item sd="0" m="1" x="1583"/>
        <item sd="0" m="1" x="1935"/>
        <item sd="0" m="1" x="1438"/>
        <item sd="0" m="1" x="2007"/>
        <item sd="0" m="1" x="1773"/>
        <item sd="0" m="1" x="1495"/>
        <item sd="0" x="1049"/>
        <item sd="0" x="57"/>
        <item sd="0" m="1" x="2805"/>
        <item sd="0" m="1" x="1835"/>
        <item sd="0" m="1" x="2312"/>
        <item sd="0" x="926"/>
        <item sd="0" m="1" x="2317"/>
        <item sd="0" m="1" x="2859"/>
        <item sd="0" m="1" x="1877"/>
        <item sd="0" m="1" x="1831"/>
        <item sd="0" m="1" x="1262"/>
        <item sd="0" m="1" x="2017"/>
        <item sd="0" m="1" x="2173"/>
        <item sd="0" x="878"/>
        <item sd="0" x="688"/>
        <item sd="0" m="1" x="2087"/>
        <item sd="0" m="1" x="2175"/>
        <item sd="0" m="1" x="2377"/>
        <item sd="0" m="1" x="2021"/>
        <item sd="0" m="1" x="2480"/>
        <item sd="0" m="1" x="1993"/>
        <item sd="0" x="383"/>
        <item sd="0" m="1" x="2814"/>
        <item sd="0" m="1" x="1715"/>
        <item sd="0" m="1" x="1567"/>
        <item sd="0" m="1" x="2628"/>
        <item sd="0" m="1" x="1229"/>
        <item sd="0" m="1" x="1411"/>
        <item sd="0" m="1" x="2451"/>
        <item sd="0" x="781"/>
        <item sd="0" m="1" x="2194"/>
        <item sd="0" m="1" x="2080"/>
        <item sd="0" m="1" x="2573"/>
        <item sd="0" m="1" x="2232"/>
        <item sd="0" m="1" x="2011"/>
        <item sd="0" m="1" x="2817"/>
        <item sd="0" m="1" x="1607"/>
        <item sd="0" m="1" x="1868"/>
        <item sd="0" m="1" x="2372"/>
        <item sd="0" x="776"/>
        <item sd="0" m="1" x="1820"/>
        <item sd="0" m="1" x="2043"/>
        <item sd="0" m="1" x="2259"/>
        <item sd="0" x="159"/>
        <item sd="0" m="1" x="2880"/>
        <item sd="0" m="1" x="1130"/>
        <item sd="0" m="1" x="2602"/>
        <item sd="0" m="1" x="1488"/>
        <item sd="0" m="1" x="2237"/>
        <item sd="0" m="1" x="1987"/>
        <item sd="0" m="1" x="2302"/>
        <item sd="0" x="1062"/>
        <item sd="0" x="266"/>
        <item sd="0" x="1053"/>
        <item sd="0" m="1" x="2211"/>
        <item sd="0" x="1056"/>
        <item sd="0" x="922"/>
        <item sd="0" m="1" x="2821"/>
        <item sd="0" x="1060"/>
        <item sd="0" m="1" x="2731"/>
        <item sd="0" m="1" x="2810"/>
        <item sd="0" m="1" x="1919"/>
        <item sd="0" m="1" x="1309"/>
        <item sd="0" m="1" x="2768"/>
        <item sd="0" m="1" x="2489"/>
        <item sd="0" m="1" x="1648"/>
        <item sd="0" x="60"/>
        <item sd="0" m="1" x="1579"/>
        <item sd="0" m="1" x="2863"/>
        <item sd="0" m="1" x="1615"/>
        <item sd="0" m="1" x="2426"/>
        <item sd="0" m="1" x="2844"/>
        <item sd="0" m="1" x="1481"/>
        <item sd="0" m="1" x="2766"/>
        <item sd="0" m="1" x="1794"/>
        <item sd="0" m="1" x="1822"/>
        <item sd="0" m="1" x="2684"/>
        <item sd="0" m="1" x="2852"/>
        <item sd="0" m="1" x="1374"/>
        <item sd="0" x="991"/>
        <item sd="0" m="1" x="2608"/>
        <item sd="0" m="1" x="1884"/>
        <item sd="0" m="1" x="2444"/>
        <item sd="0" m="1" x="2348"/>
        <item sd="0" m="1" x="1274"/>
        <item sd="0" m="1" x="2593"/>
        <item sd="0" m="1" x="2239"/>
        <item sd="0" m="1" x="2326"/>
        <item sd="0" m="1" x="1389"/>
        <item sd="0" m="1" x="2887"/>
        <item sd="0" m="1" x="2522"/>
        <item sd="0" m="1" x="1490"/>
        <item sd="0" m="1" x="2346"/>
        <item sd="0" m="1" x="2224"/>
        <item sd="0" m="1" x="1696"/>
        <item sd="0" m="1" x="2045"/>
        <item sd="0" m="1" x="2443"/>
        <item sd="0" m="1" x="2219"/>
        <item sd="0" x="855"/>
        <item sd="0" m="1" x="2867"/>
        <item sd="0" m="1" x="1864"/>
        <item sd="0" m="1" x="2654"/>
        <item sd="0" m="1" x="1448"/>
        <item sd="0" m="1" x="2159"/>
        <item sd="0" m="1" x="2564"/>
        <item sd="0" m="1" x="2296"/>
        <item sd="0" m="1" x="2696"/>
        <item sd="0" m="1" x="2231"/>
        <item sd="0" m="1" x="1154"/>
        <item sd="0" m="1" x="2636"/>
        <item sd="0" m="1" x="2373"/>
        <item sd="0" x="1076"/>
        <item sd="0" m="1" x="1304"/>
        <item sd="0" m="1" x="1211"/>
        <item sd="0" x="25"/>
        <item sd="0" m="1" x="2620"/>
        <item sd="0" m="1" x="1762"/>
        <item sd="0" m="1" x="2651"/>
        <item sd="0" m="1" x="1842"/>
        <item sd="0" m="1" x="1954"/>
        <item sd="0" m="1" x="1751"/>
        <item sd="0" m="1" x="1951"/>
        <item sd="0" m="1" x="2877"/>
        <item sd="0" m="1" x="2667"/>
        <item sd="0" m="1" x="1192"/>
        <item sd="0" m="1" x="1272"/>
        <item sd="0" x="118"/>
        <item sd="0" m="1" x="1953"/>
        <item sd="0" x="0"/>
        <item sd="0" x="2"/>
        <item sd="0" x="3"/>
        <item sd="0" x="5"/>
        <item sd="0" x="6"/>
        <item sd="0" x="8"/>
        <item sd="0" x="9"/>
        <item sd="0" x="11"/>
        <item sd="0" x="14"/>
        <item sd="0" x="15"/>
        <item sd="0" x="17"/>
        <item sd="0" x="18"/>
        <item sd="0" x="19"/>
        <item sd="0" x="21"/>
        <item sd="0" x="23"/>
        <item sd="0" x="24"/>
        <item sd="0" x="29"/>
        <item sd="0" x="31"/>
        <item sd="0" x="33"/>
        <item sd="0" x="34"/>
        <item x="36"/>
        <item sd="0" x="37"/>
        <item sd="0" x="39"/>
        <item sd="0" x="40"/>
        <item sd="0" x="43"/>
        <item sd="0" x="44"/>
        <item sd="0" x="47"/>
        <item sd="0" x="48"/>
        <item sd="0" x="50"/>
        <item sd="0" x="51"/>
        <item sd="0" x="52"/>
        <item sd="0" x="55"/>
        <item sd="0" x="56"/>
        <item sd="0" x="58"/>
        <item sd="0" x="59"/>
        <item sd="0" x="62"/>
        <item sd="0" x="63"/>
        <item sd="0" x="64"/>
        <item sd="0" x="66"/>
        <item sd="0" x="68"/>
        <item sd="0" x="69"/>
        <item sd="0" x="71"/>
        <item sd="0" x="73"/>
        <item sd="0" x="74"/>
        <item sd="0" x="76"/>
        <item sd="0" x="77"/>
        <item sd="0" x="79"/>
        <item sd="0" x="80"/>
        <item sd="0" x="82"/>
        <item sd="0" x="83"/>
        <item sd="0" x="85"/>
        <item sd="0" x="87"/>
        <item sd="0" x="88"/>
        <item sd="0" x="89"/>
        <item sd="0" x="91"/>
        <item sd="0" x="92"/>
        <item sd="0" x="93"/>
        <item sd="0" x="95"/>
        <item sd="0" x="96"/>
        <item sd="0" x="98"/>
        <item sd="0" x="102"/>
        <item sd="0" x="103"/>
        <item sd="0" x="106"/>
        <item sd="0" x="107"/>
        <item sd="0" x="109"/>
        <item sd="0" x="112"/>
        <item sd="0" x="113"/>
        <item sd="0" x="116"/>
        <item sd="0" x="117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33"/>
        <item sd="0" x="135"/>
        <item sd="0" x="137"/>
        <item sd="0" x="138"/>
        <item sd="0" x="143"/>
        <item sd="0" x="146"/>
        <item sd="0" x="147"/>
        <item sd="0" x="148"/>
        <item sd="0" x="150"/>
        <item sd="0" x="151"/>
        <item sd="0" x="153"/>
        <item sd="0" x="155"/>
        <item sd="0" x="158"/>
        <item sd="0" x="164"/>
        <item sd="0" x="167"/>
        <item sd="0" x="169"/>
        <item sd="0" x="170"/>
        <item sd="0" x="171"/>
        <item sd="0" x="173"/>
        <item sd="0" x="174"/>
        <item sd="0" x="175"/>
        <item sd="0" x="183"/>
        <item sd="0" x="184"/>
        <item sd="0" x="185"/>
        <item sd="0" x="187"/>
        <item sd="0" x="190"/>
        <item sd="0" x="192"/>
        <item sd="0" x="194"/>
        <item sd="0" x="195"/>
        <item sd="0" x="196"/>
        <item sd="0" x="197"/>
        <item sd="0" x="198"/>
        <item sd="0" x="199"/>
        <item sd="0" x="200"/>
        <item sd="0" x="203"/>
        <item sd="0" x="204"/>
        <item sd="0" x="206"/>
        <item sd="0" x="209"/>
        <item sd="0" x="210"/>
        <item sd="0" x="211"/>
        <item sd="0" x="212"/>
        <item sd="0" x="213"/>
        <item sd="0" x="218"/>
        <item sd="0" x="219"/>
        <item sd="0" x="222"/>
        <item sd="0" x="223"/>
        <item sd="0" x="224"/>
        <item sd="0" x="225"/>
        <item sd="0" x="226"/>
        <item sd="0" x="229"/>
        <item sd="0" x="230"/>
        <item sd="0" x="233"/>
        <item sd="0" x="235"/>
        <item sd="0" x="236"/>
        <item sd="0" x="237"/>
        <item sd="0" x="238"/>
        <item sd="0" x="240"/>
        <item sd="0" x="241"/>
        <item sd="0" x="242"/>
        <item sd="0" x="243"/>
        <item sd="0" x="244"/>
        <item sd="0" x="245"/>
        <item sd="0" x="246"/>
        <item sd="0" x="248"/>
        <item sd="0" x="249"/>
        <item sd="0" x="250"/>
        <item sd="0" x="251"/>
        <item sd="0" x="253"/>
        <item sd="0" x="257"/>
        <item sd="0" x="259"/>
        <item sd="0" x="260"/>
        <item sd="0" x="262"/>
        <item sd="0" x="263"/>
        <item sd="0" x="265"/>
        <item sd="0" x="269"/>
        <item sd="0" x="270"/>
        <item sd="0" x="271"/>
        <item sd="0" x="272"/>
        <item sd="0" x="273"/>
        <item sd="0" x="274"/>
        <item sd="0" x="278"/>
        <item sd="0" x="280"/>
        <item sd="0" x="281"/>
        <item sd="0" x="283"/>
        <item sd="0" x="286"/>
        <item sd="0" x="287"/>
        <item sd="0" x="289"/>
        <item sd="0" x="290"/>
        <item sd="0" x="291"/>
        <item sd="0" x="294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7"/>
        <item sd="0" x="322"/>
        <item sd="0" x="325"/>
        <item sd="0" x="328"/>
        <item sd="0" x="331"/>
        <item sd="0" x="332"/>
        <item sd="0" x="334"/>
        <item sd="0" x="335"/>
        <item sd="0" x="337"/>
        <item sd="0" x="339"/>
        <item sd="0" x="340"/>
        <item sd="0" x="341"/>
        <item sd="0" x="342"/>
        <item sd="0" x="343"/>
        <item sd="0" x="344"/>
        <item sd="0" x="348"/>
        <item sd="0" x="349"/>
        <item sd="0" x="351"/>
        <item sd="0" x="352"/>
        <item sd="0" x="353"/>
        <item sd="0" x="355"/>
        <item sd="0" x="357"/>
        <item sd="0" x="359"/>
        <item sd="0" x="360"/>
        <item sd="0" x="361"/>
        <item sd="0" x="362"/>
        <item sd="0" x="363"/>
        <item sd="0" x="365"/>
        <item sd="0" x="367"/>
        <item sd="0" x="369"/>
        <item sd="0" x="372"/>
        <item sd="0" x="373"/>
        <item sd="0" x="374"/>
        <item sd="0" x="375"/>
        <item sd="0" x="376"/>
        <item sd="0" x="377"/>
        <item sd="0" x="380"/>
        <item sd="0" x="381"/>
        <item sd="0" x="382"/>
        <item sd="0" x="384"/>
        <item sd="0" x="385"/>
        <item sd="0" x="389"/>
        <item sd="0" x="391"/>
        <item sd="0" x="392"/>
        <item sd="0" x="393"/>
        <item sd="0" x="394"/>
        <item sd="0" x="395"/>
        <item sd="0" x="396"/>
        <item sd="0" x="398"/>
        <item sd="0" x="401"/>
        <item sd="0" x="409"/>
        <item sd="0" x="410"/>
        <item sd="0" x="411"/>
        <item sd="0" x="416"/>
        <item sd="0" x="417"/>
        <item sd="0" x="420"/>
        <item sd="0" x="422"/>
        <item sd="0" x="423"/>
        <item sd="0" x="424"/>
        <item sd="0" x="425"/>
        <item sd="0" x="426"/>
        <item sd="0" x="427"/>
        <item sd="0" x="428"/>
        <item sd="0" x="432"/>
        <item sd="0" x="433"/>
        <item sd="0" x="434"/>
        <item sd="0" x="437"/>
        <item sd="0" x="438"/>
        <item sd="0" x="439"/>
        <item sd="0" x="440"/>
        <item sd="0" x="443"/>
        <item sd="0" x="444"/>
        <item sd="0" x="445"/>
        <item sd="0" x="446"/>
        <item sd="0" x="448"/>
        <item sd="0" x="449"/>
        <item sd="0" x="450"/>
        <item sd="0" x="451"/>
        <item sd="0" x="454"/>
        <item sd="0" x="455"/>
        <item sd="0" x="456"/>
        <item sd="0" x="457"/>
        <item sd="0" x="460"/>
        <item sd="0" x="461"/>
        <item sd="0" x="463"/>
        <item sd="0" x="464"/>
        <item sd="0" x="465"/>
        <item sd="0" x="466"/>
        <item sd="0" x="467"/>
        <item sd="0" x="468"/>
        <item sd="0" x="471"/>
        <item sd="0" x="472"/>
        <item sd="0" x="473"/>
        <item sd="0" x="475"/>
        <item sd="0" x="476"/>
        <item sd="0" x="477"/>
        <item sd="0" x="478"/>
        <item sd="0" x="481"/>
        <item sd="0" x="483"/>
        <item sd="0" x="485"/>
        <item sd="0" x="486"/>
        <item sd="0" x="490"/>
        <item sd="0" x="491"/>
        <item sd="0" x="493"/>
        <item sd="0" x="494"/>
        <item sd="0" x="496"/>
        <item sd="0" x="497"/>
        <item sd="0" x="498"/>
        <item sd="0" x="499"/>
        <item sd="0" x="500"/>
        <item sd="0" x="501"/>
        <item sd="0" x="502"/>
        <item sd="0" x="503"/>
        <item sd="0" x="504"/>
        <item sd="0" x="505"/>
        <item sd="0" x="506"/>
        <item sd="0" x="507"/>
        <item sd="0" x="511"/>
        <item sd="0" x="513"/>
        <item sd="0" x="515"/>
        <item sd="0" x="520"/>
        <item sd="0" x="521"/>
        <item sd="0" x="523"/>
        <item sd="0" x="525"/>
        <item sd="0" x="528"/>
        <item sd="0" x="529"/>
        <item sd="0" x="530"/>
        <item sd="0" x="531"/>
        <item sd="0" x="532"/>
        <item sd="0" x="533"/>
        <item sd="0" x="534"/>
        <item sd="0" x="535"/>
        <item sd="0" x="536"/>
        <item sd="0" x="537"/>
        <item sd="0" x="538"/>
        <item sd="0" x="539"/>
        <item sd="0" x="540"/>
        <item sd="0" x="541"/>
        <item sd="0" x="542"/>
        <item sd="0" x="543"/>
        <item sd="0" x="544"/>
        <item sd="0" x="545"/>
        <item sd="0" x="546"/>
        <item sd="0" x="547"/>
        <item sd="0" x="548"/>
        <item sd="0" x="550"/>
        <item sd="0" x="551"/>
        <item sd="0" x="552"/>
        <item sd="0" x="553"/>
        <item sd="0" x="554"/>
        <item sd="0" x="556"/>
        <item sd="0" x="557"/>
        <item sd="0" x="558"/>
        <item sd="0" x="559"/>
        <item sd="0" x="560"/>
        <item sd="0" x="561"/>
        <item sd="0" x="562"/>
        <item sd="0" x="563"/>
        <item sd="0" x="564"/>
        <item sd="0" x="565"/>
        <item sd="0" x="566"/>
        <item sd="0" x="568"/>
        <item sd="0" x="571"/>
        <item sd="0" x="573"/>
        <item sd="0" x="575"/>
        <item sd="0" x="576"/>
        <item sd="0" x="577"/>
        <item sd="0" x="578"/>
        <item sd="0" x="579"/>
        <item sd="0" x="580"/>
        <item sd="0" x="581"/>
        <item sd="0" x="582"/>
        <item sd="0" x="583"/>
        <item sd="0" x="585"/>
        <item sd="0" x="587"/>
        <item sd="0" x="588"/>
        <item sd="0" x="590"/>
        <item sd="0" x="591"/>
        <item sd="0" x="593"/>
        <item sd="0" x="594"/>
        <item sd="0" x="595"/>
        <item sd="0" x="597"/>
        <item sd="0" x="598"/>
        <item sd="0" x="599"/>
        <item sd="0" x="600"/>
        <item sd="0" x="603"/>
        <item sd="0" x="605"/>
        <item sd="0" x="606"/>
        <item sd="0" x="607"/>
        <item sd="0" x="608"/>
        <item sd="0" x="609"/>
        <item sd="0" x="610"/>
        <item sd="0" x="611"/>
        <item sd="0" x="612"/>
        <item sd="0" x="613"/>
        <item sd="0" x="614"/>
        <item sd="0" x="615"/>
        <item sd="0" x="616"/>
        <item sd="0" x="617"/>
        <item sd="0" x="618"/>
        <item sd="0" x="619"/>
        <item sd="0" x="621"/>
        <item sd="0" x="622"/>
        <item sd="0" x="623"/>
        <item sd="0" x="625"/>
        <item sd="0" x="627"/>
        <item sd="0" x="628"/>
        <item sd="0" x="629"/>
        <item sd="0" x="631"/>
        <item sd="0" x="632"/>
        <item sd="0" x="633"/>
        <item sd="0" x="635"/>
        <item sd="0" x="636"/>
        <item x="637"/>
        <item sd="0" x="639"/>
        <item sd="0" x="641"/>
        <item sd="0" x="642"/>
        <item sd="0" x="644"/>
        <item sd="0" x="645"/>
        <item sd="0" x="646"/>
        <item sd="0" x="647"/>
        <item sd="0" x="648"/>
        <item sd="0" x="649"/>
        <item sd="0" x="651"/>
        <item sd="0" x="653"/>
        <item sd="0" x="655"/>
        <item sd="0" x="656"/>
        <item sd="0" x="657"/>
        <item sd="0" x="659"/>
        <item sd="0" x="661"/>
        <item sd="0" x="664"/>
        <item sd="0" x="665"/>
        <item sd="0" x="666"/>
        <item sd="0" x="668"/>
        <item sd="0" x="669"/>
        <item sd="0" x="670"/>
        <item sd="0" x="671"/>
        <item sd="0" x="673"/>
        <item sd="0" x="675"/>
        <item sd="0" x="677"/>
        <item sd="0" x="679"/>
        <item sd="0" x="680"/>
        <item sd="0" x="682"/>
        <item sd="0" x="685"/>
        <item sd="0" x="686"/>
        <item sd="0" x="687"/>
        <item sd="0" x="689"/>
        <item sd="0" x="690"/>
        <item sd="0" x="691"/>
        <item sd="0" x="692"/>
        <item sd="0" x="694"/>
        <item sd="0" x="695"/>
        <item sd="0" x="696"/>
        <item sd="0" x="697"/>
        <item sd="0" x="699"/>
        <item sd="0" x="703"/>
        <item sd="0" x="705"/>
        <item sd="0" x="707"/>
        <item sd="0" x="708"/>
        <item sd="0" x="709"/>
        <item sd="0" x="712"/>
        <item sd="0" x="714"/>
        <item sd="0" x="715"/>
        <item sd="0" x="716"/>
        <item sd="0" x="717"/>
        <item sd="0" x="718"/>
        <item sd="0" x="719"/>
        <item sd="0" x="720"/>
        <item sd="0" x="721"/>
        <item sd="0" x="722"/>
        <item sd="0" x="723"/>
        <item sd="0" x="725"/>
        <item sd="0" x="726"/>
        <item sd="0" x="727"/>
        <item sd="0" x="729"/>
        <item sd="0" x="730"/>
        <item sd="0" x="731"/>
        <item sd="0" x="732"/>
        <item sd="0" x="735"/>
        <item sd="0" x="736"/>
        <item sd="0" x="737"/>
        <item sd="0" x="739"/>
        <item sd="0" x="741"/>
        <item sd="0" x="744"/>
        <item sd="0" x="747"/>
        <item sd="0" x="748"/>
        <item sd="0" x="749"/>
        <item sd="0" x="750"/>
        <item sd="0" x="752"/>
        <item sd="0" x="753"/>
        <item sd="0" x="754"/>
        <item sd="0" x="756"/>
        <item sd="0" x="757"/>
        <item sd="0" x="758"/>
        <item sd="0" x="759"/>
        <item sd="0" x="761"/>
        <item sd="0" x="762"/>
        <item sd="0" x="763"/>
        <item sd="0" x="764"/>
        <item sd="0" x="765"/>
        <item sd="0" x="766"/>
        <item sd="0" x="767"/>
        <item sd="0" x="770"/>
        <item sd="0" x="772"/>
        <item sd="0" x="777"/>
        <item sd="0" x="778"/>
        <item sd="0" x="779"/>
        <item sd="0" x="782"/>
        <item sd="0" x="783"/>
        <item sd="0" x="784"/>
        <item sd="0" x="785"/>
        <item sd="0" x="786"/>
        <item sd="0" x="787"/>
        <item sd="0" x="788"/>
        <item sd="0" x="790"/>
        <item sd="0" x="793"/>
        <item sd="0" x="794"/>
        <item sd="0" x="795"/>
        <item sd="0" x="796"/>
        <item sd="0" x="799"/>
        <item sd="0" x="800"/>
        <item sd="0" x="804"/>
        <item sd="0" x="805"/>
        <item sd="0" x="808"/>
        <item sd="0" x="809"/>
        <item sd="0" x="810"/>
        <item sd="0" x="812"/>
        <item sd="0" x="814"/>
        <item sd="0" x="815"/>
        <item sd="0" x="816"/>
        <item sd="0" x="818"/>
        <item sd="0" x="819"/>
        <item sd="0" x="822"/>
        <item sd="0" x="825"/>
        <item sd="0" x="826"/>
        <item sd="0" x="828"/>
        <item sd="0" x="831"/>
        <item sd="0" x="833"/>
        <item sd="0" x="834"/>
        <item sd="0" x="836"/>
        <item sd="0" x="837"/>
        <item sd="0" x="838"/>
        <item sd="0" x="839"/>
        <item sd="0" x="841"/>
        <item sd="0" x="842"/>
        <item sd="0" x="844"/>
        <item sd="0" x="845"/>
        <item sd="0" x="846"/>
        <item sd="0" x="848"/>
        <item sd="0" x="851"/>
        <item sd="0" x="852"/>
        <item sd="0" x="853"/>
        <item sd="0" x="854"/>
        <item sd="0" x="862"/>
        <item sd="0" x="864"/>
        <item sd="0" x="865"/>
        <item sd="0" x="866"/>
        <item sd="0" x="867"/>
        <item sd="0" x="869"/>
        <item sd="0" x="871"/>
        <item sd="0" x="872"/>
        <item sd="0" x="873"/>
        <item sd="0" x="874"/>
        <item sd="0" x="876"/>
        <item sd="0" x="877"/>
        <item sd="0" x="879"/>
        <item sd="0" x="881"/>
        <item sd="0" x="882"/>
        <item sd="0" x="883"/>
        <item sd="0" x="884"/>
        <item sd="0" x="887"/>
        <item sd="0" x="889"/>
        <item sd="0" x="890"/>
        <item sd="0" x="891"/>
        <item sd="0" x="892"/>
        <item sd="0" x="893"/>
        <item sd="0" x="894"/>
        <item sd="0" x="895"/>
        <item sd="0" x="901"/>
        <item sd="0" x="902"/>
        <item sd="0" x="903"/>
        <item sd="0" x="904"/>
        <item sd="0" x="906"/>
        <item sd="0" x="907"/>
        <item sd="0" x="908"/>
        <item sd="0" x="909"/>
        <item sd="0" x="910"/>
        <item sd="0" x="912"/>
        <item sd="0" x="915"/>
        <item sd="0" x="917"/>
        <item sd="0" x="918"/>
        <item sd="0" x="920"/>
        <item sd="0" x="921"/>
        <item sd="0" x="923"/>
        <item sd="0" x="924"/>
        <item sd="0" x="927"/>
        <item sd="0" x="931"/>
        <item sd="0" x="932"/>
        <item sd="0" x="933"/>
        <item sd="0" x="934"/>
        <item sd="0" x="936"/>
        <item sd="0" x="937"/>
        <item sd="0" x="938"/>
        <item sd="0" x="940"/>
        <item sd="0" x="945"/>
        <item sd="0" x="947"/>
        <item sd="0" x="948"/>
        <item sd="0" x="949"/>
        <item sd="0" x="952"/>
        <item sd="0" x="953"/>
        <item sd="0" x="955"/>
        <item sd="0" x="956"/>
        <item sd="0" x="957"/>
        <item sd="0" x="958"/>
        <item sd="0" x="959"/>
        <item sd="0" x="960"/>
        <item sd="0" x="961"/>
        <item sd="0" x="962"/>
        <item sd="0" x="963"/>
        <item sd="0" x="964"/>
        <item sd="0" x="965"/>
        <item sd="0" x="967"/>
        <item sd="0" x="968"/>
        <item sd="0" x="969"/>
        <item sd="0" x="970"/>
        <item sd="0" x="971"/>
        <item sd="0" x="972"/>
        <item sd="0" x="974"/>
        <item sd="0" x="975"/>
        <item sd="0" x="976"/>
        <item sd="0" x="979"/>
        <item sd="0" x="980"/>
        <item sd="0" x="981"/>
        <item sd="0" x="982"/>
        <item sd="0" x="984"/>
        <item sd="0" x="985"/>
        <item sd="0" x="986"/>
        <item sd="0" x="987"/>
        <item sd="0" x="988"/>
        <item sd="0" x="989"/>
        <item sd="0" x="990"/>
        <item sd="0" x="993"/>
        <item sd="0" x="996"/>
        <item sd="0" x="997"/>
        <item sd="0" x="1000"/>
        <item sd="0" x="1001"/>
        <item sd="0" x="1006"/>
        <item sd="0" x="1008"/>
        <item sd="0" x="1009"/>
        <item sd="0" x="1010"/>
        <item sd="0" x="1011"/>
        <item sd="0" x="1012"/>
        <item sd="0" x="1013"/>
        <item sd="0" x="1015"/>
        <item sd="0" x="1016"/>
        <item sd="0" x="1017"/>
        <item sd="0" x="1021"/>
        <item sd="0" x="1024"/>
        <item sd="0" x="1026"/>
        <item sd="0" x="1027"/>
        <item sd="0" x="1030"/>
        <item sd="0" x="1031"/>
        <item sd="0" x="1034"/>
        <item sd="0" x="1035"/>
        <item sd="0" x="1036"/>
        <item sd="0" x="1037"/>
        <item sd="0" x="1039"/>
        <item sd="0" x="1041"/>
        <item sd="0" x="1042"/>
        <item sd="0" x="1045"/>
        <item sd="0" x="1047"/>
        <item sd="0" x="1050"/>
        <item sd="0" x="1055"/>
        <item sd="0" x="1058"/>
        <item sd="0" x="1059"/>
        <item sd="0" x="1063"/>
        <item sd="0" x="1064"/>
        <item sd="0" x="1065"/>
        <item sd="0" x="1068"/>
        <item sd="0" x="1069"/>
        <item sd="0" x="1070"/>
        <item sd="0" x="1073"/>
        <item sd="0" x="1074"/>
        <item sd="0" x="1078"/>
        <item sd="0" x="1079"/>
        <item sd="0" x="1080"/>
        <item sd="0" x="1082"/>
        <item sd="0" x="1083"/>
        <item sd="0" x="1084"/>
        <item sd="0" x="1086"/>
        <item sd="0" x="1087"/>
        <item sd="0" x="1088"/>
        <item sd="0" x="1092"/>
        <item sd="0" x="1093"/>
        <item sd="0" x="1094"/>
        <item sd="0" x="1095"/>
        <item sd="0" x="1097"/>
        <item sd="0" x="1099"/>
        <item sd="0" x="1100"/>
        <item sd="0" x="1101"/>
        <item sd="0" x="1103"/>
        <item sd="0" x="1105"/>
        <item sd="0" x="1106"/>
        <item sd="0" x="1107"/>
        <item sd="0" x="1108"/>
        <item sd="0" x="1110"/>
        <item sd="0" x="1111"/>
        <item sd="0" x="1113"/>
        <item sd="0" x="1114"/>
        <item sd="0" x="1115"/>
        <item sd="0" x="1118"/>
        <item sd="0" x="1119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>
      <items count="894">
        <item m="1" x="857"/>
        <item m="1" x="859"/>
        <item m="1" x="670"/>
        <item m="1" x="719"/>
        <item m="1" x="279"/>
        <item m="1" x="883"/>
        <item m="1" x="351"/>
        <item m="1" x="816"/>
        <item m="1" x="833"/>
        <item m="1" x="404"/>
        <item m="1" x="285"/>
        <item m="1" x="280"/>
        <item m="1" x="264"/>
        <item m="1" x="447"/>
        <item m="1" x="348"/>
        <item m="1" x="851"/>
        <item m="1" x="683"/>
        <item m="1" x="493"/>
        <item m="1" x="437"/>
        <item m="1" x="414"/>
        <item m="1" x="867"/>
        <item m="1" x="555"/>
        <item m="1" x="422"/>
        <item m="1" x="839"/>
        <item m="1" x="763"/>
        <item m="1" x="676"/>
        <item m="1" x="268"/>
        <item m="1" x="582"/>
        <item m="1" x="477"/>
        <item m="1" x="369"/>
        <item m="1" x="717"/>
        <item m="1" x="688"/>
        <item m="1" x="647"/>
        <item m="1" x="781"/>
        <item m="1" x="605"/>
        <item m="1" x="648"/>
        <item m="1" x="421"/>
        <item m="1" x="271"/>
        <item m="1" x="564"/>
        <item m="1" x="445"/>
        <item m="1" x="318"/>
        <item m="1" x="864"/>
        <item m="1" x="722"/>
        <item m="1" x="664"/>
        <item m="1" x="516"/>
        <item m="1" x="485"/>
        <item m="1" x="381"/>
        <item m="1" x="343"/>
        <item m="1" x="311"/>
        <item m="1" x="855"/>
        <item m="1" x="344"/>
        <item m="1" x="843"/>
        <item m="1" x="856"/>
        <item m="1" x="434"/>
        <item m="1" x="556"/>
        <item m="1" x="570"/>
        <item m="1" x="440"/>
        <item m="1" x="550"/>
        <item m="1" x="561"/>
        <item m="1" x="656"/>
        <item m="1" x="822"/>
        <item m="1" x="520"/>
        <item m="1" x="703"/>
        <item m="1" x="342"/>
        <item m="1" x="769"/>
        <item m="1" x="399"/>
        <item m="1" x="661"/>
        <item m="1" x="845"/>
        <item m="1" x="852"/>
        <item m="1" x="842"/>
        <item m="1" x="675"/>
        <item m="1" x="559"/>
        <item m="1" x="612"/>
        <item m="1" x="764"/>
        <item m="1" x="324"/>
        <item m="1" x="542"/>
        <item m="1" x="776"/>
        <item m="1" x="628"/>
        <item m="1" x="310"/>
        <item m="1" x="449"/>
        <item m="1" x="631"/>
        <item m="1" x="393"/>
        <item m="1" x="338"/>
        <item m="1" x="657"/>
        <item m="1" x="400"/>
        <item m="1" x="328"/>
        <item m="1" x="624"/>
        <item m="1" x="335"/>
        <item m="1" x="780"/>
        <item m="1" x="253"/>
        <item m="1" x="346"/>
        <item m="1" x="241"/>
        <item m="1" x="588"/>
        <item m="1" x="659"/>
        <item m="1" x="345"/>
        <item m="1" x="712"/>
        <item m="1" x="273"/>
        <item m="1" x="685"/>
        <item m="1" x="265"/>
        <item m="1" x="283"/>
        <item m="1" x="868"/>
        <item m="1" x="442"/>
        <item m="1" x="453"/>
        <item m="1" x="377"/>
        <item m="1" x="402"/>
        <item m="1" x="288"/>
        <item m="1" x="850"/>
        <item m="1" x="415"/>
        <item m="1" x="577"/>
        <item m="1" x="294"/>
        <item m="1" x="673"/>
        <item m="1" x="405"/>
        <item m="1" x="820"/>
        <item m="1" x="734"/>
        <item m="1" x="663"/>
        <item m="1" x="784"/>
        <item m="1" x="457"/>
        <item m="1" x="356"/>
        <item m="1" x="545"/>
        <item m="1" x="260"/>
        <item m="1" x="480"/>
        <item m="1" x="721"/>
        <item m="1" x="785"/>
        <item m="1" x="458"/>
        <item m="1" x="365"/>
        <item m="1" x="623"/>
        <item m="1" x="358"/>
        <item m="1" x="430"/>
        <item m="1" x="607"/>
        <item m="1" x="390"/>
        <item m="1" x="747"/>
        <item m="1" x="337"/>
        <item m="1" x="524"/>
        <item m="1" x="809"/>
        <item m="1" x="741"/>
        <item m="1" x="617"/>
        <item m="1" x="509"/>
        <item m="1" x="448"/>
        <item m="1" x="354"/>
        <item m="1" x="832"/>
        <item m="1" x="510"/>
        <item m="1" x="861"/>
        <item m="1" x="829"/>
        <item m="1" x="560"/>
        <item m="1" x="558"/>
        <item m="1" x="246"/>
        <item m="1" x="869"/>
        <item m="1" x="739"/>
        <item m="1" x="511"/>
        <item m="1" x="616"/>
        <item m="1" x="599"/>
        <item m="1" x="266"/>
        <item m="1" x="797"/>
        <item m="1" x="709"/>
        <item m="1" x="821"/>
        <item m="1" x="478"/>
        <item m="1" x="302"/>
        <item m="1" x="243"/>
        <item m="1" x="669"/>
        <item m="1" x="637"/>
        <item m="1" x="801"/>
        <item m="1" x="736"/>
        <item m="1" x="575"/>
        <item m="1" x="411"/>
        <item m="1" x="666"/>
        <item m="1" x="831"/>
        <item m="1" x="714"/>
        <item m="1" x="518"/>
        <item m="1" x="401"/>
        <item m="1" x="295"/>
        <item m="1" x="772"/>
        <item m="1" x="539"/>
        <item m="1" x="600"/>
        <item m="1" x="319"/>
        <item m="1" x="490"/>
        <item m="1" x="863"/>
        <item m="1" x="853"/>
        <item m="1" x="854"/>
        <item m="1" x="496"/>
        <item m="1" x="802"/>
        <item m="1" x="743"/>
        <item m="1" x="834"/>
        <item m="1" x="267"/>
        <item m="1" x="331"/>
        <item m="1" x="840"/>
        <item m="1" x="738"/>
        <item m="1" x="459"/>
        <item m="1" x="574"/>
        <item m="1" x="584"/>
        <item m="1" x="660"/>
        <item m="1" x="334"/>
        <item m="1" x="847"/>
        <item m="1" x="585"/>
        <item m="1" x="317"/>
        <item x="240"/>
        <item m="1" x="242"/>
        <item m="1" x="837"/>
        <item m="1" x="700"/>
        <item m="1" x="732"/>
        <item m="1" x="727"/>
        <item m="1" x="443"/>
        <item m="1" x="614"/>
        <item m="1" x="815"/>
        <item m="1" x="678"/>
        <item m="1" x="293"/>
        <item m="1" x="887"/>
        <item m="1" x="366"/>
        <item m="1" x="333"/>
        <item m="1" x="367"/>
        <item m="1" x="336"/>
        <item m="1" x="368"/>
        <item m="1" x="327"/>
        <item m="1" x="503"/>
        <item m="1" x="473"/>
        <item m="1" x="552"/>
        <item m="1" x="568"/>
        <item m="1" x="627"/>
        <item m="1" x="708"/>
        <item m="1" x="249"/>
        <item m="1" x="465"/>
        <item m="1" x="782"/>
        <item m="1" x="548"/>
        <item m="1" x="665"/>
        <item m="1" x="455"/>
        <item m="1" x="474"/>
        <item m="1" x="372"/>
        <item m="1" x="723"/>
        <item m="1" x="658"/>
        <item m="1" x="788"/>
        <item m="1" x="385"/>
        <item m="1" x="806"/>
        <item m="1" x="362"/>
        <item m="1" x="370"/>
        <item m="1" x="397"/>
        <item m="1" x="424"/>
        <item m="1" x="538"/>
        <item m="1" x="810"/>
        <item m="1" x="427"/>
        <item m="1" x="323"/>
        <item m="1" x="316"/>
        <item m="1" x="701"/>
        <item m="1" x="519"/>
        <item m="1" x="419"/>
        <item m="1" x="357"/>
        <item m="1" x="363"/>
        <item m="1" x="412"/>
        <item m="1" x="730"/>
        <item m="1" x="604"/>
        <item m="1" x="817"/>
        <item m="1" x="309"/>
        <item m="1" x="609"/>
        <item m="1" x="300"/>
        <item m="1" x="620"/>
        <item m="1" x="305"/>
        <item m="1" x="517"/>
        <item m="1" x="409"/>
        <item m="1" x="779"/>
        <item m="1" x="425"/>
        <item m="1" x="489"/>
        <item m="1" x="562"/>
        <item m="1" x="625"/>
        <item m="1" x="581"/>
        <item m="1" x="641"/>
        <item m="1" x="858"/>
        <item m="1" x="352"/>
        <item m="1" x="762"/>
        <item m="1" x="680"/>
        <item m="1" x="320"/>
        <item m="1" x="746"/>
        <item m="1" x="744"/>
        <item m="1" x="642"/>
        <item m="1" x="601"/>
        <item m="1" x="602"/>
        <item m="1" x="603"/>
        <item m="1" x="619"/>
        <item m="1" x="463"/>
        <item m="1" x="290"/>
        <item m="1" x="284"/>
        <item m="1" x="765"/>
        <item m="1" x="823"/>
        <item m="1" x="824"/>
        <item m="1" x="644"/>
        <item m="1" x="467"/>
        <item m="1" x="567"/>
        <item m="1" x="543"/>
        <item m="1" x="710"/>
        <item m="1" x="846"/>
        <item m="1" x="521"/>
        <item m="1" x="635"/>
        <item m="1" x="315"/>
        <item m="1" x="296"/>
        <item m="1" x="250"/>
        <item m="1" x="504"/>
        <item m="1" x="844"/>
        <item m="1" x="733"/>
        <item m="1" x="636"/>
        <item m="1" x="881"/>
        <item m="1" x="287"/>
        <item m="1" x="595"/>
        <item m="1" x="252"/>
        <item m="1" x="891"/>
        <item m="1" x="586"/>
        <item m="1" x="724"/>
        <item m="1" x="777"/>
        <item m="1" x="629"/>
        <item m="1" x="306"/>
        <item m="1" x="476"/>
        <item m="1" x="576"/>
        <item m="1" x="737"/>
        <item m="1" x="725"/>
        <item m="1" x="807"/>
        <item m="1" x="486"/>
        <item m="1" x="841"/>
        <item m="1" x="541"/>
        <item m="1" x="329"/>
        <item m="1" x="865"/>
        <item m="1" x="499"/>
        <item m="1" x="775"/>
        <item m="1" x="866"/>
        <item m="1" x="728"/>
        <item m="1" x="795"/>
        <item m="1" x="876"/>
        <item m="1" x="347"/>
        <item m="1" x="608"/>
        <item m="1" x="282"/>
        <item m="1" x="753"/>
        <item m="1" x="540"/>
        <item m="1" x="500"/>
        <item m="1" x="534"/>
        <item m="1" x="580"/>
        <item m="1" x="410"/>
        <item m="1" x="355"/>
        <item m="1" x="694"/>
        <item m="1" x="380"/>
        <item m="1" x="383"/>
        <item m="1" x="245"/>
        <item m="1" x="291"/>
        <item m="1" x="386"/>
        <item m="1" x="706"/>
        <item m="1" x="330"/>
        <item m="1" x="729"/>
        <item m="1" x="251"/>
        <item m="1" x="308"/>
        <item m="1" x="417"/>
        <item m="1" x="579"/>
        <item m="1" x="491"/>
        <item m="1" x="407"/>
        <item m="1" x="461"/>
        <item m="1" x="735"/>
        <item m="1" x="871"/>
        <item m="1" x="748"/>
        <item m="1" x="436"/>
        <item m="1" x="248"/>
        <item m="1" x="433"/>
        <item m="1" x="464"/>
        <item m="1" x="698"/>
        <item m="1" x="880"/>
        <item m="1" x="811"/>
        <item m="1" x="546"/>
        <item m="1" x="653"/>
        <item m="1" x="537"/>
        <item m="1" x="638"/>
        <item m="1" x="530"/>
        <item m="1" x="745"/>
        <item m="1" x="610"/>
        <item m="1" x="563"/>
        <item m="1" x="361"/>
        <item m="1" x="339"/>
        <item m="1" x="695"/>
        <item m="1" x="674"/>
        <item m="1" x="452"/>
        <item m="1" x="292"/>
        <item m="1" x="378"/>
        <item m="1" x="761"/>
        <item m="1" x="341"/>
        <item m="1" x="640"/>
        <item m="1" x="889"/>
        <item m="1" x="800"/>
        <item m="1" x="557"/>
        <item m="1" x="450"/>
        <item m="1" x="697"/>
        <item m="1" x="699"/>
        <item m="1" x="432"/>
        <item m="1" x="713"/>
        <item m="1" x="277"/>
        <item m="1" x="299"/>
        <item m="1" x="263"/>
        <item m="1" x="423"/>
        <item m="1" x="787"/>
        <item m="1" x="275"/>
        <item m="1" x="532"/>
        <item m="1" x="830"/>
        <item m="1" x="704"/>
        <item m="1" x="469"/>
        <item m="1" x="827"/>
        <item m="1" x="536"/>
        <item m="1" x="590"/>
        <item m="1" x="566"/>
        <item m="1" x="262"/>
        <item m="1" x="261"/>
        <item m="1" x="593"/>
        <item m="1" x="535"/>
        <item m="1" x="373"/>
        <item m="1" x="398"/>
        <item m="1" x="792"/>
        <item m="1" x="527"/>
        <item m="1" x="502"/>
        <item m="1" x="672"/>
        <item m="1" x="828"/>
        <item m="1" x="696"/>
        <item m="1" x="247"/>
        <item m="1" x="439"/>
        <item m="1" x="652"/>
        <item m="1" x="836"/>
        <item m="1" x="771"/>
        <item m="1" x="766"/>
        <item m="1" x="639"/>
        <item m="1" x="259"/>
        <item m="1" x="408"/>
        <item m="1" x="773"/>
        <item m="1" x="488"/>
        <item m="1" x="416"/>
        <item m="1" x="651"/>
        <item m="1" x="466"/>
        <item m="1" x="525"/>
        <item m="1" x="508"/>
        <item m="1" x="515"/>
        <item m="1" x="375"/>
        <item m="1" x="304"/>
        <item m="1" x="438"/>
        <item m="1" x="633"/>
        <item m="1" x="529"/>
        <item m="1" x="384"/>
        <item m="1" x="289"/>
        <item m="1" x="870"/>
        <item m="1" x="379"/>
        <item m="1" x="632"/>
        <item m="1" x="789"/>
        <item m="1" x="303"/>
        <item m="1" x="618"/>
        <item m="1" x="429"/>
        <item m="1" x="475"/>
        <item m="1" x="690"/>
        <item m="1" x="312"/>
        <item m="1" x="752"/>
        <item m="1" x="553"/>
        <item m="1" x="668"/>
        <item m="1" x="565"/>
        <item m="1" x="578"/>
        <item m="1" x="877"/>
        <item m="1" x="751"/>
        <item m="1" x="388"/>
        <item m="1" x="391"/>
        <item m="1" x="472"/>
        <item m="1" x="497"/>
        <item m="1" x="892"/>
        <item m="1" x="804"/>
        <item m="1" x="691"/>
        <item m="1" x="687"/>
        <item m="1" x="501"/>
        <item m="1" x="818"/>
        <item m="1" x="838"/>
        <item m="1" x="526"/>
        <item m="1" x="258"/>
        <item m="1" x="849"/>
        <item m="1" x="786"/>
        <item m="1" x="886"/>
        <item m="1" x="681"/>
        <item m="1" x="596"/>
        <item m="1" x="794"/>
        <item m="1" x="791"/>
        <item m="1" x="774"/>
        <item m="1" x="281"/>
        <item m="1" x="571"/>
        <item m="1" x="890"/>
        <item m="1" x="494"/>
        <item m="1" x="860"/>
        <item m="1" x="684"/>
        <item m="1" x="649"/>
        <item m="1" x="879"/>
        <item m="1" x="394"/>
        <item m="1" x="364"/>
        <item m="1" x="592"/>
        <item m="1" x="441"/>
        <item m="1" x="257"/>
        <item m="1" x="835"/>
        <item m="1" x="272"/>
        <item m="1" x="512"/>
        <item m="1" x="446"/>
        <item m="1" x="796"/>
        <item m="1" x="686"/>
        <item m="1" x="767"/>
        <item m="1" x="484"/>
        <item m="1" x="244"/>
        <item m="1" x="325"/>
        <item m="1" x="506"/>
        <item m="1" x="274"/>
        <item m="1" x="392"/>
        <item m="1" x="702"/>
        <item m="1" x="808"/>
        <item m="1" x="662"/>
        <item m="1" x="826"/>
        <item m="1" x="825"/>
        <item m="1" x="470"/>
        <item m="1" x="514"/>
        <item m="1" x="655"/>
        <item m="1" x="297"/>
        <item m="1" x="689"/>
        <item m="1" x="444"/>
        <item m="1" x="255"/>
        <item m="1" x="483"/>
        <item m="1" x="359"/>
        <item m="1" x="770"/>
        <item m="1" x="360"/>
        <item m="1" x="760"/>
        <item m="1" x="705"/>
        <item m="1" x="573"/>
        <item m="1" x="622"/>
        <item m="1" x="395"/>
        <item m="1" x="597"/>
        <item m="1" x="740"/>
        <item m="1" x="888"/>
        <item m="1" x="862"/>
        <item m="1" x="812"/>
        <item m="1" x="718"/>
        <item m="1" x="313"/>
        <item m="1" x="634"/>
        <item m="1" x="396"/>
        <item m="1" x="591"/>
        <item m="1" x="413"/>
        <item m="1" x="757"/>
        <item m="1" x="426"/>
        <item m="1" x="389"/>
        <item m="1" x="298"/>
        <item m="1" x="884"/>
        <item m="1" x="654"/>
        <item m="1" x="650"/>
        <item m="1" x="819"/>
        <item m="1" x="750"/>
        <item m="1" x="428"/>
        <item m="1" x="671"/>
        <item m="1" x="621"/>
        <item m="1" x="322"/>
        <item m="1" x="885"/>
        <item m="1" x="798"/>
        <item m="1" x="677"/>
        <item m="1" x="875"/>
        <item m="1" x="878"/>
        <item m="1" x="679"/>
        <item m="1" x="420"/>
        <item m="1" x="254"/>
        <item m="1" x="758"/>
        <item m="1" x="349"/>
        <item m="1" x="594"/>
        <item m="1" x="583"/>
        <item m="1" x="479"/>
        <item m="1" x="256"/>
        <item m="1" x="431"/>
        <item m="1" x="406"/>
        <item m="1" x="848"/>
        <item m="1" x="643"/>
        <item m="1" x="435"/>
        <item m="1" x="793"/>
        <item m="1" x="505"/>
        <item m="1" x="403"/>
        <item m="1" x="301"/>
        <item m="1" x="454"/>
        <item m="1" x="720"/>
        <item m="1" x="487"/>
        <item m="1" x="513"/>
        <item m="1" x="716"/>
        <item m="1" x="523"/>
        <item m="1" x="790"/>
        <item m="1" x="626"/>
        <item m="1" x="286"/>
        <item m="1" x="270"/>
        <item m="1" x="507"/>
        <item m="1" x="321"/>
        <item m="1" x="731"/>
        <item m="1" x="528"/>
        <item m="1" x="554"/>
        <item m="1" x="332"/>
        <item m="1" x="872"/>
        <item m="1" x="278"/>
        <item m="1" x="353"/>
        <item m="1" x="551"/>
        <item m="1" x="376"/>
        <item m="1" x="471"/>
        <item m="1" x="874"/>
        <item m="1" x="613"/>
        <item m="1" x="759"/>
        <item m="1" x="611"/>
        <item m="1" x="749"/>
        <item m="1" x="799"/>
        <item m="1" x="693"/>
        <item m="1" x="682"/>
        <item m="1" x="572"/>
        <item m="1" x="481"/>
        <item m="1" x="326"/>
        <item m="1" x="615"/>
        <item m="1" x="803"/>
        <item m="1" x="715"/>
        <item m="1" x="805"/>
        <item m="1" x="569"/>
        <item m="1" x="742"/>
        <item m="1" x="451"/>
        <item m="1" x="276"/>
        <item m="1" x="726"/>
        <item m="1" x="495"/>
        <item m="1" x="606"/>
        <item m="1" x="522"/>
        <item m="1" x="547"/>
        <item m="1" x="813"/>
        <item m="1" x="598"/>
        <item m="1" x="314"/>
        <item m="1" x="387"/>
        <item m="1" x="498"/>
        <item m="1" x="533"/>
        <item m="1" x="707"/>
        <item m="1" x="549"/>
        <item m="1" x="755"/>
        <item m="1" x="350"/>
        <item m="1" x="340"/>
        <item m="1" x="882"/>
        <item m="1" x="382"/>
        <item m="1" x="468"/>
        <item m="1" x="544"/>
        <item m="1" x="462"/>
        <item m="1" x="873"/>
        <item m="1" x="456"/>
        <item m="1" x="371"/>
        <item m="1" x="418"/>
        <item m="1" x="814"/>
        <item m="1" x="460"/>
        <item m="1" x="492"/>
        <item m="1" x="692"/>
        <item m="1" x="374"/>
        <item m="1" x="783"/>
        <item m="1" x="307"/>
        <item m="1" x="482"/>
        <item m="1" x="646"/>
        <item m="1" x="531"/>
        <item m="1" x="645"/>
        <item m="1" x="768"/>
        <item m="1" x="587"/>
        <item m="1" x="269"/>
        <item m="1" x="778"/>
        <item m="1" x="754"/>
        <item m="1" x="589"/>
        <item m="1" x="630"/>
        <item m="1" x="667"/>
        <item m="1" x="711"/>
        <item m="1" x="75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t="default"/>
      </items>
    </pivotField>
    <pivotField showAll="0"/>
    <pivotField axis="axisRow" showAll="0">
      <items count="1035">
        <item m="1" x="621"/>
        <item m="1" x="979"/>
        <item m="1" x="1033"/>
        <item m="1" x="943"/>
        <item x="78"/>
        <item x="66"/>
        <item m="1" x="564"/>
        <item m="1" x="477"/>
        <item m="1" x="759"/>
        <item m="1" x="503"/>
        <item m="1" x="485"/>
        <item x="63"/>
        <item m="1" x="704"/>
        <item m="1" x="389"/>
        <item m="1" x="666"/>
        <item m="1" x="901"/>
        <item x="284"/>
        <item m="1" x="840"/>
        <item m="1" x="1029"/>
        <item m="1" x="1027"/>
        <item x="200"/>
        <item m="1" x="435"/>
        <item m="1" x="768"/>
        <item x="206"/>
        <item x="265"/>
        <item m="1" x="439"/>
        <item m="1" x="824"/>
        <item x="240"/>
        <item x="71"/>
        <item x="198"/>
        <item x="182"/>
        <item m="1" x="972"/>
        <item m="1" x="582"/>
        <item m="1" x="500"/>
        <item m="1" x="741"/>
        <item m="1" x="622"/>
        <item m="1" x="851"/>
        <item m="1" x="862"/>
        <item m="1" x="868"/>
        <item m="1" x="404"/>
        <item x="189"/>
        <item x="40"/>
        <item m="1" x="488"/>
        <item x="10"/>
        <item m="1" x="730"/>
        <item m="1" x="610"/>
        <item m="1" x="603"/>
        <item m="1" x="995"/>
        <item x="212"/>
        <item m="1" x="522"/>
        <item x="26"/>
        <item m="1" x="1003"/>
        <item m="1" x="729"/>
        <item m="1" x="842"/>
        <item x="184"/>
        <item m="1" x="839"/>
        <item x="69"/>
        <item m="1" x="879"/>
        <item m="1" x="849"/>
        <item x="67"/>
        <item m="1" x="916"/>
        <item m="1" x="876"/>
        <item x="44"/>
        <item m="1" x="486"/>
        <item m="1" x="673"/>
        <item m="1" x="557"/>
        <item m="1" x="649"/>
        <item m="1" x="852"/>
        <item x="204"/>
        <item m="1" x="813"/>
        <item x="193"/>
        <item m="1" x="637"/>
        <item x="27"/>
        <item x="241"/>
        <item m="1" x="398"/>
        <item m="1" x="924"/>
        <item m="1" x="755"/>
        <item m="1" x="569"/>
        <item m="1" x="818"/>
        <item m="1" x="452"/>
        <item m="1" x="899"/>
        <item m="1" x="646"/>
        <item m="1" x="792"/>
        <item x="308"/>
        <item m="1" x="645"/>
        <item m="1" x="632"/>
        <item m="1" x="390"/>
        <item m="1" x="706"/>
        <item m="1" x="725"/>
        <item m="1" x="921"/>
        <item m="1" x="698"/>
        <item m="1" x="508"/>
        <item m="1" x="810"/>
        <item m="1" x="825"/>
        <item x="46"/>
        <item m="1" x="578"/>
        <item m="1" x="873"/>
        <item m="1" x="687"/>
        <item x="199"/>
        <item m="1" x="422"/>
        <item x="361"/>
        <item x="36"/>
        <item m="1" x="636"/>
        <item x="303"/>
        <item m="1" x="803"/>
        <item m="1" x="692"/>
        <item m="1" x="1030"/>
        <item x="386"/>
        <item m="1" x="681"/>
        <item m="1" x="516"/>
        <item x="292"/>
        <item m="1" x="535"/>
        <item m="1" x="769"/>
        <item m="1" x="925"/>
        <item m="1" x="700"/>
        <item m="1" x="778"/>
        <item m="1" x="712"/>
        <item m="1" x="807"/>
        <item m="1" x="1007"/>
        <item m="1" x="596"/>
        <item m="1" x="885"/>
        <item m="1" x="838"/>
        <item m="1" x="796"/>
        <item x="21"/>
        <item m="1" x="733"/>
        <item x="56"/>
        <item x="344"/>
        <item m="1" x="881"/>
        <item m="1" x="455"/>
        <item m="1" x="474"/>
        <item x="276"/>
        <item m="1" x="865"/>
        <item x="134"/>
        <item x="175"/>
        <item x="155"/>
        <item m="1" x="403"/>
        <item m="1" x="591"/>
        <item m="1" x="634"/>
        <item m="1" x="434"/>
        <item m="1" x="650"/>
        <item x="61"/>
        <item x="314"/>
        <item m="1" x="867"/>
        <item x="16"/>
        <item m="1" x="554"/>
        <item m="1" x="1024"/>
        <item m="1" x="737"/>
        <item m="1" x="670"/>
        <item m="1" x="947"/>
        <item m="1" x="643"/>
        <item m="1" x="957"/>
        <item x="239"/>
        <item m="1" x="1025"/>
        <item m="1" x="499"/>
        <item m="1" x="735"/>
        <item m="1" x="506"/>
        <item m="1" x="639"/>
        <item m="1" x="437"/>
        <item m="1" x="683"/>
        <item x="360"/>
        <item x="162"/>
        <item m="1" x="574"/>
        <item m="1" x="938"/>
        <item m="1" x="732"/>
        <item m="1" x="461"/>
        <item x="261"/>
        <item m="1" x="627"/>
        <item x="72"/>
        <item m="1" x="714"/>
        <item m="1" x="449"/>
        <item m="1" x="895"/>
        <item m="1" x="563"/>
        <item m="1" x="780"/>
        <item m="1" x="526"/>
        <item x="64"/>
        <item m="1" x="592"/>
        <item m="1" x="604"/>
        <item m="1" x="620"/>
        <item m="1" x="764"/>
        <item m="1" x="898"/>
        <item m="1" x="777"/>
        <item m="1" x="468"/>
        <item m="1" x="989"/>
        <item m="1" x="812"/>
        <item m="1" x="529"/>
        <item m="1" x="771"/>
        <item m="1" x="412"/>
        <item m="1" x="472"/>
        <item m="1" x="982"/>
        <item m="1" x="410"/>
        <item m="1" x="669"/>
        <item m="1" x="602"/>
        <item m="1" x="555"/>
        <item x="277"/>
        <item x="42"/>
        <item x="289"/>
        <item m="1" x="809"/>
        <item m="1" x="424"/>
        <item m="1" x="821"/>
        <item m="1" x="782"/>
        <item m="1" x="487"/>
        <item m="1" x="806"/>
        <item m="1" x="981"/>
        <item m="1" x="964"/>
        <item m="1" x="531"/>
        <item m="1" x="1010"/>
        <item m="1" x="545"/>
        <item m="1" x="945"/>
        <item m="1" x="607"/>
        <item m="1" x="597"/>
        <item m="1" x="671"/>
        <item m="1" x="674"/>
        <item m="1" x="593"/>
        <item m="1" x="658"/>
        <item m="1" x="984"/>
        <item m="1" x="787"/>
        <item x="364"/>
        <item x="80"/>
        <item m="1" x="904"/>
        <item m="1" x="871"/>
        <item x="268"/>
        <item m="1" x="953"/>
        <item x="52"/>
        <item m="1" x="496"/>
        <item x="298"/>
        <item m="1" x="933"/>
        <item m="1" x="460"/>
        <item m="1" x="715"/>
        <item m="1" x="930"/>
        <item x="170"/>
        <item m="1" x="1004"/>
        <item m="1" x="633"/>
        <item x="203"/>
        <item m="1" x="1019"/>
        <item x="35"/>
        <item m="1" x="922"/>
        <item m="1" x="835"/>
        <item m="1" x="1000"/>
        <item m="1" x="583"/>
        <item m="1" x="573"/>
        <item m="1" x="547"/>
        <item m="1" x="493"/>
        <item x="135"/>
        <item m="1" x="822"/>
        <item m="1" x="441"/>
        <item m="1" x="552"/>
        <item m="1" x="828"/>
        <item m="1" x="941"/>
        <item m="1" x="581"/>
        <item m="1" x="536"/>
        <item m="1" x="907"/>
        <item m="1" x="999"/>
        <item m="1" x="816"/>
        <item x="2"/>
        <item m="1" x="770"/>
        <item m="1" x="911"/>
        <item x="53"/>
        <item m="1" x="965"/>
        <item m="1" x="589"/>
        <item m="1" x="657"/>
        <item m="1" x="458"/>
        <item m="1" x="826"/>
        <item m="1" x="986"/>
        <item m="1" x="928"/>
        <item m="1" x="523"/>
        <item x="109"/>
        <item m="1" x="743"/>
        <item m="1" x="419"/>
        <item m="1" x="520"/>
        <item m="1" x="653"/>
        <item m="1" x="1032"/>
        <item m="1" x="829"/>
        <item m="1" x="501"/>
        <item m="1" x="415"/>
        <item m="1" x="811"/>
        <item m="1" x="753"/>
        <item m="1" x="963"/>
        <item m="1" x="528"/>
        <item x="211"/>
        <item m="1" x="447"/>
        <item m="1" x="977"/>
        <item m="1" x="819"/>
        <item m="1" x="978"/>
        <item m="1" x="872"/>
        <item m="1" x="996"/>
        <item m="1" x="711"/>
        <item m="1" x="656"/>
        <item x="0"/>
        <item m="1" x="543"/>
        <item m="1" x="774"/>
        <item m="1" x="935"/>
        <item m="1" x="766"/>
        <item x="150"/>
        <item m="1" x="400"/>
        <item x="178"/>
        <item m="1" x="475"/>
        <item x="313"/>
        <item x="32"/>
        <item x="57"/>
        <item m="1" x="640"/>
        <item x="186"/>
        <item m="1" x="665"/>
        <item m="1" x="820"/>
        <item m="1" x="491"/>
        <item m="1" x="396"/>
        <item m="1" x="801"/>
        <item m="1" x="532"/>
        <item m="1" x="431"/>
        <item x="110"/>
        <item m="1" x="466"/>
        <item m="1" x="388"/>
        <item m="1" x="746"/>
        <item m="1" x="757"/>
        <item m="1" x="530"/>
        <item m="1" x="779"/>
        <item m="1" x="836"/>
        <item m="1" x="517"/>
        <item m="1" x="624"/>
        <item m="1" x="417"/>
        <item m="1" x="919"/>
        <item x="312"/>
        <item m="1" x="799"/>
        <item m="1" x="507"/>
        <item m="1" x="975"/>
        <item m="1" x="927"/>
        <item m="1" x="846"/>
        <item x="270"/>
        <item m="1" x="492"/>
        <item m="1" x="749"/>
        <item m="1" x="524"/>
        <item x="13"/>
        <item m="1" x="489"/>
        <item x="79"/>
        <item m="1" x="511"/>
        <item m="1" x="619"/>
        <item x="65"/>
        <item m="1" x="451"/>
        <item m="1" x="429"/>
        <item m="1" x="891"/>
        <item m="1" x="854"/>
        <item m="1" x="710"/>
        <item m="1" x="998"/>
        <item x="195"/>
        <item m="1" x="987"/>
        <item m="1" x="988"/>
        <item m="1" x="664"/>
        <item m="1" x="442"/>
        <item m="1" x="413"/>
        <item x="43"/>
        <item m="1" x="430"/>
        <item m="1" x="798"/>
        <item m="1" x="568"/>
        <item m="1" x="841"/>
        <item m="1" x="966"/>
        <item m="1" x="707"/>
        <item x="58"/>
        <item x="209"/>
        <item m="1" x="794"/>
        <item x="387"/>
        <item m="1" x="456"/>
        <item m="1" x="618"/>
        <item m="1" x="628"/>
        <item m="1" x="436"/>
        <item m="1" x="958"/>
        <item m="1" x="1023"/>
        <item m="1" x="638"/>
        <item m="1" x="983"/>
        <item m="1" x="727"/>
        <item m="1" x="695"/>
        <item m="1" x="416"/>
        <item m="1" x="463"/>
        <item m="1" x="481"/>
        <item m="1" x="691"/>
        <item m="1" x="731"/>
        <item m="1" x="641"/>
        <item m="1" x="784"/>
        <item m="1" x="395"/>
        <item m="1" x="394"/>
        <item m="1" x="392"/>
        <item x="6"/>
        <item x="95"/>
        <item m="1" x="510"/>
        <item m="1" x="949"/>
        <item m="1" x="676"/>
        <item m="1" x="993"/>
        <item m="1" x="561"/>
        <item m="1" x="1013"/>
        <item m="1" x="709"/>
        <item m="1" x="701"/>
        <item x="74"/>
        <item m="1" x="595"/>
        <item x="70"/>
        <item m="1" x="411"/>
        <item m="1" x="915"/>
        <item m="1" x="426"/>
        <item x="227"/>
        <item m="1" x="651"/>
        <item m="1" x="742"/>
        <item m="1" x="558"/>
        <item m="1" x="724"/>
        <item x="287"/>
        <item m="1" x="469"/>
        <item m="1" x="605"/>
        <item m="1" x="923"/>
        <item m="1" x="952"/>
        <item m="1" x="776"/>
        <item x="293"/>
        <item m="1" x="974"/>
        <item m="1" x="878"/>
        <item m="1" x="690"/>
        <item x="385"/>
        <item x="352"/>
        <item m="1" x="950"/>
        <item m="1" x="896"/>
        <item x="346"/>
        <item x="15"/>
        <item m="1" x="688"/>
        <item m="1" x="655"/>
        <item m="1" x="505"/>
        <item m="1" x="652"/>
        <item m="1" x="917"/>
        <item m="1" x="465"/>
        <item m="1" x="570"/>
        <item m="1" x="912"/>
        <item m="1" x="870"/>
        <item m="1" x="719"/>
        <item m="1" x="571"/>
        <item m="1" x="761"/>
        <item m="1" x="808"/>
        <item m="1" x="635"/>
        <item m="1" x="615"/>
        <item m="1" x="686"/>
        <item m="1" x="521"/>
        <item m="1" x="845"/>
        <item m="1" x="786"/>
        <item m="1" x="793"/>
        <item m="1" x="617"/>
        <item m="1" x="663"/>
        <item x="318"/>
        <item m="1" x="685"/>
        <item x="50"/>
        <item x="39"/>
        <item m="1" x="1002"/>
        <item m="1" x="519"/>
        <item x="45"/>
        <item m="1" x="1017"/>
        <item m="1" x="625"/>
        <item x="59"/>
        <item x="41"/>
        <item m="1" x="559"/>
        <item m="1" x="939"/>
        <item m="1" x="762"/>
        <item m="1" x="612"/>
        <item m="1" x="864"/>
        <item m="1" x="783"/>
        <item m="1" x="767"/>
        <item m="1" x="399"/>
        <item m="1" x="728"/>
        <item m="1" x="790"/>
        <item m="1" x="699"/>
        <item m="1" x="877"/>
        <item x="356"/>
        <item m="1" x="754"/>
        <item m="1" x="539"/>
        <item m="1" x="847"/>
        <item m="1" x="580"/>
        <item m="1" x="882"/>
        <item m="1" x="393"/>
        <item m="1" x="756"/>
        <item m="1" x="420"/>
        <item m="1" x="402"/>
        <item x="225"/>
        <item m="1" x="464"/>
        <item m="1" x="577"/>
        <item m="1" x="886"/>
        <item m="1" x="906"/>
        <item m="1" x="527"/>
        <item m="1" x="918"/>
        <item x="220"/>
        <item x="216"/>
        <item m="1" x="484"/>
        <item m="1" x="1008"/>
        <item x="205"/>
        <item m="1" x="736"/>
        <item m="1" x="970"/>
        <item m="1" x="763"/>
        <item m="1" x="723"/>
        <item m="1" x="598"/>
        <item m="1" x="1031"/>
        <item m="1" x="575"/>
        <item m="1" x="884"/>
        <item m="1" x="408"/>
        <item x="271"/>
        <item x="257"/>
        <item x="259"/>
        <item x="260"/>
        <item x="262"/>
        <item x="264"/>
        <item m="1" x="546"/>
        <item m="1" x="566"/>
        <item m="1" x="827"/>
        <item m="1" x="473"/>
        <item m="1" x="490"/>
        <item m="1" x="969"/>
        <item m="1" x="498"/>
        <item m="1" x="942"/>
        <item m="1" x="866"/>
        <item m="1" x="844"/>
        <item x="251"/>
        <item x="252"/>
        <item m="1" x="858"/>
        <item m="1" x="760"/>
        <item m="1" x="537"/>
        <item m="1" x="611"/>
        <item m="1" x="457"/>
        <item m="1" x="980"/>
        <item m="1" x="889"/>
        <item m="1" x="660"/>
        <item m="1" x="512"/>
        <item m="1" x="946"/>
        <item m="1" x="504"/>
        <item m="1" x="448"/>
        <item m="1" x="470"/>
        <item m="1" x="893"/>
        <item m="1" x="450"/>
        <item m="1" x="781"/>
        <item m="1" x="968"/>
        <item m="1" x="453"/>
        <item m="1" x="668"/>
        <item x="355"/>
        <item x="238"/>
        <item m="1" x="880"/>
        <item m="1" x="423"/>
        <item m="1" x="407"/>
        <item m="1" x="1020"/>
        <item m="1" x="642"/>
        <item m="1" x="1021"/>
        <item x="83"/>
        <item m="1" x="406"/>
        <item m="1" x="613"/>
        <item m="1" x="909"/>
        <item x="229"/>
        <item m="1" x="775"/>
        <item m="1" x="694"/>
        <item x="103"/>
        <item m="1" x="751"/>
        <item x="107"/>
        <item m="1" x="675"/>
        <item m="1" x="544"/>
        <item x="354"/>
        <item m="1" x="888"/>
        <item m="1" x="585"/>
        <item x="191"/>
        <item m="1" x="795"/>
        <item x="192"/>
        <item m="1" x="438"/>
        <item x="196"/>
        <item m="1" x="788"/>
        <item m="1" x="693"/>
        <item m="1" x="900"/>
        <item m="1" x="678"/>
        <item m="1" x="716"/>
        <item m="1" x="944"/>
        <item x="148"/>
        <item m="1" x="482"/>
        <item x="359"/>
        <item m="1" x="973"/>
        <item m="1" x="863"/>
        <item m="1" x="433"/>
        <item m="1" x="608"/>
        <item m="1" x="1015"/>
        <item m="1" x="913"/>
        <item x="275"/>
        <item m="1" x="1001"/>
        <item m="1" x="432"/>
        <item m="1" x="748"/>
        <item x="283"/>
        <item m="1" x="696"/>
        <item x="307"/>
        <item m="1" x="654"/>
        <item m="1" x="551"/>
        <item x="301"/>
        <item m="1" x="446"/>
        <item m="1" x="418"/>
        <item m="1" x="483"/>
        <item m="1" x="689"/>
        <item m="1" x="994"/>
        <item m="1" x="903"/>
        <item x="305"/>
        <item m="1" x="616"/>
        <item m="1" x="800"/>
        <item m="1" x="887"/>
        <item m="1" x="859"/>
        <item m="1" x="718"/>
        <item m="1" x="967"/>
        <item m="1" x="951"/>
        <item m="1" x="565"/>
        <item m="1" x="667"/>
        <item m="1" x="600"/>
        <item m="1" x="644"/>
        <item m="1" x="833"/>
        <item m="1" x="931"/>
        <item m="1" x="533"/>
        <item m="1" x="726"/>
        <item m="1" x="843"/>
        <item m="1" x="721"/>
        <item m="1" x="540"/>
        <item x="154"/>
        <item m="1" x="509"/>
        <item m="1" x="717"/>
        <item m="1" x="905"/>
        <item m="1" x="587"/>
        <item m="1" x="677"/>
        <item m="1" x="679"/>
        <item m="1" x="659"/>
        <item x="24"/>
        <item x="25"/>
        <item m="1" x="902"/>
        <item m="1" x="684"/>
        <item m="1" x="672"/>
        <item x="334"/>
        <item m="1" x="479"/>
        <item m="1" x="713"/>
        <item m="1" x="857"/>
        <item m="1" x="588"/>
        <item m="1" x="454"/>
        <item m="1" x="502"/>
        <item m="1" x="478"/>
        <item m="1" x="538"/>
        <item x="337"/>
        <item m="1" x="897"/>
        <item m="1" x="802"/>
        <item m="1" x="549"/>
        <item x="368"/>
        <item x="366"/>
        <item x="371"/>
        <item m="1" x="750"/>
        <item x="233"/>
        <item x="367"/>
        <item x="380"/>
        <item x="375"/>
        <item x="373"/>
        <item x="374"/>
        <item x="376"/>
        <item x="378"/>
        <item x="370"/>
        <item m="1" x="401"/>
        <item x="379"/>
        <item x="369"/>
        <item x="377"/>
        <item x="372"/>
        <item m="1" x="541"/>
        <item x="381"/>
        <item m="1" x="874"/>
        <item m="1" x="934"/>
        <item x="365"/>
        <item x="149"/>
        <item m="1" x="697"/>
        <item x="62"/>
        <item m="1" x="534"/>
        <item m="1" x="584"/>
        <item m="1" x="462"/>
        <item x="224"/>
        <item x="60"/>
        <item x="38"/>
        <item m="1" x="562"/>
        <item m="1" x="409"/>
        <item x="219"/>
        <item m="1" x="850"/>
        <item x="101"/>
        <item m="1" x="752"/>
        <item x="221"/>
        <item x="214"/>
        <item m="1" x="747"/>
        <item m="1" x="471"/>
        <item m="1" x="883"/>
        <item x="23"/>
        <item m="1" x="837"/>
        <item m="1" x="940"/>
        <item m="1" x="740"/>
        <item m="1" x="647"/>
        <item m="1" x="948"/>
        <item m="1" x="1011"/>
        <item m="1" x="875"/>
        <item m="1" x="1016"/>
        <item m="1" x="414"/>
        <item m="1" x="425"/>
        <item m="1" x="682"/>
        <item m="1" x="815"/>
        <item m="1" x="702"/>
        <item m="1" x="797"/>
        <item m="1" x="990"/>
        <item m="1" x="1026"/>
        <item m="1" x="542"/>
        <item m="1" x="722"/>
        <item m="1" x="739"/>
        <item m="1" x="961"/>
        <item m="1" x="745"/>
        <item m="1" x="1012"/>
        <item m="1" x="738"/>
        <item m="1" x="817"/>
        <item x="75"/>
        <item m="1" x="397"/>
        <item x="73"/>
        <item m="1" x="445"/>
        <item x="77"/>
        <item x="81"/>
        <item x="145"/>
        <item m="1" x="518"/>
        <item m="1" x="955"/>
        <item x="230"/>
        <item x="232"/>
        <item m="1" x="427"/>
        <item m="1" x="525"/>
        <item x="236"/>
        <item x="237"/>
        <item x="231"/>
        <item m="1" x="992"/>
        <item m="1" x="609"/>
        <item m="1" x="513"/>
        <item m="1" x="476"/>
        <item x="202"/>
        <item m="1" x="495"/>
        <item m="1" x="773"/>
        <item m="1" x="971"/>
        <item m="1" x="631"/>
        <item m="1" x="661"/>
        <item m="1" x="831"/>
        <item m="1" x="548"/>
        <item m="1" x="890"/>
        <item m="1" x="703"/>
        <item m="1" x="1009"/>
        <item m="1" x="553"/>
        <item m="1" x="480"/>
        <item m="1" x="976"/>
        <item m="1" x="708"/>
        <item m="1" x="560"/>
        <item m="1" x="765"/>
        <item m="1" x="894"/>
        <item m="1" x="705"/>
        <item m="1" x="599"/>
        <item m="1" x="920"/>
        <item m="1" x="459"/>
        <item m="1" x="956"/>
        <item m="1" x="567"/>
        <item m="1" x="804"/>
        <item m="1" x="594"/>
        <item x="48"/>
        <item m="1" x="720"/>
        <item m="1" x="440"/>
        <item m="1" x="606"/>
        <item m="1" x="626"/>
        <item m="1" x="855"/>
        <item m="1" x="1028"/>
        <item m="1" x="937"/>
        <item m="1" x="405"/>
        <item m="1" x="579"/>
        <item m="1" x="629"/>
        <item x="176"/>
        <item x="179"/>
        <item m="1" x="926"/>
        <item x="194"/>
        <item m="1" x="1005"/>
        <item m="1" x="514"/>
        <item m="1" x="1006"/>
        <item x="213"/>
        <item m="1" x="391"/>
        <item m="1" x="467"/>
        <item m="1" x="662"/>
        <item m="1" x="991"/>
        <item m="1" x="848"/>
        <item m="1" x="556"/>
        <item m="1" x="834"/>
        <item m="1" x="497"/>
        <item m="1" x="814"/>
        <item m="1" x="744"/>
        <item m="1" x="960"/>
        <item m="1" x="860"/>
        <item x="351"/>
        <item m="1" x="1014"/>
        <item m="1" x="789"/>
        <item m="1" x="734"/>
        <item m="1" x="772"/>
        <item x="267"/>
        <item m="1" x="869"/>
        <item m="1" x="805"/>
        <item m="1" x="648"/>
        <item m="1" x="823"/>
        <item m="1" x="892"/>
        <item m="1" x="985"/>
        <item m="1" x="758"/>
        <item m="1" x="997"/>
        <item m="1" x="853"/>
        <item m="1" x="791"/>
        <item m="1" x="443"/>
        <item m="1" x="932"/>
        <item m="1" x="550"/>
        <item m="1" x="936"/>
        <item m="1" x="908"/>
        <item m="1" x="785"/>
        <item m="1" x="680"/>
        <item m="1" x="494"/>
        <item x="273"/>
        <item m="1" x="1018"/>
        <item m="1" x="832"/>
        <item m="1" x="929"/>
        <item m="1" x="861"/>
        <item m="1" x="428"/>
        <item m="1" x="1022"/>
        <item m="1" x="954"/>
        <item m="1" x="623"/>
        <item m="1" x="856"/>
        <item m="1" x="601"/>
        <item m="1" x="830"/>
        <item m="1" x="590"/>
        <item m="1" x="614"/>
        <item m="1" x="910"/>
        <item m="1" x="914"/>
        <item m="1" x="421"/>
        <item m="1" x="515"/>
        <item m="1" x="444"/>
        <item m="1" x="586"/>
        <item m="1" x="630"/>
        <item m="1" x="962"/>
        <item m="1" x="576"/>
        <item m="1" x="959"/>
        <item m="1" x="572"/>
        <item x="1"/>
        <item x="3"/>
        <item x="4"/>
        <item x="5"/>
        <item x="7"/>
        <item x="8"/>
        <item x="9"/>
        <item x="11"/>
        <item x="12"/>
        <item x="14"/>
        <item x="17"/>
        <item x="18"/>
        <item x="19"/>
        <item x="20"/>
        <item x="22"/>
        <item x="28"/>
        <item x="29"/>
        <item x="30"/>
        <item x="31"/>
        <item x="33"/>
        <item x="34"/>
        <item x="37"/>
        <item x="47"/>
        <item x="49"/>
        <item x="51"/>
        <item x="54"/>
        <item x="55"/>
        <item x="68"/>
        <item x="76"/>
        <item x="82"/>
        <item x="84"/>
        <item x="85"/>
        <item x="86"/>
        <item x="87"/>
        <item x="88"/>
        <item x="89"/>
        <item x="90"/>
        <item x="91"/>
        <item x="92"/>
        <item x="93"/>
        <item x="94"/>
        <item x="96"/>
        <item x="97"/>
        <item x="98"/>
        <item x="99"/>
        <item x="100"/>
        <item x="102"/>
        <item x="104"/>
        <item x="105"/>
        <item x="106"/>
        <item x="108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6"/>
        <item x="137"/>
        <item x="138"/>
        <item x="139"/>
        <item x="140"/>
        <item x="141"/>
        <item x="142"/>
        <item x="143"/>
        <item x="144"/>
        <item x="146"/>
        <item x="147"/>
        <item x="151"/>
        <item x="152"/>
        <item x="153"/>
        <item x="156"/>
        <item x="157"/>
        <item x="158"/>
        <item x="159"/>
        <item x="160"/>
        <item x="161"/>
        <item x="163"/>
        <item x="164"/>
        <item x="165"/>
        <item x="166"/>
        <item x="167"/>
        <item x="168"/>
        <item x="169"/>
        <item x="171"/>
        <item x="172"/>
        <item x="173"/>
        <item x="174"/>
        <item x="177"/>
        <item x="180"/>
        <item x="181"/>
        <item x="183"/>
        <item x="185"/>
        <item x="187"/>
        <item x="188"/>
        <item x="190"/>
        <item x="197"/>
        <item x="201"/>
        <item x="207"/>
        <item x="208"/>
        <item x="210"/>
        <item x="215"/>
        <item x="217"/>
        <item x="218"/>
        <item x="222"/>
        <item x="223"/>
        <item x="226"/>
        <item x="228"/>
        <item x="234"/>
        <item x="235"/>
        <item x="242"/>
        <item x="243"/>
        <item x="244"/>
        <item x="245"/>
        <item x="246"/>
        <item x="247"/>
        <item x="248"/>
        <item x="249"/>
        <item x="250"/>
        <item x="253"/>
        <item x="254"/>
        <item x="255"/>
        <item x="256"/>
        <item x="258"/>
        <item x="263"/>
        <item x="266"/>
        <item x="269"/>
        <item x="272"/>
        <item x="274"/>
        <item x="278"/>
        <item x="279"/>
        <item x="280"/>
        <item x="281"/>
        <item x="282"/>
        <item x="285"/>
        <item x="286"/>
        <item x="288"/>
        <item x="290"/>
        <item x="291"/>
        <item x="294"/>
        <item x="295"/>
        <item x="296"/>
        <item x="297"/>
        <item x="299"/>
        <item x="300"/>
        <item x="302"/>
        <item x="304"/>
        <item x="306"/>
        <item x="309"/>
        <item x="310"/>
        <item x="311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5"/>
        <item x="336"/>
        <item x="338"/>
        <item x="339"/>
        <item x="340"/>
        <item x="341"/>
        <item x="342"/>
        <item x="343"/>
        <item x="345"/>
        <item x="347"/>
        <item x="348"/>
        <item x="349"/>
        <item x="350"/>
        <item x="353"/>
        <item x="357"/>
        <item x="358"/>
        <item x="362"/>
        <item x="363"/>
        <item x="382"/>
        <item x="383"/>
        <item x="384"/>
        <item t="default"/>
      </items>
    </pivotField>
  </pivotFields>
  <rowFields count="4">
    <field x="4"/>
    <field x="3"/>
    <field x="10"/>
    <field x="8"/>
  </rowFields>
  <rowItems count="1124">
    <i>
      <x v="844"/>
    </i>
    <i>
      <x v="356"/>
    </i>
    <i>
      <x v="830"/>
    </i>
    <i>
      <x v="699"/>
    </i>
    <i>
      <x v="209"/>
    </i>
    <i>
      <x v="375"/>
    </i>
    <i>
      <x v="826"/>
    </i>
    <i>
      <x v="129"/>
    </i>
    <i>
      <x v="2239"/>
    </i>
    <i>
      <x v="11"/>
    </i>
    <i>
      <x v="2208"/>
    </i>
    <i>
      <x v="690"/>
    </i>
    <i>
      <x v="491"/>
    </i>
    <i>
      <x v="1143"/>
    </i>
    <i>
      <x v="2238"/>
    </i>
    <i>
      <x v="2241"/>
    </i>
    <i>
      <x v="478"/>
    </i>
    <i>
      <x v="2227"/>
    </i>
    <i>
      <x v="778"/>
    </i>
    <i>
      <x v="2231"/>
    </i>
    <i>
      <x v="625"/>
    </i>
    <i>
      <x v="29"/>
    </i>
    <i>
      <x v="1976"/>
    </i>
    <i>
      <x v="773"/>
    </i>
    <i>
      <x v="2242"/>
    </i>
    <i r="1">
      <x v="104"/>
    </i>
    <i>
      <x v="607"/>
    </i>
    <i>
      <x v="304"/>
    </i>
    <i>
      <x v="2267"/>
    </i>
    <i>
      <x v="784"/>
    </i>
    <i>
      <x v="419"/>
    </i>
    <i>
      <x v="758"/>
    </i>
    <i>
      <x v="903"/>
    </i>
    <i>
      <x v="501"/>
    </i>
    <i>
      <x v="571"/>
    </i>
    <i>
      <x v="2018"/>
    </i>
    <i>
      <x v="1515"/>
    </i>
    <i>
      <x v="2270"/>
    </i>
    <i>
      <x v="2343"/>
    </i>
    <i>
      <x v="2228"/>
    </i>
    <i>
      <x v="169"/>
    </i>
    <i>
      <x v="939"/>
    </i>
    <i>
      <x v="2297"/>
    </i>
    <i>
      <x v="1645"/>
    </i>
    <i>
      <x v="2225"/>
    </i>
    <i>
      <x v="2356"/>
    </i>
    <i>
      <x v="137"/>
    </i>
    <i>
      <x v="1201"/>
    </i>
    <i>
      <x v="695"/>
    </i>
    <i>
      <x v="2230"/>
    </i>
    <i>
      <x v="605"/>
    </i>
    <i>
      <x v="634"/>
    </i>
    <i>
      <x v="2449"/>
    </i>
    <i>
      <x v="1547"/>
    </i>
    <i>
      <x v="451"/>
    </i>
    <i>
      <x v="850"/>
    </i>
    <i>
      <x v="1002"/>
    </i>
    <i>
      <x v="2383"/>
    </i>
    <i>
      <x v="2373"/>
    </i>
    <i>
      <x v="2408"/>
    </i>
    <i>
      <x v="2303"/>
    </i>
    <i>
      <x v="2249"/>
    </i>
    <i>
      <x v="2269"/>
    </i>
    <i>
      <x v="2258"/>
    </i>
    <i>
      <x v="2250"/>
    </i>
    <i>
      <x v="294"/>
    </i>
    <i>
      <x v="849"/>
    </i>
    <i>
      <x v="964"/>
    </i>
    <i>
      <x v="175"/>
    </i>
    <i>
      <x v="440"/>
    </i>
    <i>
      <x v="1018"/>
    </i>
    <i>
      <x v="2350"/>
    </i>
    <i>
      <x v="2335"/>
    </i>
    <i>
      <x v="2286"/>
    </i>
    <i>
      <x v="2232"/>
    </i>
    <i>
      <x v="2271"/>
    </i>
    <i>
      <x v="2281"/>
    </i>
    <i>
      <x v="906"/>
    </i>
    <i>
      <x v="1242"/>
    </i>
    <i>
      <x v="1003"/>
    </i>
    <i>
      <x v="210"/>
    </i>
    <i>
      <x v="728"/>
    </i>
    <i>
      <x v="475"/>
    </i>
    <i>
      <x v="1084"/>
    </i>
    <i>
      <x v="2246"/>
    </i>
    <i>
      <x v="1576"/>
    </i>
    <i>
      <x v="268"/>
    </i>
    <i>
      <x v="507"/>
    </i>
    <i>
      <x v="592"/>
    </i>
    <i>
      <x v="2375"/>
    </i>
    <i>
      <x v="2354"/>
    </i>
    <i>
      <x v="2306"/>
    </i>
    <i>
      <x v="2304"/>
    </i>
    <i>
      <x v="2229"/>
    </i>
    <i>
      <x v="2308"/>
    </i>
    <i>
      <x v="1775"/>
    </i>
    <i>
      <x v="2256"/>
    </i>
    <i>
      <x v="428"/>
    </i>
    <i>
      <x v="325"/>
    </i>
    <i>
      <x v="279"/>
    </i>
    <i>
      <x v="969"/>
    </i>
    <i>
      <x v="615"/>
    </i>
    <i>
      <x v="977"/>
    </i>
    <i>
      <x v="772"/>
    </i>
    <i>
      <x v="715"/>
    </i>
    <i>
      <x v="2697"/>
    </i>
    <i>
      <x v="2427"/>
    </i>
    <i>
      <x v="2361"/>
    </i>
    <i>
      <x v="2407"/>
    </i>
    <i>
      <x v="2336"/>
    </i>
    <i>
      <x v="2334"/>
    </i>
    <i>
      <x v="1470"/>
    </i>
    <i>
      <x v="1721"/>
    </i>
    <i>
      <x v="2253"/>
    </i>
    <i>
      <x v="2339"/>
    </i>
    <i>
      <x v="1566"/>
    </i>
    <i>
      <x v="2223"/>
    </i>
    <i>
      <x v="2237"/>
    </i>
    <i>
      <x v="2283"/>
    </i>
    <i>
      <x v="1575"/>
    </i>
    <i>
      <x v="86"/>
    </i>
    <i>
      <x v="785"/>
    </i>
    <i>
      <x v="152"/>
    </i>
    <i>
      <x v="509"/>
    </i>
    <i>
      <x v="240"/>
    </i>
    <i>
      <x v="198"/>
    </i>
    <i>
      <x v="698"/>
    </i>
    <i>
      <x v="2452"/>
    </i>
    <i>
      <x v="2520"/>
    </i>
    <i>
      <x v="2522"/>
    </i>
    <i>
      <x v="2405"/>
    </i>
    <i>
      <x v="2413"/>
    </i>
    <i>
      <x v="2307"/>
    </i>
    <i>
      <x v="2326"/>
    </i>
    <i>
      <x v="2322"/>
    </i>
    <i>
      <x v="2235"/>
    </i>
    <i>
      <x v="2344"/>
    </i>
    <i>
      <x v="2236"/>
    </i>
    <i>
      <x v="2312"/>
    </i>
    <i>
      <x v="2247"/>
    </i>
    <i>
      <x v="2324"/>
    </i>
    <i>
      <x v="2259"/>
    </i>
    <i>
      <x v="2226"/>
    </i>
    <i>
      <x v="2041"/>
    </i>
    <i>
      <x v="1749"/>
    </i>
    <i>
      <x v="2285"/>
    </i>
    <i>
      <x v="458"/>
    </i>
    <i>
      <x v="578"/>
    </i>
    <i>
      <x v="574"/>
    </i>
    <i>
      <x v="200"/>
    </i>
    <i>
      <x v="1012"/>
    </i>
    <i>
      <x v="284"/>
    </i>
    <i>
      <x v="1072"/>
    </i>
    <i>
      <x v="1241"/>
    </i>
    <i>
      <x v="925"/>
    </i>
    <i>
      <x v="480"/>
    </i>
    <i>
      <x v="2782"/>
    </i>
    <i>
      <x v="2775"/>
    </i>
    <i>
      <x v="2659"/>
    </i>
    <i>
      <x v="2785"/>
    </i>
    <i>
      <x v="2719"/>
    </i>
    <i>
      <x v="2495"/>
    </i>
    <i>
      <x v="2464"/>
    </i>
    <i>
      <x v="2385"/>
    </i>
    <i>
      <x v="2434"/>
    </i>
    <i>
      <x v="2467"/>
    </i>
    <i>
      <x v="2633"/>
    </i>
    <i>
      <x v="2374"/>
    </i>
    <i>
      <x v="2370"/>
    </i>
    <i>
      <x v="2595"/>
    </i>
    <i>
      <x v="2410"/>
    </i>
    <i>
      <x v="2439"/>
    </i>
    <i>
      <x v="1727"/>
    </i>
    <i>
      <x v="2321"/>
    </i>
    <i>
      <x v="1691"/>
    </i>
    <i>
      <x v="1887"/>
    </i>
    <i>
      <x v="2327"/>
    </i>
    <i>
      <x v="1425"/>
    </i>
    <i>
      <x v="2348"/>
    </i>
    <i>
      <x v="2276"/>
    </i>
    <i>
      <x v="2315"/>
    </i>
    <i>
      <x v="2278"/>
    </i>
    <i>
      <x v="1840"/>
    </i>
    <i>
      <x v="2115"/>
    </i>
    <i>
      <x v="1610"/>
    </i>
    <i>
      <x v="1522"/>
    </i>
    <i>
      <x v="2347"/>
    </i>
    <i>
      <x v="2240"/>
    </i>
    <i>
      <x v="2359"/>
    </i>
    <i>
      <x v="2302"/>
    </i>
    <i>
      <x v="1223"/>
    </i>
    <i>
      <x v="514"/>
    </i>
    <i>
      <x v="255"/>
    </i>
    <i>
      <x v="273"/>
    </i>
    <i>
      <x v="788"/>
    </i>
    <i>
      <x v="855"/>
    </i>
    <i>
      <x v="708"/>
    </i>
    <i>
      <x v="865"/>
    </i>
    <i>
      <x v="526"/>
    </i>
    <i>
      <x v="351"/>
    </i>
    <i>
      <x v="1053"/>
    </i>
    <i>
      <x v="597"/>
    </i>
    <i>
      <x v="88"/>
    </i>
    <i>
      <x v="362"/>
    </i>
    <i>
      <x v="1296"/>
    </i>
    <i>
      <x v="223"/>
    </i>
    <i>
      <x v="819"/>
    </i>
    <i>
      <x v="1326"/>
    </i>
    <i>
      <x v="829"/>
    </i>
    <i>
      <x v="13"/>
    </i>
    <i>
      <x v="2657"/>
    </i>
    <i>
      <x v="2798"/>
    </i>
    <i>
      <x v="2695"/>
    </i>
    <i>
      <x v="2656"/>
    </i>
    <i>
      <x v="2756"/>
    </i>
    <i>
      <x v="2804"/>
    </i>
    <i>
      <x v="2655"/>
    </i>
    <i>
      <x v="2730"/>
    </i>
    <i>
      <x v="2787"/>
    </i>
    <i>
      <x v="2735"/>
    </i>
    <i>
      <x v="2696"/>
    </i>
    <i>
      <x v="2752"/>
    </i>
    <i>
      <x v="2750"/>
    </i>
    <i>
      <x v="2516"/>
    </i>
    <i>
      <x v="2580"/>
    </i>
    <i>
      <x v="2524"/>
    </i>
    <i>
      <x v="2615"/>
    </i>
    <i>
      <x v="2637"/>
    </i>
    <i>
      <x v="2411"/>
    </i>
    <i>
      <x v="2390"/>
    </i>
    <i>
      <x v="2372"/>
    </i>
    <i>
      <x v="2528"/>
    </i>
    <i>
      <x v="2450"/>
    </i>
    <i>
      <x v="2384"/>
    </i>
    <i>
      <x v="2414"/>
    </i>
    <i>
      <x v="2502"/>
    </i>
    <i>
      <x v="2455"/>
    </i>
    <i>
      <x v="2518"/>
    </i>
    <i>
      <x v="2457"/>
    </i>
    <i>
      <x v="2431"/>
    </i>
    <i>
      <x v="2462"/>
    </i>
    <i>
      <x v="2527"/>
    </i>
    <i>
      <x v="2418"/>
    </i>
    <i>
      <x v="2570"/>
    </i>
    <i>
      <x v="2419"/>
    </i>
    <i>
      <x v="2588"/>
    </i>
    <i>
      <x v="2475"/>
    </i>
    <i>
      <x v="2609"/>
    </i>
    <i>
      <x v="2425"/>
    </i>
    <i>
      <x v="2622"/>
    </i>
    <i>
      <x v="2443"/>
    </i>
    <i>
      <x v="2446"/>
    </i>
    <i>
      <x v="2460"/>
    </i>
    <i>
      <x v="2349"/>
    </i>
    <i>
      <x v="2329"/>
    </i>
    <i>
      <x v="2244"/>
    </i>
    <i>
      <x v="2265"/>
    </i>
    <i>
      <x v="2084"/>
    </i>
    <i>
      <x v="2290"/>
    </i>
    <i>
      <x v="2320"/>
    </i>
    <i>
      <x v="2296"/>
    </i>
    <i>
      <x v="1767"/>
    </i>
    <i>
      <x v="2252"/>
    </i>
    <i>
      <x v="1719"/>
    </i>
    <i>
      <x v="2298"/>
    </i>
    <i>
      <x v="1870"/>
    </i>
    <i>
      <x v="1882"/>
    </i>
    <i>
      <x v="1549"/>
    </i>
    <i>
      <x v="1583"/>
    </i>
    <i>
      <x v="2059"/>
    </i>
    <i>
      <x v="2220"/>
    </i>
    <i>
      <x v="2275"/>
    </i>
    <i>
      <x v="2305"/>
    </i>
    <i>
      <x v="1889"/>
    </i>
    <i>
      <x v="1702"/>
    </i>
    <i>
      <x v="2355"/>
    </i>
    <i>
      <x v="1777"/>
    </i>
    <i>
      <x v="1890"/>
    </i>
    <i>
      <x v="1705"/>
    </i>
    <i>
      <x v="1740"/>
    </i>
    <i>
      <x v="2309"/>
    </i>
    <i>
      <x v="1612"/>
    </i>
    <i>
      <x v="1794"/>
    </i>
    <i>
      <x v="2260"/>
    </i>
    <i>
      <x v="2313"/>
    </i>
    <i>
      <x v="2351"/>
    </i>
    <i>
      <x v="2146"/>
    </i>
    <i>
      <x v="2233"/>
    </i>
    <i>
      <x v="2287"/>
    </i>
    <i>
      <x v="2248"/>
    </i>
    <i>
      <x v="2192"/>
    </i>
    <i>
      <x v="703"/>
    </i>
    <i>
      <x v="176"/>
    </i>
    <i>
      <x v="142"/>
    </i>
    <i>
      <x v="735"/>
    </i>
    <i>
      <x v="1350"/>
    </i>
    <i>
      <x v="93"/>
    </i>
    <i>
      <x v="180"/>
    </i>
    <i>
      <x v="938"/>
    </i>
    <i>
      <x v="1374"/>
    </i>
    <i>
      <x v="957"/>
    </i>
    <i>
      <x v="675"/>
    </i>
    <i>
      <x v="768"/>
    </i>
    <i>
      <x v="815"/>
    </i>
    <i>
      <x v="410"/>
    </i>
    <i>
      <x v="1074"/>
    </i>
    <i>
      <x v="973"/>
    </i>
    <i>
      <x v="1141"/>
    </i>
    <i>
      <x v="306"/>
    </i>
    <i>
      <x v="630"/>
    </i>
    <i>
      <x v="1000"/>
    </i>
    <i>
      <x v="322"/>
    </i>
    <i>
      <x v="779"/>
    </i>
    <i>
      <x v="1292"/>
    </i>
    <i>
      <x v="527"/>
    </i>
    <i>
      <x v="856"/>
    </i>
    <i>
      <x v="787"/>
    </i>
    <i>
      <x v="733"/>
    </i>
    <i>
      <x v="610"/>
    </i>
    <i>
      <x v="710"/>
    </i>
    <i>
      <x v="2809"/>
    </i>
    <i>
      <x v="2781"/>
    </i>
    <i>
      <x v="2886"/>
    </i>
    <i>
      <x v="2713"/>
    </i>
    <i>
      <x v="2698"/>
    </i>
    <i>
      <x v="2715"/>
    </i>
    <i>
      <x v="2864"/>
    </i>
    <i>
      <x v="2660"/>
    </i>
    <i>
      <x v="2892"/>
    </i>
    <i>
      <x v="2720"/>
    </i>
    <i>
      <x v="2643"/>
    </i>
    <i>
      <x v="2721"/>
    </i>
    <i>
      <x v="2800"/>
    </i>
    <i>
      <x v="2678"/>
    </i>
    <i>
      <x v="2859"/>
    </i>
    <i>
      <x v="2731"/>
    </i>
    <i>
      <x v="2878"/>
    </i>
    <i>
      <x v="2679"/>
    </i>
    <i>
      <x v="2889"/>
    </i>
    <i>
      <x v="2744"/>
    </i>
    <i>
      <x v="2707"/>
    </i>
    <i>
      <x v="2747"/>
    </i>
    <i>
      <x v="2654"/>
    </i>
    <i>
      <x v="2749"/>
    </i>
    <i>
      <x v="2786"/>
    </i>
    <i>
      <x v="2900"/>
    </i>
    <i>
      <x v="2703"/>
    </i>
    <i>
      <x v="2904"/>
    </i>
    <i>
      <x v="2705"/>
    </i>
    <i>
      <x v="2688"/>
    </i>
    <i>
      <x v="2848"/>
    </i>
    <i>
      <x v="2753"/>
    </i>
    <i>
      <x v="2863"/>
    </i>
    <i>
      <x v="2692"/>
    </i>
    <i>
      <x v="2866"/>
    </i>
    <i>
      <x v="2757"/>
    </i>
    <i>
      <x v="2879"/>
    </i>
    <i>
      <x v="2759"/>
    </i>
    <i>
      <x v="2888"/>
    </i>
    <i>
      <x v="2763"/>
    </i>
    <i>
      <x v="2890"/>
    </i>
    <i>
      <x v="2770"/>
    </i>
    <i>
      <x v="2895"/>
    </i>
    <i>
      <x v="2650"/>
    </i>
    <i>
      <x v="2776"/>
    </i>
    <i>
      <x v="2751"/>
    </i>
    <i>
      <x v="2777"/>
    </i>
    <i>
      <x v="2381"/>
    </i>
    <i>
      <x v="2367"/>
    </i>
    <i>
      <x v="2369"/>
    </i>
    <i>
      <x v="2391"/>
    </i>
    <i>
      <x v="2376"/>
    </i>
    <i>
      <x v="2420"/>
    </i>
    <i>
      <x v="2572"/>
    </i>
    <i>
      <x v="2421"/>
    </i>
    <i>
      <x v="2365"/>
    </i>
    <i>
      <x v="2471"/>
    </i>
    <i>
      <x v="2629"/>
    </i>
    <i>
      <x v="2424"/>
    </i>
    <i>
      <x v="2437"/>
    </i>
    <i>
      <x v="2483"/>
    </i>
    <i>
      <x v="2444"/>
    </i>
    <i>
      <x v="2485"/>
    </i>
    <i>
      <x v="2575"/>
    </i>
    <i>
      <x v="2491"/>
    </i>
    <i>
      <x v="2448"/>
    </i>
    <i>
      <x v="2492"/>
    </i>
    <i>
      <x v="2604"/>
    </i>
    <i>
      <x v="2394"/>
    </i>
    <i>
      <x v="2416"/>
    </i>
    <i>
      <x v="2496"/>
    </i>
    <i>
      <x v="2631"/>
    </i>
    <i>
      <x v="2426"/>
    </i>
    <i>
      <x v="2435"/>
    </i>
    <i>
      <x v="2360"/>
    </i>
    <i>
      <x v="2380"/>
    </i>
    <i>
      <x v="2395"/>
    </i>
    <i>
      <x v="2531"/>
    </i>
    <i>
      <x v="2504"/>
    </i>
    <i>
      <x v="2571"/>
    </i>
    <i>
      <x v="2506"/>
    </i>
    <i>
      <x v="2574"/>
    </i>
    <i>
      <x v="2507"/>
    </i>
    <i>
      <x v="2576"/>
    </i>
    <i>
      <x v="2508"/>
    </i>
    <i>
      <x v="2585"/>
    </i>
    <i>
      <x v="2509"/>
    </i>
    <i>
      <x v="2593"/>
    </i>
    <i>
      <x v="2511"/>
    </i>
    <i>
      <x v="2603"/>
    </i>
    <i>
      <x v="2513"/>
    </i>
    <i>
      <x v="2607"/>
    </i>
    <i>
      <x v="2429"/>
    </i>
    <i>
      <x v="2389"/>
    </i>
    <i>
      <x v="2517"/>
    </i>
    <i>
      <x v="2627"/>
    </i>
    <i>
      <x v="2397"/>
    </i>
    <i>
      <x v="2630"/>
    </i>
    <i>
      <x v="2519"/>
    </i>
    <i>
      <x v="2632"/>
    </i>
    <i>
      <x v="2379"/>
    </i>
    <i>
      <x v="2635"/>
    </i>
    <i>
      <x v="2521"/>
    </i>
    <i>
      <x v="2497"/>
    </i>
    <i>
      <x v="2317"/>
    </i>
    <i>
      <x v="2357"/>
    </i>
    <i>
      <x v="2342"/>
    </i>
    <i>
      <x v="2095"/>
    </i>
    <i>
      <x v="1876"/>
    </i>
    <i>
      <x v="2099"/>
    </i>
    <i>
      <x v="2333"/>
    </i>
    <i>
      <x v="2108"/>
    </i>
    <i>
      <x v="2067"/>
    </i>
    <i>
      <x v="2137"/>
    </i>
    <i>
      <x v="2292"/>
    </i>
    <i>
      <x v="2160"/>
    </i>
    <i>
      <x v="2300"/>
    </i>
    <i>
      <x v="1618"/>
    </i>
    <i>
      <x v="1594"/>
    </i>
    <i>
      <x v="1641"/>
    </i>
    <i>
      <x v="2337"/>
    </i>
    <i>
      <x v="1523"/>
    </i>
    <i>
      <x v="2345"/>
    </i>
    <i>
      <x v="1660"/>
    </i>
    <i>
      <x v="2277"/>
    </i>
    <i>
      <x v="1686"/>
    </i>
    <i>
      <x v="2284"/>
    </i>
    <i>
      <x v="1456"/>
    </i>
    <i>
      <x v="2295"/>
    </i>
    <i>
      <x v="1552"/>
    </i>
    <i>
      <x v="2299"/>
    </i>
    <i>
      <x v="2251"/>
    </i>
    <i>
      <x v="1506"/>
    </i>
    <i>
      <x v="2254"/>
    </i>
    <i>
      <x v="2319"/>
    </i>
    <i>
      <x v="2261"/>
    </i>
    <i>
      <x v="2330"/>
    </i>
    <i>
      <x v="2262"/>
    </i>
    <i>
      <x v="1987"/>
    </i>
    <i>
      <x v="2266"/>
    </i>
    <i>
      <x v="1994"/>
    </i>
    <i>
      <x v="1572"/>
    </i>
    <i>
      <x v="1999"/>
    </i>
    <i>
      <x v="1781"/>
    </i>
    <i>
      <x v="1598"/>
    </i>
    <i>
      <x v="2274"/>
    </i>
    <i>
      <x v="1807"/>
    </i>
    <i>
      <x v="2358"/>
    </i>
    <i>
      <x v="516"/>
    </i>
    <i>
      <x v="463"/>
    </i>
    <i>
      <x v="26"/>
    </i>
    <i>
      <x v="342"/>
    </i>
    <i>
      <x v="496"/>
    </i>
    <i>
      <x v="248"/>
    </i>
    <i>
      <x v="1194"/>
    </i>
    <i>
      <x v="355"/>
    </i>
    <i>
      <x v="1345"/>
    </i>
    <i>
      <x v="91"/>
    </i>
    <i>
      <x v="918"/>
    </i>
    <i>
      <x v="359"/>
    </i>
    <i>
      <x v="19"/>
    </i>
    <i>
      <x v="713"/>
    </i>
    <i>
      <x v="1130"/>
    </i>
    <i>
      <x v="377"/>
    </i>
    <i>
      <x v="549"/>
    </i>
    <i>
      <x v="402"/>
    </i>
    <i>
      <x v="1331"/>
    </i>
    <i>
      <x v="765"/>
    </i>
    <i>
      <x v="589"/>
    </i>
    <i>
      <x v="404"/>
    </i>
    <i>
      <x v="908"/>
    </i>
    <i>
      <x v="113"/>
    </i>
    <i>
      <x v="928"/>
    </i>
    <i>
      <x v="812"/>
    </i>
    <i>
      <x v="71"/>
    </i>
    <i>
      <x v="438"/>
    </i>
    <i>
      <x v="1031"/>
    </i>
    <i>
      <x v="823"/>
    </i>
    <i>
      <x v="1124"/>
    </i>
    <i>
      <x v="125"/>
    </i>
    <i>
      <x v="296"/>
    </i>
    <i>
      <x v="444"/>
    </i>
    <i>
      <x v="542"/>
    </i>
    <i>
      <x v="836"/>
    </i>
    <i>
      <x v="1254"/>
    </i>
    <i>
      <x v="457"/>
    </i>
    <i>
      <x v="1329"/>
    </i>
    <i>
      <x v="459"/>
    </i>
    <i>
      <x v="1332"/>
    </i>
    <i>
      <x v="1408"/>
    </i>
    <i>
      <x v="1346"/>
    </i>
    <i>
      <x v="890"/>
    </i>
    <i>
      <x v="591"/>
    </i>
    <i>
      <x v="14"/>
    </i>
    <i>
      <x v="1396"/>
    </i>
    <i>
      <x v="2834"/>
    </i>
    <i>
      <x v="2898"/>
    </i>
    <i>
      <x v="2645"/>
    </i>
    <i>
      <x v="2708"/>
    </i>
    <i>
      <x v="2818"/>
    </i>
    <i>
      <x v="2709"/>
    </i>
    <i>
      <x v="2850"/>
    </i>
    <i>
      <x v="2710"/>
    </i>
    <i>
      <x v="2882"/>
    </i>
    <i>
      <x v="2711"/>
    </i>
    <i>
      <x v="2914"/>
    </i>
    <i>
      <x v="2712"/>
    </i>
    <i>
      <x v="2826"/>
    </i>
    <i>
      <x v="2661"/>
    </i>
    <i>
      <x v="2842"/>
    </i>
    <i>
      <x v="2714"/>
    </i>
    <i>
      <x v="2858"/>
    </i>
    <i>
      <x v="2662"/>
    </i>
    <i>
      <x v="2874"/>
    </i>
    <i>
      <x v="2716"/>
    </i>
    <i>
      <x v="2702"/>
    </i>
    <i>
      <x v="2717"/>
    </i>
    <i>
      <x v="2906"/>
    </i>
    <i>
      <x v="2718"/>
    </i>
    <i>
      <x v="2814"/>
    </i>
    <i>
      <x v="2663"/>
    </i>
    <i>
      <x v="2822"/>
    </i>
    <i>
      <x v="2664"/>
    </i>
    <i>
      <x v="2830"/>
    </i>
    <i>
      <x v="2665"/>
    </i>
    <i>
      <x v="2838"/>
    </i>
    <i>
      <x v="2722"/>
    </i>
    <i>
      <x v="2846"/>
    </i>
    <i>
      <x v="2723"/>
    </i>
    <i>
      <x v="2854"/>
    </i>
    <i>
      <x v="2724"/>
    </i>
    <i>
      <x v="2862"/>
    </i>
    <i>
      <x v="2725"/>
    </i>
    <i>
      <x v="2870"/>
    </i>
    <i>
      <x v="2726"/>
    </i>
    <i>
      <x v="2646"/>
    </i>
    <i>
      <x v="2727"/>
    </i>
    <i>
      <x v="2699"/>
    </i>
    <i>
      <x v="2728"/>
    </i>
    <i>
      <x v="2894"/>
    </i>
    <i>
      <x v="2729"/>
    </i>
    <i>
      <x v="2902"/>
    </i>
    <i>
      <x v="2666"/>
    </i>
    <i>
      <x v="2910"/>
    </i>
    <i>
      <x v="2667"/>
    </i>
    <i>
      <x v="2812"/>
    </i>
    <i>
      <x v="2732"/>
    </i>
    <i>
      <x v="2816"/>
    </i>
    <i>
      <x v="2733"/>
    </i>
    <i>
      <x v="2820"/>
    </i>
    <i>
      <x v="2734"/>
    </i>
    <i>
      <x v="2824"/>
    </i>
    <i>
      <x v="2668"/>
    </i>
    <i>
      <x v="2828"/>
    </i>
    <i>
      <x v="2736"/>
    </i>
    <i>
      <x v="2832"/>
    </i>
    <i>
      <x v="2737"/>
    </i>
    <i>
      <x v="2836"/>
    </i>
    <i>
      <x v="2738"/>
    </i>
    <i>
      <x v="2840"/>
    </i>
    <i>
      <x v="2739"/>
    </i>
    <i>
      <x v="2844"/>
    </i>
    <i>
      <x v="2740"/>
    </i>
    <i>
      <x v="2653"/>
    </i>
    <i>
      <x v="2741"/>
    </i>
    <i>
      <x v="2852"/>
    </i>
    <i>
      <x v="2742"/>
    </i>
    <i>
      <x v="2856"/>
    </i>
    <i>
      <x v="2743"/>
    </i>
    <i>
      <x v="2860"/>
    </i>
    <i>
      <x v="2669"/>
    </i>
    <i>
      <x v="2644"/>
    </i>
    <i>
      <x v="2745"/>
    </i>
    <i>
      <x v="2868"/>
    </i>
    <i>
      <x v="2746"/>
    </i>
    <i>
      <x v="2872"/>
    </i>
    <i>
      <x v="2670"/>
    </i>
    <i>
      <x v="2876"/>
    </i>
    <i>
      <x v="2748"/>
    </i>
    <i>
      <x v="2880"/>
    </i>
    <i>
      <x v="2671"/>
    </i>
    <i>
      <x v="2884"/>
    </i>
    <i>
      <x v="2672"/>
    </i>
    <i>
      <x v="2700"/>
    </i>
    <i>
      <x v="2673"/>
    </i>
    <i>
      <x v="2658"/>
    </i>
    <i>
      <x v="2674"/>
    </i>
    <i>
      <x v="2896"/>
    </i>
    <i>
      <x v="2675"/>
    </i>
    <i>
      <x v="2648"/>
    </i>
    <i>
      <x v="2754"/>
    </i>
    <i>
      <x v="2706"/>
    </i>
    <i>
      <x v="2755"/>
    </i>
    <i>
      <x v="2908"/>
    </i>
    <i>
      <x v="2676"/>
    </i>
    <i>
      <x v="2912"/>
    </i>
    <i>
      <x v="2677"/>
    </i>
    <i>
      <x v="2811"/>
    </i>
    <i>
      <x v="2758"/>
    </i>
    <i>
      <x v="2813"/>
    </i>
    <i>
      <x v="2642"/>
    </i>
    <i>
      <x v="2815"/>
    </i>
    <i>
      <x v="2760"/>
    </i>
    <i>
      <x v="2817"/>
    </i>
    <i>
      <x v="2761"/>
    </i>
    <i>
      <x v="2819"/>
    </i>
    <i>
      <x v="2762"/>
    </i>
    <i>
      <x v="2821"/>
    </i>
    <i>
      <x v="2651"/>
    </i>
    <i>
      <x v="2823"/>
    </i>
    <i>
      <x v="2764"/>
    </i>
    <i>
      <x v="2825"/>
    </i>
    <i>
      <x v="2765"/>
    </i>
    <i>
      <x v="2827"/>
    </i>
    <i>
      <x v="2766"/>
    </i>
    <i>
      <x v="2829"/>
    </i>
    <i>
      <x v="2767"/>
    </i>
    <i>
      <x v="2831"/>
    </i>
    <i>
      <x v="2768"/>
    </i>
    <i>
      <x v="2833"/>
    </i>
    <i>
      <x v="2769"/>
    </i>
    <i>
      <x v="2835"/>
    </i>
    <i>
      <x v="2680"/>
    </i>
    <i>
      <x v="2837"/>
    </i>
    <i>
      <x v="2771"/>
    </i>
    <i>
      <x v="2839"/>
    </i>
    <i>
      <x v="2772"/>
    </i>
    <i>
      <x v="2841"/>
    </i>
    <i>
      <x v="2773"/>
    </i>
    <i>
      <x v="2843"/>
    </i>
    <i>
      <x v="2774"/>
    </i>
    <i>
      <x v="2845"/>
    </i>
    <i>
      <x v="2681"/>
    </i>
    <i>
      <x v="2847"/>
    </i>
    <i>
      <x v="2682"/>
    </i>
    <i>
      <x v="2849"/>
    </i>
    <i>
      <x v="2915"/>
    </i>
    <i>
      <x v="2851"/>
    </i>
    <i>
      <x v="2916"/>
    </i>
    <i>
      <x v="2853"/>
    </i>
    <i>
      <x v="2918"/>
    </i>
    <i>
      <x v="2855"/>
    </i>
    <i>
      <x v="2780"/>
    </i>
    <i>
      <x v="2857"/>
    </i>
    <i>
      <x v="2683"/>
    </i>
    <i>
      <x v="2693"/>
    </i>
    <i>
      <x v="2684"/>
    </i>
    <i>
      <x v="2861"/>
    </i>
    <i>
      <x v="2783"/>
    </i>
    <i>
      <x v="2694"/>
    </i>
    <i>
      <x v="2784"/>
    </i>
    <i>
      <x v="2865"/>
    </i>
    <i>
      <x v="2685"/>
    </i>
    <i>
      <x v="2867"/>
    </i>
    <i>
      <x v="2686"/>
    </i>
    <i>
      <x v="2869"/>
    </i>
    <i>
      <x v="2687"/>
    </i>
    <i>
      <x v="2871"/>
    </i>
    <i>
      <x v="2788"/>
    </i>
    <i>
      <x v="2873"/>
    </i>
    <i>
      <x v="2789"/>
    </i>
    <i>
      <x v="2875"/>
    </i>
    <i>
      <x v="2790"/>
    </i>
    <i>
      <x v="2877"/>
    </i>
    <i>
      <x v="2791"/>
    </i>
    <i>
      <x v="2647"/>
    </i>
    <i>
      <x v="2792"/>
    </i>
    <i>
      <x v="2881"/>
    </i>
    <i>
      <x v="2793"/>
    </i>
    <i>
      <x v="2883"/>
    </i>
    <i>
      <x v="2794"/>
    </i>
    <i>
      <x v="2885"/>
    </i>
    <i>
      <x v="2795"/>
    </i>
    <i>
      <x v="2887"/>
    </i>
    <i>
      <x v="2796"/>
    </i>
    <i>
      <x v="2701"/>
    </i>
    <i>
      <x v="2797"/>
    </i>
    <i>
      <x v="2891"/>
    </i>
    <i>
      <x v="2652"/>
    </i>
    <i>
      <x v="2893"/>
    </i>
    <i>
      <x v="2799"/>
    </i>
    <i>
      <x v="2704"/>
    </i>
    <i>
      <x v="2689"/>
    </i>
    <i>
      <x v="2897"/>
    </i>
    <i>
      <x v="2801"/>
    </i>
    <i>
      <x v="2899"/>
    </i>
    <i>
      <x v="2802"/>
    </i>
    <i>
      <x v="2901"/>
    </i>
    <i>
      <x v="2803"/>
    </i>
    <i>
      <x v="2903"/>
    </i>
    <i>
      <x v="2690"/>
    </i>
    <i>
      <x v="2905"/>
    </i>
    <i>
      <x v="2805"/>
    </i>
    <i>
      <x v="2907"/>
    </i>
    <i>
      <x v="2806"/>
    </i>
    <i>
      <x v="2909"/>
    </i>
    <i>
      <x v="2807"/>
    </i>
    <i>
      <x v="2911"/>
    </i>
    <i>
      <x v="2808"/>
    </i>
    <i>
      <x v="2913"/>
    </i>
    <i>
      <x v="2691"/>
    </i>
    <i>
      <x v="2649"/>
    </i>
    <i>
      <x v="2810"/>
    </i>
    <i>
      <x v="2917"/>
    </i>
    <i>
      <x v="2778"/>
    </i>
    <i>
      <x v="2641"/>
    </i>
    <i>
      <x v="2779"/>
    </i>
    <i>
      <x v="2598"/>
    </i>
    <i>
      <x v="2566"/>
    </i>
    <i>
      <x v="2466"/>
    </i>
    <i>
      <x v="2472"/>
    </i>
    <i>
      <x v="2582"/>
    </i>
    <i>
      <x v="2473"/>
    </i>
    <i>
      <x v="2614"/>
    </i>
    <i>
      <x v="2474"/>
    </i>
    <i>
      <x v="2558"/>
    </i>
    <i>
      <x v="2392"/>
    </i>
    <i>
      <x v="2386"/>
    </i>
    <i>
      <x v="2476"/>
    </i>
    <i>
      <x v="2590"/>
    </i>
    <i>
      <x v="2477"/>
    </i>
    <i>
      <x v="2606"/>
    </i>
    <i>
      <x v="2478"/>
    </i>
    <i>
      <x v="2463"/>
    </i>
    <i>
      <x v="2479"/>
    </i>
    <i>
      <x v="2554"/>
    </i>
    <i>
      <x v="2480"/>
    </i>
    <i>
      <x v="2562"/>
    </i>
    <i>
      <x v="2481"/>
    </i>
    <i>
      <x v="2447"/>
    </i>
    <i>
      <x v="2482"/>
    </i>
    <i>
      <x v="2578"/>
    </i>
    <i>
      <x v="2393"/>
    </i>
    <i>
      <x v="2586"/>
    </i>
    <i>
      <x v="2484"/>
    </i>
    <i>
      <x v="2594"/>
    </i>
    <i>
      <x v="2366"/>
    </i>
    <i>
      <x v="2602"/>
    </i>
    <i>
      <x v="2486"/>
    </i>
    <i>
      <x v="2610"/>
    </i>
    <i>
      <x v="2487"/>
    </i>
    <i>
      <x v="2618"/>
    </i>
    <i>
      <x v="2488"/>
    </i>
    <i>
      <x v="2626"/>
    </i>
    <i>
      <x v="2489"/>
    </i>
    <i>
      <x v="2634"/>
    </i>
    <i>
      <x v="2490"/>
    </i>
    <i>
      <x v="2556"/>
    </i>
    <i>
      <x v="2422"/>
    </i>
    <i>
      <x v="2560"/>
    </i>
    <i>
      <x v="2423"/>
    </i>
    <i>
      <x v="2564"/>
    </i>
    <i>
      <x v="2493"/>
    </i>
    <i>
      <x v="2568"/>
    </i>
    <i>
      <x v="2494"/>
    </i>
    <i>
      <x v="2409"/>
    </i>
    <i>
      <x v="2363"/>
    </i>
    <i>
      <x v="2387"/>
    </i>
    <i>
      <x v="2396"/>
    </i>
    <i>
      <x v="2453"/>
    </i>
    <i>
      <x v="2636"/>
    </i>
    <i>
      <x v="2584"/>
    </i>
    <i>
      <x v="2382"/>
    </i>
    <i>
      <x v="2412"/>
    </i>
    <i>
      <x v="2639"/>
    </i>
    <i>
      <x v="2592"/>
    </i>
    <i>
      <x v="2398"/>
    </i>
    <i>
      <x v="2596"/>
    </i>
    <i>
      <x v="2501"/>
    </i>
    <i>
      <x v="2600"/>
    </i>
    <i>
      <x v="2428"/>
    </i>
    <i>
      <x v="2459"/>
    </i>
    <i>
      <x v="2503"/>
    </i>
    <i>
      <x v="2608"/>
    </i>
    <i>
      <x v="2399"/>
    </i>
    <i>
      <x v="2612"/>
    </i>
    <i>
      <x v="2505"/>
    </i>
    <i>
      <x v="2616"/>
    </i>
    <i>
      <x v="2430"/>
    </i>
    <i>
      <x v="2620"/>
    </i>
    <i r="1">
      <x v="1239"/>
    </i>
    <i>
      <x v="2400"/>
    </i>
    <i>
      <x v="2624"/>
    </i>
    <i>
      <x v="2432"/>
    </i>
    <i>
      <x v="2628"/>
    </i>
    <i>
      <x v="2433"/>
    </i>
    <i>
      <x v="2468"/>
    </i>
    <i>
      <x v="2510"/>
    </i>
    <i>
      <x v="2371"/>
    </i>
    <i>
      <x v="2401"/>
    </i>
    <i>
      <x v="2555"/>
    </i>
    <i>
      <x v="2512"/>
    </i>
    <i>
      <x v="2557"/>
    </i>
    <i>
      <x v="2402"/>
    </i>
    <i>
      <x v="2559"/>
    </i>
    <i>
      <x v="2514"/>
    </i>
    <i>
      <x v="2561"/>
    </i>
    <i>
      <x v="2515"/>
    </i>
    <i>
      <x v="2563"/>
    </i>
    <i>
      <x v="2436"/>
    </i>
    <i>
      <x v="2565"/>
    </i>
    <i>
      <x v="2403"/>
    </i>
    <i>
      <x v="2567"/>
    </i>
    <i>
      <x v="2438"/>
    </i>
    <i>
      <x v="2569"/>
    </i>
    <i>
      <x v="2404"/>
    </i>
    <i>
      <x v="2362"/>
    </i>
    <i>
      <x v="2440"/>
    </i>
    <i>
      <x v="2573"/>
    </i>
    <i>
      <x v="2441"/>
    </i>
    <i>
      <x v="2451"/>
    </i>
    <i>
      <x v="2442"/>
    </i>
    <i>
      <x v="2577"/>
    </i>
    <i>
      <x v="2523"/>
    </i>
    <i>
      <x v="2579"/>
    </i>
    <i>
      <x v="2368"/>
    </i>
    <i>
      <x v="2581"/>
    </i>
    <i>
      <x v="2525"/>
    </i>
    <i>
      <x v="2583"/>
    </i>
    <i>
      <x v="2526"/>
    </i>
    <i>
      <x v="2454"/>
    </i>
    <i>
      <x v="2406"/>
    </i>
    <i>
      <x v="2587"/>
    </i>
    <i>
      <x v="2445"/>
    </i>
    <i>
      <x v="2589"/>
    </i>
    <i>
      <x v="2529"/>
    </i>
    <i>
      <x v="2591"/>
    </i>
    <i>
      <x v="2530"/>
    </i>
    <i>
      <x v="2456"/>
    </i>
    <i>
      <x v="2364"/>
    </i>
    <i>
      <x v="2388"/>
    </i>
    <i>
      <x v="2532"/>
    </i>
    <i>
      <x v="2597"/>
    </i>
    <i>
      <x v="2533"/>
    </i>
    <i>
      <x v="2599"/>
    </i>
    <i>
      <x v="2534"/>
    </i>
    <i>
      <x v="2601"/>
    </i>
    <i>
      <x v="2535"/>
    </i>
    <i>
      <x v="2458"/>
    </i>
    <i>
      <x v="2536"/>
    </i>
    <i>
      <x v="2605"/>
    </i>
    <i>
      <x v="2537"/>
    </i>
    <i>
      <x v="2377"/>
    </i>
    <i>
      <x v="2538"/>
    </i>
    <i>
      <x v="2461"/>
    </i>
    <i>
      <x v="2539"/>
    </i>
    <i>
      <x v="2611"/>
    </i>
    <i>
      <x v="2540"/>
    </i>
    <i>
      <x v="2613"/>
    </i>
    <i>
      <x v="2541"/>
    </i>
    <i>
      <x v="2415"/>
    </i>
    <i>
      <x v="2542"/>
    </i>
    <i>
      <x v="2617"/>
    </i>
    <i>
      <x v="2543"/>
    </i>
    <i>
      <x v="2619"/>
    </i>
    <i>
      <x v="2544"/>
    </i>
    <i>
      <x v="2621"/>
    </i>
    <i>
      <x v="2545"/>
    </i>
    <i>
      <x v="2623"/>
    </i>
    <i>
      <x v="2546"/>
    </i>
    <i>
      <x v="2625"/>
    </i>
    <i>
      <x v="2547"/>
    </i>
    <i>
      <x v="2378"/>
    </i>
    <i>
      <x v="2548"/>
    </i>
    <i>
      <x v="2465"/>
    </i>
    <i>
      <x v="2549"/>
    </i>
    <i>
      <x v="2417"/>
    </i>
    <i>
      <x v="2550"/>
    </i>
    <i>
      <x v="2469"/>
    </i>
    <i>
      <x v="2551"/>
    </i>
    <i>
      <x v="2470"/>
    </i>
    <i>
      <x v="2552"/>
    </i>
    <i>
      <x v="2553"/>
    </i>
    <i>
      <x v="2638"/>
    </i>
    <i>
      <x v="2498"/>
    </i>
    <i>
      <x v="2640"/>
    </i>
    <i>
      <x v="2499"/>
    </i>
    <i>
      <x v="2500"/>
    </i>
    <i>
      <x v="1589"/>
    </i>
    <i>
      <x v="1676"/>
    </i>
    <i>
      <x v="2323"/>
    </i>
    <i>
      <x v="2245"/>
    </i>
    <i>
      <x v="1599"/>
    </i>
    <i>
      <x v="1707"/>
    </i>
    <i>
      <x v="1903"/>
    </i>
    <i>
      <x v="1427"/>
    </i>
    <i>
      <x v="2331"/>
    </i>
    <i>
      <x v="1551"/>
    </i>
    <i>
      <x v="2012"/>
    </i>
    <i>
      <x v="2147"/>
    </i>
    <i>
      <x v="1580"/>
    </i>
    <i>
      <x v="1732"/>
    </i>
    <i>
      <x v="2311"/>
    </i>
    <i>
      <x v="2149"/>
    </i>
    <i>
      <x v="1659"/>
    </i>
    <i>
      <x v="1734"/>
    </i>
    <i>
      <x v="1972"/>
    </i>
    <i>
      <x v="1553"/>
    </i>
    <i>
      <x v="1670"/>
    </i>
    <i>
      <x v="2150"/>
    </i>
    <i>
      <x v="2145"/>
    </i>
    <i>
      <x v="2255"/>
    </i>
    <i>
      <x v="1440"/>
    </i>
    <i>
      <x v="1746"/>
    </i>
    <i>
      <x v="2301"/>
    </i>
    <i>
      <x v="2257"/>
    </i>
    <i>
      <x v="1646"/>
    </i>
    <i>
      <x v="1557"/>
    </i>
    <i>
      <x v="1894"/>
    </i>
    <i>
      <x v="1750"/>
    </i>
    <i>
      <x v="1901"/>
    </i>
    <i>
      <x v="1565"/>
    </i>
    <i>
      <x v="1658"/>
    </i>
    <i>
      <x v="2152"/>
    </i>
    <i>
      <x v="1924"/>
    </i>
    <i>
      <x v="2094"/>
    </i>
    <i>
      <x v="2325"/>
    </i>
    <i>
      <x v="2263"/>
    </i>
    <i>
      <x v="2107"/>
    </i>
    <i>
      <x v="2264"/>
    </i>
    <i>
      <x v="1662"/>
    </i>
    <i>
      <x v="1474"/>
    </i>
    <i>
      <x v="1671"/>
    </i>
    <i>
      <x v="2173"/>
    </i>
    <i>
      <x v="2341"/>
    </i>
    <i>
      <x v="1614"/>
    </i>
    <i>
      <x v="1545"/>
    </i>
    <i>
      <x v="2268"/>
    </i>
    <i>
      <x v="1596"/>
    </i>
    <i>
      <x v="1424"/>
    </i>
    <i>
      <x v="2353"/>
    </i>
    <i>
      <x v="1788"/>
    </i>
    <i>
      <x v="1548"/>
    </i>
    <i>
      <x v="1793"/>
    </i>
    <i>
      <x v="1881"/>
    </i>
    <i>
      <x v="2272"/>
    </i>
    <i>
      <x v="1885"/>
    </i>
    <i>
      <x v="2273"/>
    </i>
    <i>
      <x v="1587"/>
    </i>
    <i>
      <x v="1615"/>
    </i>
    <i>
      <x v="1893"/>
    </i>
    <i>
      <x v="1573"/>
    </i>
    <i>
      <x v="2310"/>
    </i>
    <i>
      <x v="1616"/>
    </i>
    <i>
      <x v="1900"/>
    </i>
    <i>
      <x v="2222"/>
    </i>
    <i>
      <x v="2314"/>
    </i>
    <i>
      <x v="1617"/>
    </i>
    <i>
      <x v="2316"/>
    </i>
    <i>
      <x v="1603"/>
    </i>
    <i>
      <x v="2318"/>
    </i>
    <i>
      <x v="2280"/>
    </i>
    <i>
      <x v="1910"/>
    </i>
    <i>
      <x v="1820"/>
    </i>
    <i>
      <x v="1927"/>
    </i>
    <i>
      <x v="2282"/>
    </i>
    <i>
      <x v="1951"/>
    </i>
    <i>
      <x v="1821"/>
    </i>
    <i>
      <x v="1964"/>
    </i>
    <i>
      <x v="2224"/>
    </i>
    <i>
      <x v="2328"/>
    </i>
    <i>
      <x v="1828"/>
    </i>
    <i>
      <x v="2234"/>
    </i>
    <i>
      <x v="1834"/>
    </i>
    <i>
      <x v="2332"/>
    </i>
    <i>
      <x v="1481"/>
    </i>
    <i>
      <x v="1986"/>
    </i>
    <i>
      <x v="2288"/>
    </i>
    <i>
      <x v="1989"/>
    </i>
    <i>
      <x v="2289"/>
    </i>
    <i>
      <x v="2338"/>
    </i>
    <i>
      <x v="1853"/>
    </i>
    <i>
      <x v="2340"/>
    </i>
    <i>
      <x v="2291"/>
    </i>
    <i>
      <x v="1681"/>
    </i>
    <i>
      <x v="1434"/>
    </i>
    <i>
      <x v="2000"/>
    </i>
    <i>
      <x v="2293"/>
    </i>
    <i>
      <x v="2346"/>
    </i>
    <i>
      <x v="2294"/>
    </i>
    <i>
      <x v="2017"/>
    </i>
    <i>
      <x v="1624"/>
    </i>
    <i>
      <x v="2032"/>
    </i>
    <i>
      <x v="1865"/>
    </i>
    <i>
      <x v="2352"/>
    </i>
    <i>
      <x v="1496"/>
    </i>
    <i>
      <x v="2044"/>
    </i>
    <i>
      <x v="1639"/>
    </i>
    <i>
      <x v="2243"/>
    </i>
    <i>
      <x v="2123"/>
    </i>
    <i>
      <x v="2133"/>
    </i>
    <i>
      <x v="1816"/>
    </i>
    <i>
      <x v="2279"/>
    </i>
    <i>
      <x v="2205"/>
    </i>
    <i>
      <x v="714"/>
    </i>
    <i>
      <x v="335"/>
    </i>
    <i>
      <x v="731"/>
    </i>
    <i>
      <x v="780"/>
    </i>
    <i>
      <x v="1015"/>
    </i>
    <i>
      <x v="781"/>
    </i>
    <i>
      <x v="252"/>
    </i>
    <i>
      <x v="121"/>
    </i>
    <i>
      <x v="1268"/>
    </i>
    <i>
      <x v="43"/>
    </i>
    <i>
      <x v="709"/>
    </i>
    <i>
      <x v="263"/>
    </i>
    <i>
      <x v="1039"/>
    </i>
    <i>
      <x v="436"/>
    </i>
    <i>
      <x v="1091"/>
    </i>
    <i>
      <x v="791"/>
    </i>
    <i>
      <x v="32"/>
    </i>
    <i>
      <x v="793"/>
    </i>
    <i>
      <x v="564"/>
    </i>
    <i>
      <x v="794"/>
    </i>
    <i>
      <x v="219"/>
    </i>
    <i>
      <x v="809"/>
    </i>
    <i>
      <x v="1358"/>
    </i>
    <i>
      <x v="338"/>
    </i>
    <i>
      <x v="281"/>
    </i>
    <i>
      <x v="437"/>
    </i>
    <i>
      <x v="1026"/>
    </i>
    <i>
      <x v="1421"/>
    </i>
    <i>
      <x v="1057"/>
    </i>
    <i>
      <x v="1422"/>
    </i>
    <i>
      <x v="517"/>
    </i>
    <i>
      <x v="5"/>
    </i>
    <i>
      <x v="1114"/>
    </i>
    <i>
      <x v="265"/>
    </i>
    <i>
      <x v="727"/>
    </i>
    <i>
      <x v="659"/>
    </i>
    <i>
      <x v="1148"/>
    </i>
    <i>
      <x v="664"/>
    </i>
    <i>
      <x v="1217"/>
    </i>
    <i>
      <x v="837"/>
    </i>
    <i>
      <x v="745"/>
    </i>
    <i>
      <x v="136"/>
    </i>
    <i>
      <x v="72"/>
    </i>
    <i>
      <x v="17"/>
    </i>
    <i>
      <x v="197"/>
    </i>
    <i>
      <x v="455"/>
    </i>
    <i>
      <x v="100"/>
    </i>
    <i>
      <x v="671"/>
    </i>
    <i>
      <x v="629"/>
    </i>
    <i>
      <x v="202"/>
    </i>
    <i>
      <x v="504"/>
    </i>
    <i>
      <x v="862"/>
    </i>
    <i>
      <x v="1013"/>
    </i>
    <i>
      <x v="673"/>
    </i>
    <i>
      <x v="159"/>
    </i>
    <i>
      <x v="1375"/>
    </i>
    <i>
      <x v="84"/>
    </i>
    <i>
      <x v="594"/>
    </i>
    <i>
      <x v="172"/>
    </i>
    <i>
      <x v="312"/>
    </i>
    <i>
      <x v="515"/>
    </i>
    <i>
      <x v="316"/>
    </i>
    <i>
      <x v="1080"/>
    </i>
    <i>
      <x v="900"/>
    </i>
    <i>
      <x v="1090"/>
    </i>
    <i>
      <x v="90"/>
    </i>
    <i>
      <x v="1103"/>
    </i>
    <i>
      <x v="601"/>
    </i>
    <i>
      <x v="1115"/>
    </i>
    <i>
      <x v="602"/>
    </i>
    <i>
      <x v="1129"/>
    </i>
    <i>
      <x v="913"/>
    </i>
    <i>
      <x v="295"/>
    </i>
    <i>
      <x v="917"/>
    </i>
    <i>
      <x v="1146"/>
    </i>
    <i>
      <x v="702"/>
    </i>
    <i>
      <x v="1172"/>
    </i>
    <i>
      <x v="275"/>
    </i>
    <i>
      <x v="191"/>
    </i>
    <i>
      <x v="10"/>
    </i>
    <i>
      <x v="387"/>
    </i>
    <i>
      <x v="477"/>
    </i>
    <i>
      <x v="569"/>
    </i>
    <i>
      <x v="138"/>
    </i>
    <i>
      <x v="1264"/>
    </i>
    <i>
      <x v="942"/>
    </i>
    <i>
      <x v="1269"/>
    </i>
    <i>
      <x v="59"/>
    </i>
    <i>
      <x v="752"/>
    </i>
    <i>
      <x v="208"/>
    </i>
    <i>
      <x v="614"/>
    </i>
    <i>
      <x v="486"/>
    </i>
    <i>
      <x v="766"/>
    </i>
    <i>
      <x v="62"/>
    </i>
    <i>
      <x v="166"/>
    </i>
    <i>
      <x v="76"/>
    </i>
    <i>
      <x v="1354"/>
    </i>
    <i>
      <x v="981"/>
    </i>
    <i>
      <x v="1371"/>
    </i>
    <i>
      <x v="996"/>
    </i>
    <i>
      <x v="418"/>
    </i>
    <i>
      <x v="500"/>
    </i>
    <i>
      <x v="866"/>
    </i>
    <i>
      <x v="1413"/>
    </i>
    <i>
      <x v="870"/>
    </i>
    <i>
      <x v="880"/>
    </i>
    <i>
      <x v="636"/>
    </i>
    <i>
      <x v="640"/>
    </i>
    <i>
      <x v="881"/>
    </i>
    <i t="grand">
      <x/>
    </i>
  </rowItems>
  <colItems count="1">
    <i/>
  </colItems>
  <dataFields count="1">
    <dataField name="Count of Titl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3" cacheId="10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rowHeaderCaption="Artist">
  <location ref="A3:B1215" firstHeaderRow="1" firstDataRow="1" firstDataCol="1"/>
  <pivotFields count="11">
    <pivotField showAll="0"/>
    <pivotField showAll="0"/>
    <pivotField showAll="0"/>
    <pivotField axis="axisRow" dataField="1" showAll="0">
      <items count="1389">
        <item sd="0" x="491"/>
        <item sd="0" x="799"/>
        <item sd="0" x="39"/>
        <item sd="0" x="41"/>
        <item sd="0" x="677"/>
        <item sd="0" x="847"/>
        <item sd="0" x="718"/>
        <item sd="0" x="804"/>
        <item sd="0" x="232"/>
        <item sd="0" x="949"/>
        <item sd="0" x="920"/>
        <item sd="0" x="268"/>
        <item sd="0" x="423"/>
        <item sd="0" x="200"/>
        <item sd="0" x="846"/>
        <item sd="0" x="603"/>
        <item sd="0" x="605"/>
        <item sd="0" x="910"/>
        <item sd="0" x="880"/>
        <item sd="0" x="162"/>
        <item sd="0" x="1018"/>
        <item sd="0" x="289"/>
        <item sd="0" x="488"/>
        <item sd="0" x="688"/>
        <item sd="0" x="1290"/>
        <item sd="0" x="10"/>
        <item sd="0" x="94"/>
        <item sd="0" x="875"/>
        <item sd="0" x="711"/>
        <item sd="0" x="1201"/>
        <item sd="0" x="421"/>
        <item sd="0" x="429"/>
        <item sd="0" x="1056"/>
        <item sd="0" x="448"/>
        <item sd="0" x="85"/>
        <item sd="0" x="868"/>
        <item sd="0" x="755"/>
        <item sd="0" x="121"/>
        <item sd="0" x="1173"/>
        <item sd="0" x="406"/>
        <item sd="0" x="149"/>
        <item sd="0" x="209"/>
        <item sd="0" x="594"/>
        <item sd="0" x="1021"/>
        <item sd="0" x="796"/>
        <item sd="0" x="599"/>
        <item sd="0" x="410"/>
        <item sd="0" x="773"/>
        <item sd="0" x="983"/>
        <item sd="0" x="681"/>
        <item sd="0" x="1123"/>
        <item sd="0" x="827"/>
        <item sd="0" x="932"/>
        <item sd="0" x="549"/>
        <item sd="0" x="1276"/>
        <item sd="0" x="17"/>
        <item sd="0" x="1153"/>
        <item sd="0" x="1064"/>
        <item sd="0" x="595"/>
        <item sd="0" x="73"/>
        <item sd="0" x="264"/>
        <item sd="0" x="865"/>
        <item sd="0" x="1111"/>
        <item sd="0" x="819"/>
        <item sd="0" x="894"/>
        <item sd="0" x="180"/>
        <item sd="0" x="1154"/>
        <item sd="0" x="639"/>
        <item sd="0" x="644"/>
        <item sd="0" x="1220"/>
        <item sd="0" x="58"/>
        <item sd="0" x="1278"/>
        <item sd="0" x="890"/>
        <item sd="0" x="1147"/>
        <item sd="0" x="1148"/>
        <item sd="0" x="539"/>
        <item sd="0" x="1270"/>
        <item sd="0" x="405"/>
        <item sd="0" x="1165"/>
        <item sd="0" x="239"/>
        <item sd="0" x="1355"/>
        <item sd="0" x="1301"/>
        <item sd="0" x="265"/>
        <item sd="0" x="59"/>
        <item sd="0" x="42"/>
        <item sd="0" x="657"/>
        <item sd="0" x="790"/>
        <item sd="0" x="1158"/>
        <item sd="0" x="509"/>
        <item sd="0" x="304"/>
        <item sd="0" x="176"/>
        <item sd="0" x="561"/>
        <item sd="0" x="1174"/>
        <item sd="0" x="769"/>
        <item sd="0" x="696"/>
        <item sd="0" x="95"/>
        <item sd="0" x="1175"/>
        <item sd="0" x="357"/>
        <item sd="0" x="777"/>
        <item sd="0" x="916"/>
        <item sd="0" x="43"/>
        <item sd="0" x="1235"/>
        <item sd="0" x="1302"/>
        <item sd="0" x="1112"/>
        <item sd="0" x="36"/>
        <item sd="0" x="300"/>
        <item sd="0" x="828"/>
        <item sd="0" x="971"/>
        <item sd="0" x="547"/>
        <item sd="0" x="975"/>
        <item sd="0" x="451"/>
        <item sd="0" x="1176"/>
        <item sd="0" x="231"/>
        <item sd="0" x="980"/>
        <item sd="0" x="981"/>
        <item sd="0" x="979"/>
        <item sd="0" x="978"/>
        <item sd="0" x="977"/>
        <item sd="0" x="976"/>
        <item sd="0" x="1255"/>
        <item sd="0" x="982"/>
        <item sd="0" x="719"/>
        <item sd="0" x="387"/>
        <item sd="0" x="986"/>
        <item sd="0" x="139"/>
        <item sd="0" x="710"/>
        <item sd="0" x="388"/>
        <item sd="0" x="717"/>
        <item sd="0" x="743"/>
        <item sd="0" x="233"/>
        <item sd="0" x="241"/>
        <item sd="0" x="914"/>
        <item sd="0" x="1362"/>
        <item sd="0" x="1303"/>
        <item sd="0" x="173"/>
        <item sd="0" x="266"/>
        <item sd="0" x="342"/>
        <item sd="0" x="1186"/>
        <item sd="0" x="486"/>
        <item sd="0" x="521"/>
        <item sd="0" x="513"/>
        <item sd="0" x="221"/>
        <item sd="0" x="1265"/>
        <item sd="0" x="100"/>
        <item sd="0" x="182"/>
        <item sd="0" x="1282"/>
        <item sd="0" x="1131"/>
        <item sd="0" x="1373"/>
        <item sd="0" x="738"/>
        <item sd="0" x="747"/>
        <item sd="0" x="557"/>
        <item sd="0" x="434"/>
        <item sd="0" x="467"/>
        <item sd="0" x="581"/>
        <item sd="0" x="630"/>
        <item sd="0" x="1386"/>
        <item sd="0" x="721"/>
        <item sd="0" x="444"/>
        <item sd="0" x="1031"/>
        <item sd="0" x="302"/>
        <item sd="0" x="1269"/>
        <item sd="0" x="75"/>
        <item sd="0" x="1092"/>
        <item sd="0" x="584"/>
        <item sd="0" x="198"/>
        <item sd="0" x="1138"/>
        <item sd="0" x="119"/>
        <item sd="0" x="252"/>
        <item sd="0" x="705"/>
        <item sd="0" x="765"/>
        <item sd="0" x="236"/>
        <item sd="0" x="722"/>
        <item sd="0" x="1330"/>
        <item sd="0" x="93"/>
        <item sd="0" x="664"/>
        <item sd="0" x="906"/>
        <item sd="0" x="1206"/>
        <item sd="0" x="1140"/>
        <item sd="0" x="789"/>
        <item sd="0" x="631"/>
        <item sd="0" x="587"/>
        <item sd="0" x="243"/>
        <item sd="0" x="618"/>
        <item sd="0" x="1229"/>
        <item sd="0" x="341"/>
        <item sd="0" x="247"/>
        <item sd="0" x="527"/>
        <item sd="0" x="1089"/>
        <item sd="0" x="1200"/>
        <item sd="0" x="1208"/>
        <item sd="0" x="14"/>
        <item sd="0" x="1374"/>
        <item sd="0" x="267"/>
        <item sd="0" x="797"/>
        <item sd="0" x="347"/>
        <item sd="0" x="50"/>
        <item sd="0" x="889"/>
        <item sd="0" x="666"/>
        <item sd="0" x="254"/>
        <item sd="0" x="134"/>
        <item sd="0" x="1287"/>
        <item sd="0" x="712"/>
        <item sd="0" x="103"/>
        <item sd="0" x="424"/>
        <item sd="0" x="416"/>
        <item sd="0" x="413"/>
        <item sd="0" x="436"/>
        <item sd="0" x="161"/>
        <item sd="0" x="1187"/>
        <item sd="0" x="637"/>
        <item sd="0" x="734"/>
        <item sd="0" x="439"/>
        <item sd="0" x="808"/>
        <item sd="0" x="1304"/>
        <item sd="0" x="939"/>
        <item sd="0" x="935"/>
        <item sd="0" x="854"/>
        <item sd="0" x="511"/>
        <item sd="0" x="1197"/>
        <item sd="0" x="576"/>
        <item sd="0" x="445"/>
        <item sd="0" x="318"/>
        <item sd="0" x="522"/>
        <item sd="0" x="883"/>
        <item sd="0" x="913"/>
        <item sd="0" x="1046"/>
        <item sd="0" x="936"/>
        <item sd="0" x="972"/>
        <item sd="0" x="463"/>
        <item sd="0" x="1284"/>
        <item sd="0" x="204"/>
        <item sd="0" x="1162"/>
        <item sd="0" x="928"/>
        <item sd="0" x="196"/>
        <item sd="0" x="215"/>
        <item sd="0" x="386"/>
        <item sd="0" x="269"/>
        <item sd="0" x="1230"/>
        <item sd="0" x="528"/>
        <item sd="0" x="1236"/>
        <item sd="0" x="5"/>
        <item sd="0" x="1366"/>
        <item sd="0" x="647"/>
        <item sd="0" x="1295"/>
        <item sd="0" x="617"/>
        <item sd="0" x="1059"/>
        <item sd="0" x="794"/>
        <item sd="0" x="538"/>
        <item sd="0" x="1052"/>
        <item sd="0" x="1009"/>
        <item sd="0" x="751"/>
        <item sd="0" x="1319"/>
        <item sd="0" x="1375"/>
        <item sd="0" x="1262"/>
        <item sd="0" x="1037"/>
        <item sd="0" x="51"/>
        <item sd="0" x="558"/>
        <item sd="0" x="471"/>
        <item sd="0" x="770"/>
        <item sd="0" x="956"/>
        <item sd="0" x="257"/>
        <item sd="0" x="1188"/>
        <item sd="0" x="565"/>
        <item sd="0" x="1022"/>
        <item sd="0" x="684"/>
        <item sd="0" x="1168"/>
        <item sd="0" x="1305"/>
        <item sd="0" x="308"/>
        <item sd="0" x="884"/>
        <item sd="0" x="1068"/>
        <item sd="0" x="125"/>
        <item sd="0" x="30"/>
        <item sd="0" x="1320"/>
        <item sd="0" x="1053"/>
        <item sd="0" x="1102"/>
        <item sd="0" x="442"/>
        <item sd="0" x="111"/>
        <item sd="0" x="235"/>
        <item sd="0" x="555"/>
        <item sd="0" x="1353"/>
        <item sd="0" x="44"/>
        <item sd="0" x="763"/>
        <item sd="0" x="999"/>
        <item sd="0" x="1223"/>
        <item sd="0" x="779"/>
        <item sd="0" x="45"/>
        <item sd="0" x="930"/>
        <item sd="0" x="309"/>
        <item sd="0" x="685"/>
        <item sd="0" x="1211"/>
        <item sd="0" x="505"/>
        <item sd="0" x="1224"/>
        <item sd="0" x="150"/>
        <item sd="0" x="379"/>
        <item sd="0" x="378"/>
        <item sd="0" x="753"/>
        <item sd="0" x="181"/>
        <item sd="0" x="1003"/>
        <item sd="0" x="652"/>
        <item sd="0" x="645"/>
        <item sd="0" x="686"/>
        <item sd="0" x="326"/>
        <item sd="0" x="1093"/>
        <item sd="0" x="1244"/>
        <item sd="0" x="140"/>
        <item sd="0" x="470"/>
        <item sd="0" x="1049"/>
        <item sd="0" x="1296"/>
        <item sd="0" x="438"/>
        <item sd="0" x="803"/>
        <item sd="0" x="1321"/>
        <item sd="0" x="399"/>
        <item sd="0" x="882"/>
        <item sd="0" x="579"/>
        <item sd="0" x="466"/>
        <item sd="0" x="1216"/>
        <item sd="0" x="678"/>
        <item sd="0" x="155"/>
        <item sd="0" x="994"/>
        <item sd="0" x="993"/>
        <item sd="0" x="995"/>
        <item sd="0" x="992"/>
        <item sd="0" x="867"/>
        <item sd="0" x="556"/>
        <item sd="0" x="870"/>
        <item sd="0" x="141"/>
        <item sd="0" x="1253"/>
        <item sd="0" x="728"/>
        <item sd="0" x="464"/>
        <item sd="0" x="351"/>
        <item sd="0" x="127"/>
        <item sd="0" x="142"/>
        <item sd="0" x="1023"/>
        <item sd="0" x="537"/>
        <item sd="0" x="1024"/>
        <item sd="0" x="81"/>
        <item sd="0" x="881"/>
        <item sd="0" x="135"/>
        <item sd="0" x="272"/>
        <item sd="0" x="117"/>
        <item sd="0" x="1084"/>
        <item sd="0" x="408"/>
        <item sd="0" x="911"/>
        <item sd="0" x="1363"/>
        <item sd="0" x="1267"/>
        <item sd="0" x="895"/>
        <item sd="0" x="507"/>
        <item sd="0" x="723"/>
        <item sd="0" x="680"/>
        <item sd="0" x="1385"/>
        <item sd="0" x="1005"/>
        <item sd="0" x="245"/>
        <item sd="0" x="1247"/>
        <item sd="0" x="1177"/>
        <item sd="0" x="775"/>
        <item sd="0" x="896"/>
        <item sd="0" x="99"/>
        <item sd="0" x="1071"/>
        <item sd="0" x="175"/>
        <item sd="0" x="1134"/>
        <item sd="0" x="600"/>
        <item sd="0" x="218"/>
        <item sd="0" x="1151"/>
        <item sd="0" x="553"/>
        <item sd="0" x="946"/>
        <item sd="0" x="382"/>
        <item sd="0" x="1189"/>
        <item sd="0" x="756"/>
        <item sd="0" x="1080"/>
        <item sd="0" x="898"/>
        <item sd="0" x="337"/>
        <item sd="0" x="1348"/>
        <item sd="0" x="1152"/>
        <item sd="0" x="1204"/>
        <item sd="0" x="601"/>
        <item sd="0" x="739"/>
        <item sd="0" x="1225"/>
        <item sd="0" x="1038"/>
        <item sd="0" x="415"/>
        <item sd="0" x="435"/>
        <item sd="0" x="857"/>
        <item sd="0" x="585"/>
        <item sd="0" x="104"/>
        <item sd="0" x="133"/>
        <item sd="0" x="901"/>
        <item sd="0" x="812"/>
        <item sd="0" x="1169"/>
        <item sd="0" x="907"/>
        <item sd="0" x="310"/>
        <item sd="0" x="273"/>
        <item sd="0" x="792"/>
        <item sd="0" x="462"/>
        <item sd="0" x="177"/>
        <item sd="0" x="806"/>
        <item sd="0" x="899"/>
        <item sd="0" x="742"/>
        <item sd="0" x="84"/>
        <item sd="0" x="274"/>
        <item sd="0" x="938"/>
        <item sd="0" x="359"/>
        <item sd="0" x="1002"/>
        <item sd="0" x="26"/>
        <item sd="0" x="369"/>
        <item sd="0" x="727"/>
        <item sd="0" x="1012"/>
        <item sd="0" x="381"/>
        <item sd="0" x="759"/>
        <item sd="0" x="1313"/>
        <item sd="0" x="80"/>
        <item sd="0" x="1001"/>
        <item sd="0" x="679"/>
        <item sd="0" x="586"/>
        <item sd="0" x="188"/>
        <item sd="0" x="774"/>
        <item sd="0" x="496"/>
        <item sd="0" x="1121"/>
        <item sd="0" x="167"/>
        <item sd="0" x="762"/>
        <item sd="0" x="425"/>
        <item sd="0" x="800"/>
        <item sd="0" x="47"/>
        <item sd="0" x="781"/>
        <item sd="0" x="1322"/>
        <item sd="0" x="1266"/>
        <item sd="0" x="1073"/>
        <item sd="0" x="829"/>
        <item sd="0" x="1306"/>
        <item sd="0" x="1307"/>
        <item sd="0" x="1025"/>
        <item sd="0" x="420"/>
        <item sd="0" x="891"/>
        <item sd="0" x="1367"/>
        <item sd="0" x="816"/>
        <item sd="0" x="700"/>
        <item sd="0" x="1166"/>
        <item sd="0" x="275"/>
        <item sd="0" x="401"/>
        <item sd="0" x="370"/>
        <item sd="0" x="514"/>
        <item sd="0" x="311"/>
        <item sd="0" x="430"/>
        <item sd="0" x="380"/>
        <item sd="0" x="973"/>
        <item sd="0" x="736"/>
        <item sd="0" x="996"/>
        <item sd="0" x="626"/>
        <item sd="0" x="534"/>
        <item sd="0" x="709"/>
        <item sd="0" x="63"/>
        <item sd="0" x="918"/>
        <item sd="0" x="475"/>
        <item sd="0" x="395"/>
        <item sd="0" x="811"/>
        <item sd="0" x="1108"/>
        <item sd="0" x="1060"/>
        <item sd="0" x="185"/>
        <item sd="0" x="1161"/>
        <item sd="0" x="1324"/>
        <item sd="0" x="830"/>
        <item sd="0" x="364"/>
        <item sd="0" x="1190"/>
        <item sd="0" x="892"/>
        <item sd="0" x="1090"/>
        <item sd="0" x="1104"/>
        <item sd="0" x="403"/>
        <item sd="0" x="433"/>
        <item sd="0" x="614"/>
        <item sd="0" x="453"/>
        <item sd="0" x="1178"/>
        <item sd="0" x="778"/>
        <item sd="0" x="826"/>
        <item sd="0" x="428"/>
        <item sd="0" x="481"/>
        <item sd="0" x="1013"/>
        <item sd="0" x="1261"/>
        <item sd="0" x="588"/>
        <item sd="0" x="1281"/>
        <item sd="0" x="255"/>
        <item sd="0" x="831"/>
        <item sd="0" x="1127"/>
        <item sd="0" x="136"/>
        <item sd="0" x="927"/>
        <item sd="0" x="1252"/>
        <item sd="0" x="504"/>
        <item sd="0" x="447"/>
        <item sd="0" x="126"/>
        <item sd="0" x="879"/>
        <item sd="0" x="1191"/>
        <item sd="0" x="1285"/>
        <item sd="0" x="143"/>
        <item sd="0" x="924"/>
        <item sd="0" x="568"/>
        <item sd="0" x="824"/>
        <item sd="0" x="191"/>
        <item sd="0" x="1242"/>
        <item sd="0" x="1110"/>
        <item sd="0" x="1323"/>
        <item sd="0" x="732"/>
        <item sd="0" x="1041"/>
        <item sd="0" x="740"/>
        <item sd="0" x="376"/>
        <item sd="0" x="1213"/>
        <item sd="0" x="970"/>
        <item sd="0" x="276"/>
        <item sd="0" x="367"/>
        <item sd="0" x="220"/>
        <item sd="0" x="837"/>
        <item sd="0" x="1085"/>
        <item sd="0" x="821"/>
        <item sd="0" x="1074"/>
        <item sd="0" x="905"/>
        <item sd="0" x="1308"/>
        <item sd="0" x="407"/>
        <item sd="0" x="675"/>
        <item sd="0" x="855"/>
        <item sd="0" x="157"/>
        <item sd="0" x="1254"/>
        <item sd="0" x="624"/>
        <item sd="0" x="216"/>
        <item sd="0" x="940"/>
        <item sd="0" x="343"/>
        <item sd="0" x="749"/>
        <item sd="0" x="542"/>
        <item sd="0" x="987"/>
        <item sd="0" x="228"/>
        <item sd="0" x="144"/>
        <item sd="0" x="459"/>
        <item sd="0" x="324"/>
        <item sd="0" x="903"/>
        <item sd="0" x="1207"/>
        <item sd="0" x="866"/>
        <item sd="0" x="533"/>
        <item sd="0" x="1157"/>
        <item sd="0" x="9"/>
        <item sd="0" x="1376"/>
        <item sd="0" x="1325"/>
        <item sd="0" x="1326"/>
        <item sd="0" x="1222"/>
        <item sd="0" x="37"/>
        <item sd="0" x="564"/>
        <item sd="0" x="455"/>
        <item sd="0" x="145"/>
        <item sd="0" x="485"/>
        <item sd="0" x="1354"/>
        <item sd="0" x="959"/>
        <item sd="0" x="1327"/>
        <item sd="0" x="1006"/>
        <item sd="0" x="563"/>
        <item sd="0" x="524"/>
        <item sd="0" x="1280"/>
        <item sd="0" x="1149"/>
        <item sd="0" x="560"/>
        <item sd="0" x="483"/>
        <item sd="0" x="222"/>
        <item sd="0" x="653"/>
        <item sd="0" x="887"/>
        <item sd="0" x="780"/>
        <item sd="0" x="941"/>
        <item sd="0" x="1144"/>
        <item sd="0" x="7"/>
        <item sd="0" x="517"/>
        <item sd="0" x="329"/>
        <item sd="0" x="352"/>
        <item sd="0" x="757"/>
        <item sd="0" x="261"/>
        <item sd="0" x="933"/>
        <item sd="0" x="184"/>
        <item sd="0" x="1328"/>
        <item sd="0" x="1260"/>
        <item sd="0" x="1345"/>
        <item sd="0" x="473"/>
        <item sd="0" x="277"/>
        <item sd="0" x="674"/>
        <item sd="0" x="192"/>
        <item sd="0" x="1257"/>
        <item sd="0" x="886"/>
        <item sd="0" x="1075"/>
        <item sd="0" x="1122"/>
        <item sd="0" x="1226"/>
        <item sd="0" x="225"/>
        <item sd="0" x="1094"/>
        <item sd="0" x="640"/>
        <item sd="0" x="179"/>
        <item sd="0" x="771"/>
        <item sd="0" x="662"/>
        <item sd="0" x="1057"/>
        <item sd="0" x="77"/>
        <item sd="0" x="377"/>
        <item sd="0" x="554"/>
        <item sd="0" x="278"/>
        <item sd="0" x="335"/>
        <item sd="0" x="909"/>
        <item sd="0" x="1297"/>
        <item sd="0" x="1228"/>
        <item sd="0" x="1349"/>
        <item sd="0" x="1249"/>
        <item sd="0" x="1076"/>
        <item sd="0" x="548"/>
        <item sd="0" x="321"/>
        <item sd="0" x="1119"/>
        <item sd="0" x="822"/>
        <item sd="0" x="238"/>
        <item sd="0" x="106"/>
        <item sd="0" x="279"/>
        <item sd="0" x="1352"/>
        <item sd="0" x="682"/>
        <item sd="0" x="414"/>
        <item sd="0" x="260"/>
        <item sd="0" x="670"/>
        <item sd="0" x="1377"/>
        <item sd="0" x="849"/>
        <item sd="0" x="1179"/>
        <item sd="0" x="515"/>
        <item sd="0" x="301"/>
        <item sd="0" x="872"/>
        <item sd="0" x="877"/>
        <item sd="0" x="864"/>
        <item sd="0" x="340"/>
        <item sd="0" x="1054"/>
        <item sd="0" x="1268"/>
        <item sd="0" x="1356"/>
        <item sd="0" x="562"/>
        <item sd="0" x="869"/>
        <item sd="0" x="91"/>
        <item sd="0" x="620"/>
        <item sd="0" x="632"/>
        <item sd="0" x="86"/>
        <item sd="0" x="454"/>
        <item sd="0" x="878"/>
        <item sd="0" x="74"/>
        <item sd="0" x="1095"/>
        <item sd="0" x="253"/>
        <item sd="0" x="38"/>
        <item sd="0" x="921"/>
        <item sd="0" x="89"/>
        <item sd="0" x="947"/>
        <item sd="0" x="1292"/>
        <item sd="0" x="502"/>
        <item sd="0" x="1237"/>
        <item sd="0" x="902"/>
        <item sd="0" x="1035"/>
        <item sd="0" x="567"/>
        <item sd="0" x="945"/>
        <item sd="0" x="793"/>
        <item sd="0" x="1259"/>
        <item sd="0" x="616"/>
        <item sd="0" x="621"/>
        <item sd="0" x="656"/>
        <item sd="0" x="1096"/>
        <item sd="0" x="1334"/>
        <item sd="0" x="1027"/>
        <item sd="0" x="885"/>
        <item sd="0" x="840"/>
        <item sd="0" x="249"/>
        <item sd="0" x="1063"/>
        <item sd="0" x="931"/>
        <item sd="0" x="389"/>
        <item sd="0" x="240"/>
        <item sd="0" x="1198"/>
        <item sd="0" x="871"/>
        <item sd="0" x="874"/>
        <item sd="0" x="336"/>
        <item sd="0" x="1083"/>
        <item sd="0" x="776"/>
        <item sd="0" x="219"/>
        <item sd="0" x="1309"/>
        <item sd="0" x="733"/>
        <item sd="0" x="263"/>
        <item sd="0" x="53"/>
        <item sd="0" x="207"/>
        <item sd="0" x="4"/>
        <item sd="0" x="1368"/>
        <item sd="0" x="256"/>
        <item sd="0" x="526"/>
        <item sd="0" x="348"/>
        <item sd="0" x="1118"/>
        <item sd="0" x="787"/>
        <item sd="0" x="1146"/>
        <item sd="0" x="1251"/>
        <item sd="0" x="11"/>
        <item sd="0" x="1273"/>
        <item sd="0" x="1199"/>
        <item sd="0" x="226"/>
        <item sd="0" x="174"/>
        <item sd="0" x="1014"/>
        <item sd="0" x="426"/>
        <item sd="0" x="807"/>
        <item sd="0" x="1042"/>
        <item sd="0" x="720"/>
        <item sd="0" x="1007"/>
        <item sd="0" x="937"/>
        <item sd="0" x="312"/>
        <item sd="0" x="205"/>
        <item sd="0" x="1015"/>
        <item sd="0" x="1192"/>
        <item sd="0" x="397"/>
        <item sd="0" x="313"/>
        <item sd="0" x="544"/>
        <item sd="0" x="371"/>
        <item sd="0" x="1010"/>
        <item sd="0" x="356"/>
        <item sd="0" x="572"/>
        <item sd="0" x="915"/>
        <item sd="0" x="672"/>
        <item sd="0" x="1132"/>
        <item sd="0" x="960"/>
        <item sd="0" x="360"/>
        <item sd="0" x="604"/>
        <item sd="0" x="330"/>
        <item sd="0" x="54"/>
        <item sd="0" x="714"/>
        <item sd="0" x="1369"/>
        <item sd="0" x="888"/>
        <item sd="0" x="1275"/>
        <item sd="0" x="3"/>
        <item sd="0" x="1082"/>
        <item sd="0" x="1081"/>
        <item sd="0" x="165"/>
        <item sd="0" x="1329"/>
        <item sd="0" x="494"/>
        <item sd="0" x="1310"/>
        <item sd="0" x="1105"/>
        <item sd="0" x="171"/>
        <item sd="0" x="242"/>
        <item sd="0" x="1055"/>
        <item sd="0" x="619"/>
        <item sd="0" x="1086"/>
        <item sd="0" x="1298"/>
        <item sd="0" x="1299"/>
        <item sd="0" x="694"/>
        <item sd="0" x="802"/>
        <item sd="0" x="520"/>
        <item sd="0" x="280"/>
        <item sd="0" x="1209"/>
        <item sd="0" x="1205"/>
        <item sd="0" x="477"/>
        <item sd="0" x="535"/>
        <item sd="0" x="281"/>
        <item sd="0" x="33"/>
        <item sd="0" x="729"/>
        <item sd="0" x="531"/>
        <item sd="0" x="169"/>
        <item sd="0" x="1051"/>
        <item sd="0" x="22"/>
        <item sd="0" x="1180"/>
        <item sd="0" x="31"/>
        <item sd="0" x="190"/>
        <item sd="0" x="282"/>
        <item sd="0" x="283"/>
        <item sd="0" x="443"/>
        <item sd="0" x="284"/>
        <item sd="0" x="746"/>
        <item sd="0" x="1172"/>
        <item sd="0" x="851"/>
        <item sd="0" x="1370"/>
        <item sd="0" x="1062"/>
        <item sd="0" x="1113"/>
        <item sd="0" x="578"/>
        <item sd="0" x="1181"/>
        <item sd="0" x="676"/>
        <item sd="0" x="741"/>
        <item sd="0" x="262"/>
        <item sd="0" x="1058"/>
        <item sd="0" x="339"/>
        <item sd="0" x="1045"/>
        <item sd="0" x="411"/>
        <item sd="0" x="767"/>
        <item sd="0" x="55"/>
        <item sd="0" x="349"/>
        <item sd="0" x="396"/>
        <item sd="0" x="422"/>
        <item sd="0" x="667"/>
        <item sd="0" x="955"/>
        <item sd="0" x="654"/>
        <item sd="0" x="642"/>
        <item sd="0" x="912"/>
        <item sd="0" x="627"/>
        <item sd="0" x="1277"/>
        <item sd="0" x="573"/>
        <item sd="0" x="1016"/>
        <item sd="0" x="384"/>
        <item sd="0" x="550"/>
        <item sd="0" x="158"/>
        <item sd="0" x="1350"/>
        <item sd="0" x="795"/>
        <item sd="0" x="194"/>
        <item sd="0" x="152"/>
        <item sd="0" x="319"/>
        <item sd="0" x="1109"/>
        <item sd="0" x="82"/>
        <item sd="0" x="64"/>
        <item sd="0" x="606"/>
        <item sd="0" x="114"/>
        <item sd="0" x="571"/>
        <item sd="0" x="400"/>
        <item sd="0" x="574"/>
        <item sd="0" x="285"/>
        <item sd="0" x="393"/>
        <item sd="0" x="908"/>
        <item sd="0" x="1032"/>
        <item sd="0" x="112"/>
        <item sd="0" x="305"/>
        <item sd="0" x="589"/>
        <item sd="0" x="154"/>
        <item sd="0" x="8"/>
        <item sd="0" x="331"/>
        <item sd="0" x="551"/>
        <item sd="0" x="160"/>
        <item sd="0" x="1271"/>
        <item sd="0" x="314"/>
        <item sd="0" x="832"/>
        <item sd="0" x="373"/>
        <item sd="0" x="873"/>
        <item sd="0" x="615"/>
        <item sd="0" x="383"/>
        <item sd="0" x="607"/>
        <item sd="0" x="246"/>
        <item sd="0" x="704"/>
        <item sd="0" x="1159"/>
        <item sd="0" x="663"/>
        <item sd="0" x="661"/>
        <item sd="0" x="1142"/>
        <item sd="0" x="612"/>
        <item sd="0" x="649"/>
        <item sd="0" x="788"/>
        <item sd="0" x="963"/>
        <item sd="0" x="1346"/>
        <item sd="0" x="1129"/>
        <item sd="0" x="163"/>
        <item sd="0" x="633"/>
        <item sd="0" x="1117"/>
        <item sd="0" x="1383"/>
        <item sd="0" x="1342"/>
        <item sd="0" x="476"/>
        <item sd="0" x="1124"/>
        <item sd="0" x="1311"/>
        <item sd="0" x="1238"/>
        <item sd="0" x="1193"/>
        <item sd="0" x="730"/>
        <item sd="0" x="107"/>
        <item sd="0" x="845"/>
        <item sd="0" x="286"/>
        <item sd="0" x="137"/>
        <item sd="0" x="900"/>
        <item sd="0" x="856"/>
        <item sd="0" x="65"/>
        <item sd="0" x="1364"/>
        <item sd="0" x="1365"/>
        <item sd="0" x="1312"/>
        <item sd="0" x="768"/>
        <item sd="0" x="651"/>
        <item sd="0" x="582"/>
        <item sd="0" x="394"/>
        <item sd="0" x="315"/>
        <item sd="0" x="818"/>
        <item sd="0" x="1314"/>
        <item sd="0" x="1040"/>
        <item sd="0" x="1291"/>
        <item sd="0" x="287"/>
        <item sd="0" x="859"/>
        <item sd="0" x="1133"/>
        <item sd="0" x="701"/>
        <item sd="0" x="1246"/>
        <item sd="0" x="0"/>
        <item sd="0" x="208"/>
        <item sd="0" x="460"/>
        <item sd="0" x="229"/>
        <item sd="0" x="417"/>
        <item sd="0" x="545"/>
        <item sd="0" x="745"/>
        <item sd="0" x="156"/>
        <item sd="0" x="316"/>
        <item sd="0" x="1170"/>
        <item sd="0" x="116"/>
        <item sd="0" x="965"/>
        <item sd="0" x="404"/>
        <item sd="0" x="1239"/>
        <item sd="0" x="1004"/>
        <item sd="0" x="540"/>
        <item sd="0" x="997"/>
        <item sd="0" x="66"/>
        <item sd="0" x="506"/>
        <item sd="0" x="786"/>
        <item sd="0" x="87"/>
        <item sd="0" x="1017"/>
        <item sd="0" x="146"/>
        <item sd="0" x="966"/>
        <item sd="0" x="1114"/>
        <item sd="0" x="1194"/>
        <item sd="0" x="237"/>
        <item sd="0" x="495"/>
        <item sd="0" x="1066"/>
        <item sd="0" x="1214"/>
        <item sd="0" x="259"/>
        <item sd="0" x="944"/>
        <item sd="0" x="418"/>
        <item sd="0" x="493"/>
        <item sd="0" x="56"/>
        <item sd="0" x="1028"/>
        <item sd="0" x="810"/>
        <item sd="0" x="365"/>
        <item sd="0" x="1128"/>
        <item sd="0" x="1258"/>
        <item sd="0" x="922"/>
        <item sd="0" x="590"/>
        <item sd="0" x="784"/>
        <item sd="0" x="211"/>
        <item sd="0" x="306"/>
        <item sd="0" x="271"/>
        <item sd="0" x="307"/>
        <item sd="0" x="288"/>
        <item sd="0" x="863"/>
        <item sd="0" x="109"/>
        <item sd="0" x="317"/>
        <item sd="0" x="926"/>
        <item sd="0" x="1240"/>
        <item sd="0" x="1256"/>
        <item sd="0" x="853"/>
        <item sd="0" x="1231"/>
        <item sd="0" x="6"/>
        <item sd="0" x="516"/>
        <item sd="0" x="68"/>
        <item sd="0" x="431"/>
        <item sd="0" x="735"/>
        <item sd="0" x="953"/>
        <item sd="0" x="967"/>
        <item sd="0" x="354"/>
        <item sd="0" x="212"/>
        <item sd="0" x="1120"/>
        <item sd="0" x="251"/>
        <item sd="0" x="974"/>
        <item sd="0" x="92"/>
        <item sd="0" x="761"/>
        <item sd="0" x="131"/>
        <item sd="0" x="1381"/>
        <item sd="0" x="290"/>
        <item sd="0" x="1043"/>
        <item sd="0" x="15"/>
        <item sd="0" x="490"/>
        <item sd="0" x="952"/>
        <item sd="0" x="391"/>
        <item sd="0" x="929"/>
        <item sd="0" x="580"/>
        <item sd="0" x="638"/>
        <item sd="0" x="699"/>
        <item sd="0" x="1215"/>
        <item sd="0" x="248"/>
        <item sd="0" x="478"/>
        <item sd="0" x="671"/>
        <item sd="0" x="833"/>
        <item sd="0" x="707"/>
        <item sd="0" x="1008"/>
        <item sd="0" x="1069"/>
        <item sd="0" x="988"/>
        <item sd="0" x="492"/>
        <item sd="0" x="206"/>
        <item sd="0" x="18"/>
        <item sd="0" x="655"/>
        <item sd="0" x="358"/>
        <item sd="0" x="1029"/>
        <item sd="0" x="1315"/>
        <item sd="0" x="78"/>
        <item sd="0" x="441"/>
        <item sd="0" x="687"/>
        <item sd="0" x="1332"/>
        <item sd="0" x="409"/>
        <item sd="0" x="1011"/>
        <item sd="0" x="115"/>
        <item sd="0" x="529"/>
        <item sd="0" x="798"/>
        <item sd="0" x="731"/>
        <item sd="0" x="1380"/>
        <item sd="0" x="355"/>
        <item sd="0" x="552"/>
        <item sd="0" x="609"/>
        <item sd="0" x="1061"/>
        <item sd="0" x="1245"/>
        <item sd="0" x="183"/>
        <item sd="0" x="1136"/>
        <item sd="0" x="291"/>
        <item sd="0" x="861"/>
        <item sd="0" x="489"/>
        <item sd="0" x="518"/>
        <item sd="0" x="673"/>
        <item sd="0" x="1000"/>
        <item sd="0" x="1050"/>
        <item sd="0" x="48"/>
        <item sd="0" x="1203"/>
        <item sd="0" x="613"/>
        <item sd="0" x="487"/>
        <item sd="0" x="385"/>
        <item sd="0" x="1331"/>
        <item sd="0" x="860"/>
        <item sd="0" x="1316"/>
        <item sd="0" x="665"/>
        <item sd="0" x="634"/>
        <item sd="0" x="90"/>
        <item sd="0" x="122"/>
        <item sd="0" x="852"/>
        <item sd="0" x="1143"/>
        <item sd="0" x="69"/>
        <item sd="0" x="227"/>
        <item sd="0" x="958"/>
        <item sd="0" x="519"/>
        <item sd="0" x="223"/>
        <item sd="0" x="1294"/>
        <item sd="0" x="748"/>
        <item sd="0" x="523"/>
        <item sd="0" x="591"/>
        <item sd="0" x="923"/>
        <item sd="0" x="893"/>
        <item sd="0" x="210"/>
        <item sd="0" x="724"/>
        <item sd="0" x="862"/>
        <item sd="0" x="197"/>
        <item sd="0" x="834"/>
        <item sd="0" x="530"/>
        <item sd="0" x="1019"/>
        <item sd="0" x="925"/>
        <item sd="0" x="691"/>
        <item sd="0" x="113"/>
        <item sd="0" x="570"/>
        <item sd="0" x="760"/>
        <item sd="0" x="566"/>
        <item sd="0" x="293"/>
        <item sd="0" x="361"/>
        <item sd="0" x="440"/>
        <item sd="0" x="715"/>
        <item sd="0" x="695"/>
        <item sd="0" x="998"/>
        <item sd="0" x="72"/>
        <item sd="0" x="294"/>
        <item sd="0" x="1077"/>
        <item sd="0" x="244"/>
        <item sd="0" x="2"/>
        <item sd="0" x="1217"/>
        <item sd="0" x="1130"/>
        <item sd="0" x="234"/>
        <item sd="0" x="1079"/>
        <item sd="0" x="450"/>
        <item sd="0" x="532"/>
        <item sd="0" x="372"/>
        <item sd="0" x="153"/>
        <item sd="0" x="1371"/>
        <item sd="0" x="1263"/>
        <item sd="0" x="189"/>
        <item sd="0" x="34"/>
        <item sd="0" x="1135"/>
        <item sd="0" x="850"/>
        <item sd="0" x="543"/>
        <item sd="0" x="32"/>
        <item sd="0" x="419"/>
        <item sd="0" x="250"/>
        <item sd="0" x="102"/>
        <item sd="0" x="295"/>
        <item sd="0" x="636"/>
        <item sd="0" x="1333"/>
        <item sd="0" x="805"/>
        <item sd="0" x="96"/>
        <item sd="0" x="398"/>
        <item sd="0" x="147"/>
        <item sd="0" x="449"/>
        <item sd="0" x="148"/>
        <item sd="0" x="737"/>
        <item sd="0" x="332"/>
        <item sd="0" x="725"/>
        <item sd="0" x="1067"/>
        <item sd="0" x="782"/>
        <item sd="0" x="344"/>
        <item sd="0" x="170"/>
        <item sd="0" x="1034"/>
        <item sd="0" x="702"/>
        <item sd="0" x="1182"/>
        <item sd="0" x="60"/>
        <item sd="0" x="1195"/>
        <item sd="0" x="1097"/>
        <item sd="0" x="1039"/>
        <item sd="0" x="320"/>
        <item sd="0" x="1020"/>
        <item sd="0" x="575"/>
        <item sd="0" x="168"/>
        <item sd="0" x="1340"/>
        <item sd="0" x="193"/>
        <item sd="0" x="708"/>
        <item sd="0" x="1219"/>
        <item sd="0" x="479"/>
        <item sd="0" x="985"/>
        <item sd="0" x="128"/>
        <item sd="0" x="465"/>
        <item sd="0" x="375"/>
        <item sd="0" x="1167"/>
        <item sd="0" x="1283"/>
        <item sd="0" x="693"/>
        <item sd="0" x="1047"/>
        <item sd="0" x="1372"/>
        <item sd="0" x="1272"/>
        <item sd="0" x="468"/>
        <item sd="0" x="500"/>
        <item sd="0" x="412"/>
        <item sd="0" x="35"/>
        <item sd="0" x="328"/>
        <item sd="0" x="744"/>
        <item sd="0" x="1361"/>
        <item sd="0" x="596"/>
        <item sd="0" x="1141"/>
        <item sd="0" x="625"/>
        <item sd="0" x="943"/>
        <item sd="0" x="501"/>
        <item sd="0" x="110"/>
        <item sd="0" x="503"/>
        <item sd="0" x="597"/>
        <item sd="0" x="772"/>
        <item sd="0" x="1036"/>
        <item sd="0" x="598"/>
        <item sd="0" x="917"/>
        <item sd="0" x="12"/>
        <item sd="0" x="820"/>
        <item sd="0" x="1087"/>
        <item sd="0" x="1274"/>
        <item sd="0" x="1103"/>
        <item sd="0" x="270"/>
        <item sd="0" x="689"/>
        <item sd="0" x="70"/>
        <item sd="0" x="1250"/>
        <item sd="0" x="258"/>
        <item sd="0" x="46"/>
        <item sd="0" x="52"/>
        <item sd="0" x="1125"/>
        <item sd="0" x="402"/>
        <item sd="0" x="1070"/>
        <item sd="0" x="303"/>
        <item sd="0" x="390"/>
        <item sd="0" x="706"/>
        <item sd="0" x="1072"/>
        <item sd="0" x="1183"/>
        <item sd="0" x="1101"/>
        <item sd="0" x="1243"/>
        <item sd="0" x="1248"/>
        <item sd="0" x="224"/>
        <item sd="0" x="950"/>
        <item sd="0" x="437"/>
        <item sd="0" x="1106"/>
        <item sd="0" x="214"/>
        <item sd="0" x="801"/>
        <item sd="0" x="1"/>
        <item sd="0" x="20"/>
        <item sd="0" x="130"/>
        <item sd="0" x="842"/>
        <item sd="0" x="785"/>
        <item sd="0" x="512"/>
        <item sd="0" x="446"/>
        <item sd="0" x="602"/>
        <item sd="0" x="498"/>
        <item sd="0" x="21"/>
        <item sd="0" x="1351"/>
        <item sd="0" x="904"/>
        <item sd="0" x="120"/>
        <item sd="0" x="101"/>
        <item sd="0" x="323"/>
        <item sd="0" x="1343"/>
        <item sd="0" x="1048"/>
        <item sd="0" x="683"/>
        <item sd="0" x="969"/>
        <item sd="0" x="1026"/>
        <item sd="0" x="713"/>
        <item sd="0" x="1288"/>
        <item sd="0" x="750"/>
        <item sd="0" x="703"/>
        <item sd="0" x="1378"/>
        <item sd="0" x="13"/>
        <item sd="0" x="1145"/>
        <item sd="0" x="497"/>
        <item sd="0" x="968"/>
        <item sd="0" x="716"/>
        <item sd="0" x="484"/>
        <item sd="0" x="132"/>
        <item sd="0" x="692"/>
        <item sd="0" x="362"/>
        <item sd="0" x="1155"/>
        <item sd="0" x="1126"/>
        <item sd="0" x="71"/>
        <item sd="0" x="1116"/>
        <item sd="0" x="764"/>
        <item sd="0" x="97"/>
        <item sd="0" x="791"/>
        <item sd="0" x="151"/>
        <item sd="0" x="525"/>
        <item sd="0" x="848"/>
        <item sd="0" x="1335"/>
        <item sd="0" x="951"/>
        <item sd="0" x="199"/>
        <item sd="0" x="608"/>
        <item sd="0" x="611"/>
        <item sd="0" x="213"/>
        <item sd="0" x="368"/>
        <item sd="0" x="635"/>
        <item sd="0" x="815"/>
        <item sd="0" x="1344"/>
        <item sd="0" x="1317"/>
        <item sd="0" x="622"/>
        <item sd="0" x="1379"/>
        <item sd="0" x="1091"/>
        <item sd="0" x="948"/>
        <item sd="0" x="108"/>
        <item sd="0" x="178"/>
        <item sd="0" x="159"/>
        <item sd="0" x="758"/>
        <item sd="0" x="1347"/>
        <item sd="0" x="569"/>
        <item sd="0" x="989"/>
        <item sd="0" x="1264"/>
        <item sd="0" x="25"/>
        <item sd="0" x="1336"/>
        <item sd="0" x="292"/>
        <item sd="0" x="230"/>
        <item sd="0" x="990"/>
        <item sd="0" x="474"/>
        <item sd="0" x="62"/>
        <item sd="0" x="201"/>
        <item sd="0" x="752"/>
        <item sd="0" x="195"/>
        <item sd="0" x="1156"/>
        <item sd="0" x="823"/>
        <item sd="0" x="452"/>
        <item sd="0" x="835"/>
        <item sd="0" x="296"/>
        <item sd="0" x="698"/>
        <item sd="0" x="841"/>
        <item sd="0" x="350"/>
        <item sd="0" x="1382"/>
        <item sd="0" x="697"/>
        <item sd="0" x="1163"/>
        <item sd="0" x="961"/>
        <item sd="0" x="28"/>
        <item sd="0" x="858"/>
        <item sd="0" x="1100"/>
        <item sd="0" x="628"/>
        <item sd="0" x="129"/>
        <item sd="0" x="809"/>
        <item sd="0" x="766"/>
        <item sd="0" x="1293"/>
        <item sd="0" x="1289"/>
        <item sd="0" x="1300"/>
        <item sd="0" x="469"/>
        <item sd="0" x="1212"/>
        <item sd="0" x="346"/>
        <item sd="0" x="49"/>
        <item sd="0" x="172"/>
        <item sd="0" x="123"/>
        <item sd="0" x="1030"/>
        <item sd="0" x="353"/>
        <item sd="0" x="1227"/>
        <item sd="0" x="559"/>
        <item sd="0" x="1210"/>
        <item sd="0" x="897"/>
        <item sd="0" x="934"/>
        <item sd="0" x="24"/>
        <item sd="0" x="984"/>
        <item sd="0" x="499"/>
        <item sd="0" x="334"/>
        <item sd="0" x="1098"/>
        <item sd="0" x="1337"/>
        <item sd="0" x="432"/>
        <item sd="0" x="23"/>
        <item sd="0" x="1221"/>
        <item sd="0" x="325"/>
        <item sd="0" x="623"/>
        <item sd="0" x="1160"/>
        <item sd="0" x="648"/>
        <item sd="0" x="510"/>
        <item sd="0" x="610"/>
        <item sd="0" x="166"/>
        <item sd="0" x="843"/>
        <item sd="0" x="876"/>
        <item sd="0" x="1338"/>
        <item sd="0" x="1232"/>
        <item sd="0" x="67"/>
        <item sd="0" x="650"/>
        <item sd="0" x="83"/>
        <item sd="0" x="456"/>
        <item sd="0" x="658"/>
        <item sd="0" x="660"/>
        <item sd="0" x="297"/>
        <item sd="0" x="646"/>
        <item sd="0" x="1115"/>
        <item sd="0" x="105"/>
        <item sd="0" x="186"/>
        <item sd="0" x="1107"/>
        <item sd="0" x="1218"/>
        <item sd="0" x="1357"/>
        <item sd="0" x="187"/>
        <item sd="0" x="1078"/>
        <item sd="0" x="98"/>
        <item sd="0" x="659"/>
        <item sd="0" x="1196"/>
        <item sd="0" x="726"/>
        <item sd="0" x="1233"/>
        <item sd="0" x="783"/>
        <item sd="0" x="19"/>
        <item sd="0" x="592"/>
        <item sd="0" x="76"/>
        <item sd="0" x="1358"/>
        <item sd="0" x="1359"/>
        <item sd="0" x="1088"/>
        <item sd="0" x="583"/>
        <item sd="0" x="641"/>
        <item sd="0" x="427"/>
        <item sd="0" x="164"/>
        <item sd="0" x="1184"/>
        <item sd="0" x="363"/>
        <item sd="0" x="957"/>
        <item sd="0" x="1286"/>
        <item sd="0" x="629"/>
        <item sd="0" x="118"/>
        <item sd="0" x="298"/>
        <item sd="0" x="1171"/>
        <item sd="0" x="1318"/>
        <item sd="0" x="29"/>
        <item sd="0" x="643"/>
        <item sd="0" x="1099"/>
        <item sd="0" x="919"/>
        <item sd="0" x="669"/>
        <item sd="0" x="536"/>
        <item sd="0" x="541"/>
        <item sd="0" x="962"/>
        <item sd="0" x="322"/>
        <item sd="0" x="458"/>
        <item sd="0" x="942"/>
        <item sd="0" x="954"/>
        <item sd="0" x="217"/>
        <item sd="0" x="1241"/>
        <item sd="0" x="838"/>
        <item sd="0" x="1164"/>
        <item sd="0" x="299"/>
        <item sd="0" x="482"/>
        <item sd="0" x="1139"/>
        <item sd="0" x="457"/>
        <item sd="0" x="202"/>
        <item sd="0" x="27"/>
        <item sd="0" x="844"/>
        <item sd="0" x="40"/>
        <item sd="0" x="61"/>
        <item sd="0" x="1137"/>
        <item sd="0" x="1202"/>
        <item sd="0" x="374"/>
        <item sd="0" x="814"/>
        <item sd="0" x="1384"/>
        <item sd="0" x="690"/>
        <item sd="0" x="1033"/>
        <item sd="0" x="124"/>
        <item sd="0" x="836"/>
        <item sd="0" x="825"/>
        <item sd="0" x="16"/>
        <item sd="0" x="79"/>
        <item sd="0" x="480"/>
        <item sd="0" x="333"/>
        <item sd="0" x="1339"/>
        <item sd="0" x="1360"/>
        <item sd="0" x="138"/>
        <item sd="0" x="1065"/>
        <item sd="0" x="461"/>
        <item sd="0" x="88"/>
        <item sd="0" x="366"/>
        <item sd="0" x="327"/>
        <item sd="0" x="1234"/>
        <item sd="0" x="1279"/>
        <item sd="0" x="1341"/>
        <item sd="0" x="1185"/>
        <item sd="0" x="577"/>
        <item sd="0" x="964"/>
        <item sd="0" x="546"/>
        <item sd="0" x="392"/>
        <item sd="0" x="57"/>
        <item sd="0" x="817"/>
        <item sd="0" x="1150"/>
        <item sd="0" x="508"/>
        <item sd="0" x="593"/>
        <item sd="0" x="813"/>
        <item sd="0" x="754"/>
        <item sd="0" x="472"/>
        <item sd="0" x="1044"/>
        <item sd="0" x="338"/>
        <item sd="0" x="203"/>
        <item sd="0" x="991"/>
        <item sd="0" x="668"/>
        <item sd="0" x="839"/>
        <item sd="0" x="345"/>
        <item sd="0" x="1387"/>
        <item t="default" sd="0"/>
      </items>
    </pivotField>
    <pivotField showAll="0"/>
    <pivotField axis="axisRow" showAll="0" sortType="descending">
      <items count="3482">
        <item sd="0" m="1" x="2525"/>
        <item sd="0" m="1" x="1483"/>
        <item sd="0" m="1" x="3338"/>
        <item sd="0" m="1" x="2000"/>
        <item sd="0" m="1" x="2807"/>
        <item sd="0" m="1" x="2438"/>
        <item sd="0" x="304"/>
        <item sd="0" m="1" x="1724"/>
        <item sd="0" x="450"/>
        <item sd="0" m="1" x="1699"/>
        <item sd="0" m="1" x="2072"/>
        <item sd="0" m="1" x="2338"/>
        <item sd="0" m="1" x="2408"/>
        <item sd="0" m="1" x="3337"/>
        <item sd="0" m="1" x="2679"/>
        <item sd="0" x="380"/>
        <item sd="0" m="1" x="2906"/>
        <item sd="0" x="378"/>
        <item sd="0" m="1" x="1855"/>
        <item sd="0" m="1" x="3287"/>
        <item sd="0" x="376"/>
        <item sd="0" m="1" x="1668"/>
        <item sd="0" m="1" x="2719"/>
        <item sd="0" x="373"/>
        <item sd="0" m="1" x="1526"/>
        <item sd="0" m="1" x="2026"/>
        <item sd="0" m="1" x="2886"/>
        <item sd="0" m="1" x="1830"/>
        <item sd="0" m="1" x="2897"/>
        <item sd="0" m="1" x="1268"/>
        <item sd="0" m="1" x="2845"/>
        <item sd="0" x="613"/>
        <item sd="0" m="1" x="2797"/>
        <item sd="0" m="1" x="2265"/>
        <item sd="0" m="1" x="2735"/>
        <item sd="0" m="1" x="2184"/>
        <item sd="0" m="1" x="3421"/>
        <item sd="0" m="1" x="3431"/>
        <item sd="0" x="45"/>
        <item sd="0" m="1" x="2222"/>
        <item sd="0" m="1" x="2568"/>
        <item sd="0" x="550"/>
        <item sd="0" m="1" x="2976"/>
        <item sd="0" m="1" x="2995"/>
        <item sd="0" m="1" x="1359"/>
        <item sd="0" m="1" x="3365"/>
        <item sd="0" x="306"/>
        <item sd="0" m="1" x="1553"/>
        <item sd="0" m="1" x="3244"/>
        <item sd="0" m="1" x="3408"/>
        <item sd="0" x="138"/>
        <item sd="0" m="1" x="1370"/>
        <item sd="0" m="1" x="1398"/>
        <item sd="0" m="1" x="3232"/>
        <item sd="0" m="1" x="2920"/>
        <item sd="0" m="1" x="2059"/>
        <item sd="0" x="1097"/>
        <item sd="0" x="305"/>
        <item sd="0" m="1" x="2411"/>
        <item sd="0" m="1" x="2203"/>
        <item sd="0" m="1" x="2296"/>
        <item sd="0" x="756"/>
        <item sd="0" m="1" x="1780"/>
        <item sd="0" x="544"/>
        <item sd="0" m="1" x="2263"/>
        <item sd="0" m="1" x="3010"/>
        <item sd="0" m="1" x="3155"/>
        <item sd="0" m="1" x="2409"/>
        <item sd="0" m="1" x="1641"/>
        <item sd="0" m="1" x="2607"/>
        <item sd="0" m="1" x="1602"/>
        <item sd="0" m="1" x="3223"/>
        <item sd="0" x="1195"/>
        <item sd="0" m="1" x="1977"/>
        <item sd="0" m="1" x="1734"/>
        <item sd="0" m="1" x="2523"/>
        <item sd="0" m="1" x="3051"/>
        <item sd="0" m="1" x="2508"/>
        <item sd="0" m="1" x="2150"/>
        <item sd="0" m="1" x="2107"/>
        <item sd="0" m="1" x="2077"/>
        <item sd="0" m="1" x="2495"/>
        <item sd="0" m="1" x="1687"/>
        <item sd="0" m="1" x="1492"/>
        <item sd="0" m="1" x="1337"/>
        <item sd="0" m="1" x="2050"/>
        <item sd="0" m="1" x="2578"/>
        <item sd="0" x="913"/>
        <item sd="0" m="1" x="1771"/>
        <item sd="0" m="1" x="1633"/>
        <item sd="0" m="1" x="3110"/>
        <item sd="0" m="1" x="1995"/>
        <item sd="0" m="1" x="3325"/>
        <item sd="0" m="1" x="1971"/>
        <item sd="0" m="1" x="1610"/>
        <item sd="0" m="1" x="1552"/>
        <item sd="0" m="1" x="3463"/>
        <item sd="0" x="895"/>
        <item sd="0" m="1" x="2928"/>
        <item sd="0" m="1" x="2960"/>
        <item sd="0" m="1" x="1912"/>
        <item sd="0" m="1" x="1653"/>
        <item sd="0" m="1" x="2176"/>
        <item sd="0" m="1" x="2115"/>
        <item sd="0" m="1" x="1817"/>
        <item sd="0" x="234"/>
        <item sd="0" m="1" x="2305"/>
        <item sd="0" m="1" x="2376"/>
        <item sd="0" x="1100"/>
        <item sd="0" x="109"/>
        <item sd="0" x="616"/>
        <item sd="0" m="1" x="2111"/>
        <item sd="0" x="364"/>
        <item sd="0" m="1" x="1570"/>
        <item sd="0" m="1" x="2264"/>
        <item sd="0" m="1" x="1967"/>
        <item sd="0" m="1" x="2549"/>
        <item sd="0" m="1" x="1965"/>
        <item sd="0" m="1" x="1933"/>
        <item sd="0" m="1" x="2400"/>
        <item sd="0" m="1" x="3347"/>
        <item sd="0" m="1" x="2458"/>
        <item sd="0" x="999"/>
        <item sd="0" m="1" x="1333"/>
        <item sd="0" m="1" x="3172"/>
        <item sd="0" x="127"/>
        <item sd="0" m="1" x="2161"/>
        <item sd="0" m="1" x="1429"/>
        <item sd="0" m="1" x="1555"/>
        <item sd="0" m="1" x="3000"/>
        <item sd="0" m="1" x="3115"/>
        <item sd="0" m="1" x="1236"/>
        <item sd="0" m="1" x="1281"/>
        <item sd="0" m="1" x="1626"/>
        <item sd="0" x="967"/>
        <item sd="0" m="1" x="2803"/>
        <item sd="0" x="174"/>
        <item sd="0" m="1" x="2108"/>
        <item sd="0" m="1" x="2015"/>
        <item sd="0" m="1" x="2262"/>
        <item sd="0" m="1" x="3069"/>
        <item sd="0" m="1" x="3063"/>
        <item sd="0" x="1000"/>
        <item sd="0" m="1" x="1727"/>
        <item sd="0" m="1" x="2667"/>
        <item sd="0" m="1" x="3202"/>
        <item sd="0" m="1" x="2775"/>
        <item sd="0" m="1" x="2142"/>
        <item sd="0" m="1" x="1468"/>
        <item sd="0" x="226"/>
        <item sd="0" m="1" x="1798"/>
        <item sd="0" m="1" x="2575"/>
        <item sd="0" m="1" x="1705"/>
        <item sd="0" m="1" x="2513"/>
        <item sd="0" m="1" x="2211"/>
        <item sd="0" x="854"/>
        <item sd="0" x="1001"/>
        <item sd="0" m="1" x="2908"/>
        <item sd="0" m="1" x="2365"/>
        <item sd="0" m="1" x="2877"/>
        <item sd="0" m="1" x="2236"/>
        <item sd="0" m="1" x="3409"/>
        <item sd="0" m="1" x="2902"/>
        <item sd="0" m="1" x="1890"/>
        <item sd="0" m="1" x="1738"/>
        <item sd="0" m="1" x="1654"/>
        <item sd="0" m="1" x="3320"/>
        <item sd="0" m="1" x="3307"/>
        <item sd="0" m="1" x="2230"/>
        <item sd="0" m="1" x="3227"/>
        <item sd="0" m="1" x="1853"/>
        <item sd="0" m="1" x="3217"/>
        <item sd="0" m="1" x="2558"/>
        <item sd="0" m="1" x="2005"/>
        <item sd="0" m="1" x="2752"/>
        <item sd="0" m="1" x="1891"/>
        <item sd="0" m="1" x="2087"/>
        <item sd="0" m="1" x="3310"/>
        <item sd="0" m="1" x="2233"/>
        <item sd="0" m="1" x="2066"/>
        <item sd="0" m="1" x="3116"/>
        <item sd="0" x="229"/>
        <item sd="0" m="1" x="1867"/>
        <item sd="0" m="1" x="3263"/>
        <item sd="0" x="1082"/>
        <item sd="0" m="1" x="3432"/>
        <item sd="0" m="1" x="3002"/>
        <item sd="0" m="1" x="2309"/>
        <item sd="0" m="1" x="2282"/>
        <item sd="0" m="1" x="1433"/>
        <item sd="0" x="759"/>
        <item sd="0" m="1" x="2604"/>
        <item sd="0" m="1" x="1615"/>
        <item sd="0" x="81"/>
        <item sd="0" x="807"/>
        <item sd="0" m="1" x="3072"/>
        <item sd="0" m="1" x="2434"/>
        <item sd="0" m="1" x="2903"/>
        <item sd="0" m="1" x="1843"/>
        <item sd="0" m="1" x="1814"/>
        <item sd="0" m="1" x="1879"/>
        <item sd="0" m="1" x="3275"/>
        <item sd="0" m="1" x="2779"/>
        <item sd="0" m="1" x="2527"/>
        <item sd="0" m="1" x="2297"/>
        <item sd="0" m="1" x="1764"/>
        <item sd="0" m="1" x="1253"/>
        <item sd="0" m="1" x="3019"/>
        <item sd="0" m="1" x="3118"/>
        <item sd="0" m="1" x="2884"/>
        <item sd="0" m="1" x="2367"/>
        <item sd="0" m="1" x="2435"/>
        <item sd="0" m="1" x="1387"/>
        <item sd="0" m="1" x="2699"/>
        <item sd="0" m="1" x="2914"/>
        <item sd="0" m="1" x="1609"/>
        <item sd="0" m="1" x="1954"/>
        <item sd="0" m="1" x="3393"/>
        <item sd="0" m="1" x="2511"/>
        <item sd="0" m="1" x="1284"/>
        <item sd="0" x="705"/>
        <item sd="0" x="10"/>
        <item sd="0" m="1" x="2281"/>
        <item sd="0" m="1" x="2701"/>
        <item sd="0" x="1154"/>
        <item sd="0" m="1" x="3024"/>
        <item sd="0" m="1" x="1664"/>
        <item sd="0" x="382"/>
        <item sd="0" x="852"/>
        <item sd="0" m="1" x="2045"/>
        <item sd="0" m="1" x="2609"/>
        <item sd="0" m="1" x="2347"/>
        <item sd="0" m="1" x="1300"/>
        <item sd="0" x="295"/>
        <item sd="0" m="1" x="3282"/>
        <item sd="0" m="1" x="3446"/>
        <item sd="0" m="1" x="3356"/>
        <item sd="0" m="1" x="2589"/>
        <item sd="0" m="1" x="1397"/>
        <item sd="0" m="1" x="2472"/>
        <item sd="0" m="1" x="2407"/>
        <item sd="0" m="1" x="3107"/>
        <item sd="0" m="1" x="3094"/>
        <item sd="0" m="1" x="1904"/>
        <item sd="0" m="1" x="1928"/>
        <item sd="0" m="1" x="1232"/>
        <item sd="0" x="451"/>
        <item sd="0" m="1" x="2680"/>
        <item sd="0" m="1" x="1363"/>
        <item sd="0" x="1139"/>
        <item sd="0" m="1" x="2385"/>
        <item sd="0" m="1" x="3214"/>
        <item sd="0" m="1" x="1396"/>
        <item sd="0" m="1" x="3433"/>
        <item sd="0" m="1" x="2656"/>
        <item sd="0" m="1" x="1665"/>
        <item sd="0" m="1" x="1550"/>
        <item sd="0" m="1" x="2664"/>
        <item sd="0" m="1" x="1456"/>
        <item sd="0" m="1" x="1308"/>
        <item sd="0" x="1170"/>
        <item sd="0" m="1" x="1238"/>
        <item sd="0" m="1" x="2876"/>
        <item sd="0" m="1" x="1926"/>
        <item sd="0" m="1" x="2810"/>
        <item sd="0" m="1" x="2482"/>
        <item sd="0" m="1" x="2285"/>
        <item sd="0" m="1" x="2978"/>
        <item sd="0" m="1" x="2147"/>
        <item sd="0" m="1" x="3138"/>
        <item sd="0" m="1" x="1956"/>
        <item sd="0" m="1" x="2123"/>
        <item sd="0" m="1" x="1489"/>
        <item sd="0" m="1" x="1517"/>
        <item sd="0" m="1" x="2649"/>
        <item sd="0" m="1" x="1560"/>
        <item sd="0" m="1" x="2148"/>
        <item sd="0" m="1" x="2639"/>
        <item sd="0" m="1" x="1233"/>
        <item sd="0" x="978"/>
        <item sd="0" m="1" x="2251"/>
        <item sd="0" x="950"/>
        <item sd="0" x="1024"/>
        <item sd="0" m="1" x="1382"/>
        <item sd="0" m="1" x="2982"/>
        <item sd="0" m="1" x="2856"/>
        <item sd="0" m="1" x="3405"/>
        <item sd="0" m="1" x="2340"/>
        <item sd="0" m="1" x="1506"/>
        <item sd="0" m="1" x="3437"/>
        <item sd="0" m="1" x="1629"/>
        <item sd="0" m="1" x="1325"/>
        <item sd="0" m="1" x="1563"/>
        <item sd="0" m="1" x="3015"/>
        <item sd="0" m="1" x="1566"/>
        <item sd="0" m="1" x="2237"/>
        <item sd="0" m="1" x="3039"/>
        <item sd="0" m="1" x="1616"/>
        <item sd="0" m="1" x="2024"/>
        <item sd="0" m="1" x="1366"/>
        <item sd="0" m="1" x="2665"/>
        <item sd="0" m="1" x="1549"/>
        <item sd="0" m="1" x="2470"/>
        <item sd="0" x="732"/>
        <item sd="0" m="1" x="1984"/>
        <item sd="0" m="1" x="2325"/>
        <item sd="0" m="1" x="2027"/>
        <item sd="0" m="1" x="3060"/>
        <item sd="0" m="1" x="1949"/>
        <item sd="0" m="1" x="3274"/>
        <item sd="0" m="1" x="2441"/>
        <item sd="0" m="1" x="2252"/>
        <item sd="0" x="918"/>
        <item sd="0" m="1" x="2588"/>
        <item sd="0" x="530"/>
        <item sd="0" m="1" x="2773"/>
        <item sd="0" m="1" x="3424"/>
        <item sd="0" m="1" x="2133"/>
        <item sd="0" m="1" x="2089"/>
        <item sd="0" m="1" x="2228"/>
        <item sd="0" m="1" x="2945"/>
        <item sd="0" m="1" x="3075"/>
        <item sd="0" m="1" x="1892"/>
        <item sd="0" m="1" x="2729"/>
        <item sd="0" m="1" x="3070"/>
        <item sd="0" m="1" x="1569"/>
        <item sd="0" m="1" x="2996"/>
        <item sd="0" x="676"/>
        <item sd="0" x="897"/>
        <item sd="0" m="1" x="2355"/>
        <item sd="0" m="1" x="1716"/>
        <item sd="0" m="1" x="3323"/>
        <item sd="0" m="1" x="1256"/>
        <item sd="0" m="1" x="2512"/>
        <item sd="0" m="1" x="2216"/>
        <item sd="0" x="227"/>
        <item sd="0" m="1" x="3009"/>
        <item sd="0" m="1" x="2528"/>
        <item sd="0" m="1" x="3052"/>
        <item sd="0" x="84"/>
        <item sd="0" m="1" x="2469"/>
        <item sd="0" x="462"/>
        <item sd="0" m="1" x="2291"/>
        <item sd="0" m="1" x="2521"/>
        <item sd="0" m="1" x="1302"/>
        <item sd="0" m="1" x="2386"/>
        <item sd="0" m="1" x="1341"/>
        <item sd="0" x="1090"/>
        <item sd="0" m="1" x="2099"/>
        <item sd="0" m="1" x="2329"/>
        <item sd="0" m="1" x="1613"/>
        <item sd="0" m="1" x="1596"/>
        <item sd="0" m="1" x="1927"/>
        <item sd="0" m="1" x="2904"/>
        <item sd="0" m="1" x="2533"/>
        <item sd="0" m="1" x="2918"/>
        <item sd="0" m="1" x="2349"/>
        <item sd="0" m="1" x="1391"/>
        <item sd="0" x="461"/>
        <item sd="0" m="1" x="3229"/>
        <item sd="0" m="1" x="2335"/>
        <item sd="0" m="1" x="1275"/>
        <item sd="0" m="1" x="2518"/>
        <item sd="0" m="1" x="2384"/>
        <item sd="0" m="1" x="1471"/>
        <item sd="0" m="1" x="2073"/>
        <item sd="0" m="1" x="1994"/>
        <item sd="0" m="1" x="2473"/>
        <item sd="0" m="1" x="1761"/>
        <item sd="0" m="1" x="2051"/>
        <item sd="0" m="1" x="3158"/>
        <item sd="0" m="1" x="3032"/>
        <item sd="0" x="717"/>
        <item sd="0" m="1" x="2806"/>
        <item sd="0" x="1092"/>
        <item sd="0" x="133"/>
        <item sd="0" x="1146"/>
        <item sd="0" m="1" x="1248"/>
        <item sd="0" m="1" x="2094"/>
        <item sd="0" m="1" x="1720"/>
        <item sd="0" m="1" x="2156"/>
        <item sd="0" x="960"/>
        <item sd="0" m="1" x="1270"/>
        <item sd="0" m="1" x="2177"/>
        <item sd="0" x="743"/>
        <item sd="0" m="1" x="2493"/>
        <item sd="0" m="1" x="3159"/>
        <item sd="0" m="1" x="2585"/>
        <item sd="0" m="1" x="1335"/>
        <item sd="0" x="447"/>
        <item sd="0" m="1" x="1868"/>
        <item sd="0" m="1" x="1918"/>
        <item sd="0" m="1" x="2006"/>
        <item sd="0" x="903"/>
        <item sd="0" m="1" x="1694"/>
        <item sd="0" x="552"/>
        <item sd="0" m="1" x="1915"/>
        <item sd="0" m="1" x="2989"/>
        <item sd="0" m="1" x="2162"/>
        <item sd="0" m="1" x="1240"/>
        <item sd="0" m="1" x="3026"/>
        <item sd="0" m="1" x="2174"/>
        <item sd="0" m="1" x="2800"/>
        <item sd="0" m="1" x="1568"/>
        <item sd="0" m="1" x="2090"/>
        <item sd="0" m="1" x="2515"/>
        <item sd="0" m="1" x="2861"/>
        <item sd="0" m="1" x="2593"/>
        <item sd="0" m="1" x="1334"/>
        <item sd="0" m="1" x="2580"/>
        <item sd="0" m="1" x="1352"/>
        <item sd="0" m="1" x="2643"/>
        <item sd="0" m="1" x="1347"/>
        <item sd="0" m="1" x="2950"/>
        <item sd="0" m="1" x="3087"/>
        <item sd="0" x="166"/>
        <item sd="0" m="1" x="1919"/>
        <item sd="0" m="1" x="2088"/>
        <item sd="0" m="1" x="3062"/>
        <item sd="0" m="1" x="1760"/>
        <item sd="0" m="1" x="1485"/>
        <item sd="0" m="1" x="3455"/>
        <item sd="0" m="1" x="1939"/>
        <item sd="0" m="1" x="1545"/>
        <item sd="0" m="1" x="2590"/>
        <item sd="0" m="1" x="2635"/>
        <item sd="0" m="1" x="3132"/>
        <item sd="0" m="1" x="2436"/>
        <item sd="0" m="1" x="2202"/>
        <item sd="0" x="898"/>
        <item sd="0" m="1" x="1950"/>
        <item sd="0" m="1" x="3178"/>
        <item sd="0" m="1" x="2687"/>
        <item sd="0" m="1" x="1218"/>
        <item sd="0" m="1" x="2267"/>
        <item sd="0" m="1" x="3211"/>
        <item sd="0" m="1" x="3412"/>
        <item sd="0" m="1" x="2254"/>
        <item sd="0" m="1" x="2012"/>
        <item sd="0" m="1" x="3064"/>
        <item sd="0" m="1" x="3004"/>
        <item sd="0" x="437"/>
        <item sd="0" m="1" x="3306"/>
        <item sd="0" m="1" x="1317"/>
        <item sd="0" m="1" x="2536"/>
        <item sd="0" m="1" x="2300"/>
        <item sd="0" x="203"/>
        <item sd="0" m="1" x="2629"/>
        <item sd="0" m="1" x="2670"/>
        <item sd="0" m="1" x="1515"/>
        <item sd="0" m="1" x="2611"/>
        <item sd="0" m="1" x="3236"/>
        <item sd="0" m="1" x="2243"/>
        <item sd="0" m="1" x="2516"/>
        <item sd="0" m="1" x="2946"/>
        <item sd="0" m="1" x="2900"/>
        <item sd="0" x="253"/>
        <item sd="0" m="1" x="2449"/>
        <item sd="0" m="1" x="1698"/>
        <item sd="0" m="1" x="1414"/>
        <item sd="0" x="831"/>
        <item sd="0" m="1" x="1371"/>
        <item sd="0" m="1" x="3182"/>
        <item sd="0" m="1" x="2207"/>
        <item sd="0" m="1" x="1810"/>
        <item sd="0" m="1" x="2948"/>
        <item sd="0" m="1" x="3121"/>
        <item sd="0" m="1" x="2429"/>
        <item sd="0" m="1" x="3255"/>
        <item sd="0" m="1" x="3314"/>
        <item sd="0" m="1" x="2492"/>
        <item sd="0" m="1" x="3231"/>
        <item sd="0" m="1" x="1611"/>
        <item sd="0" m="1" x="2253"/>
        <item sd="0" x="334"/>
        <item sd="0" m="1" x="1364"/>
        <item sd="0" m="1" x="1900"/>
        <item sd="0" m="1" x="2915"/>
        <item sd="0" m="1" x="1677"/>
        <item sd="0" m="1" x="2218"/>
        <item sd="0" m="1" x="1627"/>
        <item sd="0" m="1" x="1266"/>
        <item sd="0" m="1" x="1388"/>
        <item sd="0" m="1" x="3055"/>
        <item sd="0" m="1" x="1399"/>
        <item sd="0" x="965"/>
        <item sd="0" x="391"/>
        <item sd="0" m="1" x="1746"/>
        <item sd="0" m="1" x="1936"/>
        <item sd="0" x="695"/>
        <item sd="0" m="1" x="1211"/>
        <item sd="0" m="1" x="3279"/>
        <item sd="0" m="1" x="2332"/>
        <item sd="0" m="1" x="2280"/>
        <item sd="0" m="1" x="2747"/>
        <item sd="0" x="687"/>
        <item sd="0" m="1" x="2722"/>
        <item sd="0" m="1" x="1828"/>
        <item sd="0" m="1" x="3043"/>
        <item sd="0" m="1" x="2238"/>
        <item sd="0" m="1" x="1740"/>
        <item sd="0" x="273"/>
        <item sd="0" m="1" x="3362"/>
        <item sd="0" m="1" x="1804"/>
        <item sd="0" x="474"/>
        <item sd="0" m="1" x="2671"/>
        <item sd="0" x="434"/>
        <item sd="0" m="1" x="2684"/>
        <item sd="0" m="1" x="3187"/>
        <item sd="0" x="362"/>
        <item sd="0" m="1" x="1451"/>
        <item sd="0" m="1" x="2626"/>
        <item sd="0" m="1" x="3206"/>
        <item sd="0" m="1" x="1925"/>
        <item sd="0" m="1" x="2369"/>
        <item sd="0" m="1" x="2608"/>
        <item sd="0" m="1" x="3264"/>
        <item sd="0" m="1" x="2921"/>
        <item sd="0" m="1" x="2731"/>
        <item sd="0" m="1" x="1250"/>
        <item sd="0" m="1" x="3001"/>
        <item sd="0" m="1" x="2316"/>
        <item sd="0" m="1" x="3333"/>
        <item sd="0" m="1" x="1811"/>
        <item sd="0" m="1" x="3111"/>
        <item sd="0" m="1" x="2381"/>
        <item sd="0" x="249"/>
        <item sd="0" m="1" x="2231"/>
        <item sd="0" m="1" x="1886"/>
        <item sd="0" x="27"/>
        <item sd="0" m="1" x="1708"/>
        <item sd="0" m="1" x="2940"/>
        <item sd="0" m="1" x="1786"/>
        <item sd="0" m="1" x="2871"/>
        <item sd="0" m="1" x="1307"/>
        <item sd="0" m="1" x="2676"/>
        <item sd="0" m="1" x="1614"/>
        <item sd="0" x="798"/>
        <item sd="0" m="1" x="1392"/>
        <item sd="0" m="1" x="2674"/>
        <item sd="0" m="1" x="2432"/>
        <item sd="0" x="674"/>
        <item sd="0" m="1" x="1763"/>
        <item sd="0" m="1" x="3146"/>
        <item sd="0" m="1" x="3120"/>
        <item sd="0" m="1" x="3125"/>
        <item sd="0" m="1" x="3378"/>
        <item sd="0" x="534"/>
        <item sd="0" m="1" x="2941"/>
        <item sd="0" m="1" x="2166"/>
        <item sd="0" m="1" x="2143"/>
        <item sd="0" x="991"/>
        <item sd="0" x="178"/>
        <item sd="0" m="1" x="1673"/>
        <item sd="0" m="1" x="3059"/>
        <item sd="0" m="1" x="1280"/>
        <item sd="0" x="345"/>
        <item sd="0" m="1" x="2619"/>
        <item sd="0" m="1" x="1383"/>
        <item sd="0" m="1" x="3204"/>
        <item sd="0" m="1" x="3426"/>
        <item sd="0" m="1" x="2395"/>
        <item sd="0" m="1" x="1605"/>
        <item sd="0" m="1" x="2212"/>
        <item sd="0" m="1" x="1288"/>
        <item sd="0" m="1" x="1671"/>
        <item sd="0" m="1" x="1739"/>
        <item sd="0" x="716"/>
        <item sd="0" m="1" x="2675"/>
        <item sd="0" x="70"/>
        <item sd="0" m="1" x="3074"/>
        <item sd="0" m="1" x="2847"/>
        <item sd="0" m="1" x="1905"/>
        <item sd="0" m="1" x="1640"/>
        <item sd="0" x="1120"/>
        <item sd="0" m="1" x="3366"/>
        <item sd="0" m="1" x="2371"/>
        <item sd="0" m="1" x="2391"/>
        <item sd="0" m="1" x="1777"/>
        <item sd="0" m="1" x="2048"/>
        <item sd="0" m="1" x="1406"/>
        <item sd="0" m="1" x="3151"/>
        <item sd="0" x="405"/>
        <item sd="0" m="1" x="2832"/>
        <item sd="0" m="1" x="1645"/>
        <item sd="0" x="413"/>
        <item sd="0" m="1" x="1226"/>
        <item sd="0" x="16"/>
        <item sd="0" m="1" x="1932"/>
        <item sd="0" m="1" x="3128"/>
        <item sd="0" x="2"/>
        <item sd="0" m="1" x="1465"/>
        <item sd="0" m="1" x="3422"/>
        <item sd="0" m="1" x="1736"/>
        <item sd="0" m="1" x="1745"/>
        <item sd="0" m="1" x="1839"/>
        <item sd="0" m="1" x="1215"/>
        <item sd="0" m="1" x="1684"/>
        <item sd="0" m="1" x="1952"/>
        <item sd="0" m="1" x="2545"/>
        <item sd="0" m="1" x="2114"/>
        <item sd="0" m="1" x="2358"/>
        <item sd="0" m="1" x="1439"/>
        <item sd="0" m="1" x="2870"/>
        <item sd="0" m="1" x="3013"/>
        <item sd="0" m="1" x="2415"/>
        <item sd="0" x="738"/>
        <item sd="0" m="1" x="1743"/>
        <item sd="0" m="1" x="2537"/>
        <item sd="0" m="1" x="1757"/>
        <item sd="0" m="1" x="2971"/>
        <item sd="0" m="1" x="1497"/>
        <item sd="0" m="1" x="1574"/>
        <item sd="0" x="433"/>
        <item sd="0" m="1" x="3359"/>
        <item sd="0" m="1" x="3207"/>
        <item sd="0" m="1" x="2420"/>
        <item sd="0" m="1" x="1214"/>
        <item sd="0" m="1" x="2888"/>
        <item sd="0" m="1" x="3385"/>
        <item sd="0" m="1" x="1415"/>
        <item sd="0" m="1" x="1917"/>
        <item sd="0" m="1" x="1523"/>
        <item sd="0" x="419"/>
        <item sd="0" m="1" x="2694"/>
        <item sd="0" m="1" x="1964"/>
        <item sd="0" m="1" x="2711"/>
        <item sd="0" m="1" x="2345"/>
        <item sd="0" m="1" x="3473"/>
        <item sd="0" m="1" x="1470"/>
        <item sd="0" m="1" x="1536"/>
        <item sd="0" m="1" x="3037"/>
        <item sd="0" m="1" x="3123"/>
        <item sd="0" m="1" x="3317"/>
        <item sd="0" m="1" x="3113"/>
        <item sd="0" m="1" x="1356"/>
        <item sd="0" m="1" x="2895"/>
        <item sd="0" m="1" x="2219"/>
        <item sd="0" m="1" x="2743"/>
        <item sd="0" m="1" x="2033"/>
        <item sd="0" m="1" x="3439"/>
        <item sd="0" m="1" x="3252"/>
        <item sd="0" x="46"/>
        <item sd="0" m="1" x="2587"/>
        <item sd="0" m="1" x="2812"/>
        <item sd="0" m="1" x="2529"/>
        <item sd="0" m="1" x="2970"/>
        <item sd="0" m="1" x="1685"/>
        <item sd="0" m="1" x="2189"/>
        <item sd="0" m="1" x="2758"/>
        <item sd="0" m="1" x="2553"/>
        <item sd="0" m="1" x="1910"/>
        <item sd="0" x="757"/>
        <item sd="0" m="1" x="3396"/>
        <item sd="0" m="1" x="2008"/>
        <item sd="0" x="714"/>
        <item sd="0" m="1" x="3145"/>
        <item sd="0" m="1" x="1666"/>
        <item sd="0" m="1" x="1729"/>
        <item sd="0" m="1" x="1584"/>
        <item sd="0" m="1" x="2630"/>
        <item sd="0" x="753"/>
        <item sd="0" x="728"/>
        <item sd="0" m="1" x="1896"/>
        <item sd="0" m="1" x="2510"/>
        <item sd="0" x="155"/>
        <item sd="0" m="1" x="2929"/>
        <item sd="0" m="1" x="2651"/>
        <item sd="0" m="1" x="1329"/>
        <item sd="0" m="1" x="3171"/>
        <item sd="0" m="1" x="2118"/>
        <item sd="0" m="1" x="3322"/>
        <item sd="0" x="287"/>
        <item sd="0" m="1" x="2402"/>
        <item sd="0" m="1" x="2691"/>
        <item sd="0" m="1" x="2858"/>
        <item sd="0" m="1" x="2579"/>
        <item sd="0" x="1098"/>
        <item sd="0" m="1" x="3259"/>
        <item sd="0" x="371"/>
        <item sd="0" m="1" x="3442"/>
        <item sd="0" m="1" x="1493"/>
        <item sd="0" m="1" x="1818"/>
        <item sd="0" m="1" x="2326"/>
        <item sd="0" x="966"/>
        <item sd="0" m="1" x="2199"/>
        <item sd="0" m="1" x="3200"/>
        <item sd="0" m="1" x="1862"/>
        <item sd="0" m="1" x="2962"/>
        <item sd="0" m="1" x="2198"/>
        <item sd="0" m="1" x="2079"/>
        <item sd="0" m="1" x="1968"/>
        <item sd="0" m="1" x="2132"/>
        <item sd="0" x="755"/>
        <item sd="0" x="666"/>
        <item sd="0" m="1" x="2021"/>
        <item sd="0" x="846"/>
        <item sd="0" m="1" x="2937"/>
        <item sd="0" m="1" x="1458"/>
        <item sd="0" m="1" x="2633"/>
        <item sd="0" x="14"/>
        <item sd="0" x="199"/>
        <item sd="0" m="1" x="3035"/>
        <item sd="0" m="1" x="1252"/>
        <item sd="0" x="1165"/>
        <item sd="0" m="1" x="1418"/>
        <item sd="0" m="1" x="2406"/>
        <item sd="0" m="1" x="3294"/>
        <item sd="0" m="1" x="1324"/>
        <item sd="0" m="1" x="3272"/>
        <item sd="0" m="1" x="2763"/>
        <item sd="0" m="1" x="2693"/>
        <item sd="0" x="668"/>
        <item sd="0" m="1" x="1461"/>
        <item sd="0" m="1" x="1220"/>
        <item sd="0" m="1" x="2266"/>
        <item sd="0" m="1" x="3077"/>
        <item sd="0" m="1" x="3177"/>
        <item sd="0" m="1" x="2815"/>
        <item sd="0" m="1" x="3346"/>
        <item sd="0" m="1" x="3176"/>
        <item sd="0" m="1" x="2882"/>
        <item sd="0" m="1" x="1635"/>
        <item sd="0" m="1" x="2572"/>
        <item sd="0" m="1" x="2276"/>
        <item sd="0" m="1" x="2103"/>
        <item sd="0" m="1" x="2727"/>
        <item sd="0" m="1" x="1419"/>
        <item sd="0" x="555"/>
        <item sd="0" m="1" x="2055"/>
        <item sd="0" m="1" x="2097"/>
        <item sd="0" m="1" x="1277"/>
        <item sd="0" m="1" x="2206"/>
        <item sd="0" m="1" x="3006"/>
        <item sd="0" m="1" x="3054"/>
        <item sd="0" m="1" x="1807"/>
        <item sd="0" m="1" x="2943"/>
        <item sd="0" m="1" x="2951"/>
        <item sd="0" m="1" x="2546"/>
        <item sd="0" m="1" x="2718"/>
        <item sd="0" x="939"/>
        <item sd="0" m="1" x="1642"/>
        <item sd="0" m="1" x="3193"/>
        <item sd="0" m="1" x="2802"/>
        <item sd="0" m="1" x="1592"/>
        <item sd="0" m="1" x="1223"/>
        <item sd="0" m="1" x="2286"/>
        <item sd="0" x="796"/>
        <item sd="0" m="1" x="3201"/>
        <item sd="0" m="1" x="2846"/>
        <item sd="0" m="1" x="2769"/>
        <item sd="0" m="1" x="2278"/>
        <item sd="0" m="1" x="1527"/>
        <item sd="0" x="730"/>
        <item sd="0" m="1" x="3352"/>
        <item sd="0" m="1" x="1813"/>
        <item sd="0" m="1" x="1222"/>
        <item sd="0" m="1" x="3246"/>
        <item sd="0" m="1" x="1360"/>
        <item sd="0" m="1" x="2644"/>
        <item sd="0" m="1" x="2774"/>
        <item sd="0" m="1" x="2126"/>
        <item sd="0" m="1" x="2013"/>
        <item sd="0" m="1" x="1538"/>
        <item sd="0" m="1" x="2535"/>
        <item sd="0" x="562"/>
        <item sd="0" m="1" x="2186"/>
        <item sd="0" m="1" x="2357"/>
        <item sd="0" m="1" x="1212"/>
        <item sd="0" m="1" x="1556"/>
        <item sd="0" x="169"/>
        <item sd="0" m="1" x="1274"/>
        <item sd="0" m="1" x="2554"/>
        <item sd="0" m="1" x="1571"/>
        <item sd="0" m="1" x="2320"/>
        <item sd="0" m="1" x="3343"/>
        <item sd="0" m="1" x="2543"/>
        <item sd="0" m="1" x="3390"/>
        <item sd="0" m="1" x="2196"/>
        <item sd="0" m="1" x="1880"/>
        <item sd="0" m="1" x="1467"/>
        <item sd="0" x="1127"/>
        <item sd="0" m="1" x="2425"/>
        <item sd="0" m="1" x="1595"/>
        <item sd="0" x="103"/>
        <item sd="0" m="1" x="1504"/>
        <item sd="0" m="1" x="3044"/>
        <item sd="0" m="1" x="2451"/>
        <item sd="0" m="1" x="1512"/>
        <item sd="0" x="712"/>
        <item sd="0" m="1" x="2723"/>
        <item sd="0" m="1" x="3041"/>
        <item sd="0" m="1" x="2912"/>
        <item sd="0" m="1" x="1872"/>
        <item sd="0" m="1" x="3308"/>
        <item sd="0" m="1" x="3289"/>
        <item sd="0" m="1" x="1258"/>
        <item sd="0" m="1" x="2659"/>
        <item sd="0" x="8"/>
        <item sd="0" m="1" x="2868"/>
        <item sd="0" m="1" x="1558"/>
        <item sd="0" m="1" x="3262"/>
        <item sd="0" m="1" x="1632"/>
        <item sd="0" m="1" x="2733"/>
        <item sd="0" m="1" x="2154"/>
        <item sd="0" m="1" x="2439"/>
        <item sd="0" m="1" x="3073"/>
        <item sd="0" m="1" x="1827"/>
        <item sd="0" x="906"/>
        <item sd="0" x="894"/>
        <item sd="0" m="1" x="2312"/>
        <item sd="0" m="1" x="1871"/>
        <item sd="0" x="67"/>
        <item sd="0" m="1" x="2850"/>
        <item sd="0" x="107"/>
        <item sd="0" m="1" x="1219"/>
        <item sd="0" m="1" x="1820"/>
        <item sd="0" m="1" x="2686"/>
        <item sd="0" m="1" x="3008"/>
        <item sd="0" m="1" x="1564"/>
        <item sd="0" x="184"/>
        <item sd="0" m="1" x="2112"/>
        <item sd="0" m="1" x="3208"/>
        <item sd="0" m="1" x="1535"/>
        <item sd="0" m="1" x="1332"/>
        <item sd="0" m="1" x="2481"/>
        <item sd="0" m="1" x="2502"/>
        <item sd="0" x="879"/>
        <item sd="0" m="1" x="2981"/>
        <item sd="0" m="1" x="1582"/>
        <item sd="0" m="1" x="1331"/>
        <item sd="0" m="1" x="1847"/>
        <item sd="0" m="1" x="1651"/>
        <item sd="0" x="435"/>
        <item sd="0" m="1" x="1646"/>
        <item sd="0" m="1" x="1315"/>
        <item sd="0" m="1" x="2571"/>
        <item sd="0" m="1" x="2475"/>
        <item sd="0" m="1" x="2505"/>
        <item sd="0" m="1" x="2509"/>
        <item sd="0" m="1" x="2754"/>
        <item sd="0" x="340"/>
        <item sd="0" m="1" x="3245"/>
        <item sd="0" m="1" x="3480"/>
        <item sd="0" m="1" x="2319"/>
        <item sd="0" x="980"/>
        <item sd="0" m="1" x="3383"/>
        <item sd="0" m="1" x="3339"/>
        <item sd="0" m="1" x="2972"/>
        <item sd="0" m="1" x="2681"/>
        <item sd="0" m="1" x="2949"/>
        <item sd="0" x="162"/>
        <item sd="0" x="13"/>
        <item sd="0" m="1" x="2685"/>
        <item sd="0" m="1" x="1412"/>
        <item sd="0" m="1" x="2001"/>
        <item sd="0" m="1" x="3285"/>
        <item sd="0" x="110"/>
        <item sd="0" m="1" x="2932"/>
        <item sd="0" x="726"/>
        <item sd="0" x="634"/>
        <item sd="0" x="891"/>
        <item sd="0" m="1" x="2944"/>
        <item sd="0" m="1" x="1532"/>
        <item sd="0" x="768"/>
        <item sd="0" m="1" x="1628"/>
        <item sd="0" m="1" x="1449"/>
        <item sd="0" m="1" x="2433"/>
        <item sd="0" m="1" x="2009"/>
        <item sd="0" m="1" x="2431"/>
        <item sd="0" m="1" x="2354"/>
        <item sd="0" m="1" x="2067"/>
        <item sd="0" m="1" x="2653"/>
        <item sd="0" m="1" x="1528"/>
        <item sd="0" m="1" x="3293"/>
        <item sd="0" m="1" x="1774"/>
        <item sd="0" m="1" x="3090"/>
        <item sd="0" m="1" x="3454"/>
        <item sd="0" x="689"/>
        <item sd="0" m="1" x="1437"/>
        <item sd="0" m="1" x="2954"/>
        <item sd="0" m="1" x="2011"/>
        <item sd="0" m="1" x="1826"/>
        <item sd="0" m="1" x="3476"/>
        <item sd="0" m="1" x="2637"/>
        <item sd="0" m="1" x="2487"/>
        <item sd="0" m="1" x="2018"/>
        <item sd="0" m="1" x="3185"/>
        <item sd="0" m="1" x="3391"/>
        <item sd="0" m="1" x="1636"/>
        <item sd="0" m="1" x="3410"/>
        <item sd="0" x="47"/>
        <item sd="0" m="1" x="2834"/>
        <item sd="0" m="1" x="1305"/>
        <item sd="0" m="1" x="3181"/>
        <item sd="0" m="1" x="1273"/>
        <item sd="0" m="1" x="1294"/>
        <item sd="0" m="1" x="1531"/>
        <item sd="0" m="1" x="1914"/>
        <item sd="0" m="1" x="1670"/>
        <item sd="0" m="1" x="2396"/>
        <item sd="0" m="1" x="2172"/>
        <item sd="0" m="1" x="3472"/>
        <item sd="0" x="766"/>
        <item sd="0" m="1" x="2200"/>
        <item sd="0" m="1" x="1983"/>
        <item sd="0" m="1" x="1224"/>
        <item sd="0" x="1011"/>
        <item sd="0" m="1" x="1422"/>
        <item sd="0" m="1" x="2054"/>
        <item sd="0" m="1" x="3286"/>
        <item sd="0" m="1" x="2416"/>
        <item sd="0" m="1" x="1231"/>
        <item sd="0" m="1" x="3469"/>
        <item sd="0" m="1" x="1758"/>
        <item sd="0" m="1" x="1448"/>
        <item sd="0" m="1" x="2134"/>
        <item sd="0" m="1" x="1603"/>
        <item sd="0" m="1" x="2849"/>
        <item sd="0" m="1" x="1700"/>
        <item sd="0" m="1" x="2550"/>
        <item sd="0" x="615"/>
        <item sd="0" x="735"/>
        <item sd="0" m="1" x="3036"/>
        <item sd="0" m="1" x="2020"/>
        <item sd="0" m="1" x="1505"/>
        <item sd="0" m="1" x="1791"/>
        <item sd="0" m="1" x="3078"/>
        <item sd="0" x="690"/>
        <item sd="0" m="1" x="2986"/>
        <item sd="0" m="1" x="1562"/>
        <item sd="0" m="1" x="1495"/>
        <item sd="0" m="1" x="1961"/>
        <item sd="0" m="1" x="1870"/>
        <item sd="0" m="1" x="2359"/>
        <item sd="0" x="30"/>
        <item sd="0" m="1" x="1803"/>
        <item sd="0" m="1" x="1712"/>
        <item sd="0" m="1" x="1619"/>
        <item sd="0" m="1" x="3082"/>
        <item sd="0" m="1" x="1895"/>
        <item sd="0" m="1" x="3018"/>
        <item sd="0" m="1" x="2772"/>
        <item sd="0" m="1" x="2660"/>
        <item sd="0" m="1" x="1989"/>
        <item sd="0" m="1" x="2831"/>
        <item sd="0" m="1" x="2566"/>
        <item sd="0" m="1" x="2476"/>
        <item sd="0" m="1" x="2440"/>
        <item sd="0" x="265"/>
        <item sd="0" x="1114"/>
        <item sd="0" m="1" x="2881"/>
        <item sd="0" m="1" x="1319"/>
        <item sd="0" m="1" x="3143"/>
        <item sd="0" m="1" x="1883"/>
        <item sd="0" m="1" x="2279"/>
        <item sd="0" m="1" x="3028"/>
        <item sd="0" x="650"/>
        <item sd="0" m="1" x="3313"/>
        <item sd="0" m="1" x="1756"/>
        <item sd="0" m="1" x="2035"/>
        <item sd="0" m="1" x="3250"/>
        <item sd="0" x="920"/>
        <item sd="0" x="563"/>
        <item sd="0" m="1" x="2666"/>
        <item sd="0" m="1" x="2014"/>
        <item sd="0" m="1" x="2234"/>
        <item sd="0" x="934"/>
        <item sd="0" x="1017"/>
        <item sd="0" m="1" x="2421"/>
        <item sd="0" m="1" x="2370"/>
        <item sd="0" m="1" x="1836"/>
        <item sd="0" m="1" x="2032"/>
        <item sd="0" m="1" x="2860"/>
        <item sd="0" m="1" x="1579"/>
        <item sd="0" m="1" x="2556"/>
        <item sd="0" x="1210"/>
        <item sd="0" m="1" x="2328"/>
        <item sd="0" m="1" x="2760"/>
        <item sd="0" m="1" x="3025"/>
        <item sd="0" m="1" x="3068"/>
        <item sd="0" x="9"/>
        <item sd="0" m="1" x="1959"/>
        <item sd="0" m="1" x="3449"/>
        <item sd="0" m="1" x="1765"/>
        <item sd="0" m="1" x="2339"/>
        <item sd="0" m="1" x="2715"/>
        <item sd="0" m="1" x="1737"/>
        <item sd="0" m="1" x="3363"/>
        <item sd="0" m="1" x="3081"/>
        <item sd="0" m="1" x="3152"/>
        <item sd="0" m="1" x="2993"/>
        <item sd="0" m="1" x="2023"/>
        <item sd="0" m="1" x="1230"/>
        <item sd="0" m="1" x="3478"/>
        <item sd="0" m="1" x="3093"/>
        <item sd="0" x="780"/>
        <item sd="0" m="1" x="2817"/>
        <item sd="0" m="1" x="2669"/>
        <item sd="0" m="1" x="3095"/>
        <item sd="0" m="1" x="2310"/>
        <item sd="0" x="28"/>
        <item sd="0" m="1" x="2491"/>
        <item sd="0" m="1" x="2596"/>
        <item sd="0" m="1" x="3079"/>
        <item sd="0" m="1" x="1819"/>
        <item sd="0" x="887"/>
        <item sd="0" m="1" x="2824"/>
        <item sd="0" m="1" x="2341"/>
        <item sd="0" m="1" x="1502"/>
        <item sd="0" m="1" x="2317"/>
        <item sd="0" m="1" x="3372"/>
        <item sd="0" m="1" x="2213"/>
        <item sd="0" m="1" x="2771"/>
        <item sd="0" m="1" x="3448"/>
        <item sd="0" m="1" x="2031"/>
        <item sd="0" x="1135"/>
        <item sd="0" x="41"/>
        <item sd="0" m="1" x="2360"/>
        <item sd="0" m="1" x="2356"/>
        <item sd="0" m="1" x="3261"/>
        <item sd="0" m="1" x="3117"/>
        <item sd="0" m="1" x="1547"/>
        <item sd="0" m="1" x="1643"/>
        <item sd="0" x="270"/>
        <item sd="0" m="1" x="1340"/>
        <item sd="0" m="1" x="2412"/>
        <item sd="0" x="561"/>
        <item sd="0" m="1" x="1921"/>
        <item sd="0" m="1" x="1524"/>
        <item sd="0" m="1" x="2848"/>
        <item sd="0" m="1" x="1589"/>
        <item sd="0" x="386"/>
        <item sd="0" m="1" x="1630"/>
        <item sd="0" m="1" x="3402"/>
        <item sd="0" m="1" x="2484"/>
        <item sd="0" m="1" x="3441"/>
        <item sd="0" m="1" x="1466"/>
        <item sd="0" m="1" x="3099"/>
        <item sd="0" m="1" x="3377"/>
        <item sd="0" m="1" x="3109"/>
        <item sd="0" m="1" x="2397"/>
        <item sd="0" x="252"/>
        <item sd="0" m="1" x="1459"/>
        <item sd="0" x="968"/>
        <item sd="0" x="343"/>
        <item sd="0" m="1" x="2992"/>
        <item sd="0" x="933"/>
        <item sd="0" m="1" x="3222"/>
        <item sd="0" m="1" x="1229"/>
        <item sd="0" m="1" x="2226"/>
        <item sd="0" m="1" x="2879"/>
        <item sd="0" m="1" x="2121"/>
        <item sd="0" m="1" x="3194"/>
        <item sd="0" m="1" x="2631"/>
        <item sd="0" m="1" x="3465"/>
        <item sd="0" m="1" x="3160"/>
        <item sd="0" m="1" x="3175"/>
        <item sd="0" m="1" x="2923"/>
        <item sd="0" m="1" x="2022"/>
        <item sd="0" m="1" x="2477"/>
        <item sd="0" m="1" x="2788"/>
        <item sd="0" m="1" x="3419"/>
        <item sd="0" m="1" x="2445"/>
        <item sd="0" x="144"/>
        <item sd="0" m="1" x="2938"/>
        <item sd="0" m="1" x="2563"/>
        <item sd="0" m="1" x="3114"/>
        <item sd="0" x="245"/>
        <item sd="0" m="1" x="2734"/>
        <item sd="0" m="1" x="2875"/>
        <item sd="0" m="1" x="2208"/>
        <item sd="0" m="1" x="2892"/>
        <item sd="0" m="1" x="1962"/>
        <item sd="0" m="1" x="2785"/>
        <item sd="0" m="1" x="2883"/>
        <item sd="0" m="1" x="3033"/>
        <item sd="0" m="1" x="2907"/>
        <item sd="0" m="1" x="1869"/>
        <item sd="0" m="1" x="2378"/>
        <item sd="0" m="1" x="3240"/>
        <item sd="0" m="1" x="3183"/>
        <item sd="0" m="1" x="2828"/>
        <item sd="0" m="1" x="1660"/>
        <item sd="0" m="1" x="2603"/>
        <item sd="0" m="1" x="1438"/>
        <item sd="0" x="802"/>
        <item sd="0" m="1" x="2307"/>
        <item sd="0" m="1" x="2119"/>
        <item sd="0" m="1" x="3388"/>
        <item sd="0" x="65"/>
        <item sd="0" m="1" x="1227"/>
        <item sd="0" m="1" x="1378"/>
        <item sd="0" m="1" x="2889"/>
        <item sd="0" x="274"/>
        <item sd="0" m="1" x="2617"/>
        <item sd="0" m="1" x="2863"/>
        <item sd="0" m="1" x="3353"/>
        <item sd="0" m="1" x="1530"/>
        <item sd="0" m="1" x="1676"/>
        <item sd="0" m="1" x="2822"/>
        <item sd="0" m="1" x="3046"/>
        <item sd="0" m="1" x="1882"/>
        <item sd="0" m="1" x="3367"/>
        <item sd="0" m="1" x="1426"/>
        <item sd="0" m="1" x="1658"/>
        <item sd="0" m="1" x="3386"/>
        <item sd="0" m="1" x="1507"/>
        <item sd="0" m="1" x="2428"/>
        <item sd="0" x="1155"/>
        <item sd="0" m="1" x="2740"/>
        <item sd="0" m="1" x="1243"/>
        <item sd="0" m="1" x="2757"/>
        <item sd="0" x="198"/>
        <item sd="0" m="1" x="1837"/>
        <item sd="0" x="141"/>
        <item sd="0" m="1" x="2324"/>
        <item sd="0" m="1" x="3203"/>
        <item sd="0" m="1" x="1357"/>
        <item sd="0" m="1" x="2746"/>
        <item sd="0" m="1" x="2947"/>
        <item sd="0" x="627"/>
        <item sd="0" m="1" x="3242"/>
        <item sd="0" m="1" x="1312"/>
        <item sd="0" m="1" x="1725"/>
        <item sd="0" m="1" x="1255"/>
        <item sd="0" m="1" x="1976"/>
        <item sd="0" m="1" x="2776"/>
        <item sd="0" m="1" x="2623"/>
        <item sd="0" m="1" x="3284"/>
        <item sd="0" m="1" x="2181"/>
        <item sd="0" m="1" x="2489"/>
        <item sd="0" m="1" x="2865"/>
        <item sd="0" x="168"/>
        <item sd="0" m="1" x="3199"/>
        <item sd="0" x="24"/>
        <item sd="0" m="1" x="1913"/>
        <item sd="0" x="1125"/>
        <item sd="0" m="1" x="2037"/>
        <item sd="0" m="1" x="1672"/>
        <item sd="0" m="1" x="1911"/>
        <item sd="0" m="1" x="1235"/>
        <item sd="0" m="1" x="1935"/>
        <item sd="0" m="1" x="2672"/>
        <item sd="0" m="1" x="2334"/>
        <item sd="0" m="1" x="3056"/>
        <item sd="0" m="1" x="2258"/>
        <item sd="0" m="1" x="1770"/>
        <item sd="0" m="1" x="2780"/>
        <item sd="0" x="389"/>
        <item sd="0" m="1" x="1821"/>
        <item sd="0" m="1" x="3179"/>
        <item sd="0" m="1" x="1282"/>
        <item sd="0" m="1" x="2641"/>
        <item sd="0" x="1159"/>
        <item sd="0" m="1" x="2790"/>
        <item sd="0" x="377"/>
        <item sd="0" m="1" x="2081"/>
        <item sd="0" m="1" x="2646"/>
        <item sd="0" m="1" x="1606"/>
        <item sd="0" m="1" x="2557"/>
        <item sd="0" x="393"/>
        <item sd="0" m="1" x="2214"/>
        <item sd="0" m="1" x="2703"/>
        <item sd="0" m="1" x="2401"/>
        <item sd="0" m="1" x="1634"/>
        <item sd="0" m="1" x="1717"/>
        <item sd="0" m="1" x="1400"/>
        <item sd="0" m="1" x="2990"/>
        <item sd="0" m="1" x="2796"/>
        <item sd="0" m="1" x="2583"/>
        <item sd="0" m="1" x="2311"/>
        <item sd="0" m="1" x="1594"/>
        <item sd="0" m="1" x="1621"/>
        <item sd="0" m="1" x="1440"/>
        <item sd="0" m="1" x="1878"/>
        <item sd="0" m="1" x="1313"/>
        <item sd="0" x="372"/>
        <item sd="0" m="1" x="3335"/>
        <item sd="0" m="1" x="1490"/>
        <item sd="0" m="1" x="2029"/>
        <item sd="0" x="201"/>
        <item sd="0" m="1" x="2430"/>
        <item sd="0" m="1" x="2750"/>
        <item sd="0" m="1" x="3196"/>
        <item sd="0" m="1" x="3136"/>
        <item sd="0" m="1" x="1548"/>
        <item sd="0" m="1" x="1407"/>
        <item sd="0" m="1" x="1265"/>
        <item sd="0" x="811"/>
        <item sd="0" x="1028"/>
        <item sd="0" x="553"/>
        <item sd="0" m="1" x="3271"/>
        <item sd="0" m="1" x="3266"/>
        <item sd="0" m="1" x="2809"/>
        <item sd="0" m="1" x="3361"/>
        <item sd="0" m="1" x="2957"/>
        <item sd="0" m="1" x="2152"/>
        <item sd="0" m="1" x="2953"/>
        <item sd="0" m="1" x="1285"/>
        <item sd="0" m="1" x="3319"/>
        <item sd="0" m="1" x="2781"/>
        <item sd="0" m="1" x="2040"/>
        <item sd="0" m="1" x="3302"/>
        <item sd="0" m="1" x="2191"/>
        <item sd="0" m="1" x="3425"/>
        <item sd="0" m="1" x="1790"/>
        <item sd="0" m="1" x="1655"/>
        <item sd="0" m="1" x="1797"/>
        <item sd="0" m="1" x="3420"/>
        <item sd="0" m="1" x="3085"/>
        <item sd="0" m="1" x="1318"/>
        <item sd="0" m="1" x="3373"/>
        <item sd="0" x="814"/>
        <item sd="0" x="568"/>
        <item sd="0" x="26"/>
        <item sd="0" m="1" x="2959"/>
        <item sd="0" m="1" x="3479"/>
        <item sd="0" m="1" x="3007"/>
        <item sd="0" m="1" x="3156"/>
        <item sd="0" m="1" x="3023"/>
        <item sd="0" m="1" x="3130"/>
        <item sd="0" m="1" x="1874"/>
        <item sd="0" m="1" x="2405"/>
        <item sd="0" m="1" x="1806"/>
        <item sd="0" m="1" x="3453"/>
        <item sd="0" m="1" x="3434"/>
        <item sd="0" m="1" x="3003"/>
        <item sd="0" m="1" x="2410"/>
        <item sd="0" x="1081"/>
        <item sd="0" m="1" x="2627"/>
        <item sd="0" m="1" x="1842"/>
        <item sd="0" m="1" x="2479"/>
        <item sd="0" m="1" x="2969"/>
        <item sd="0" m="1" x="2753"/>
        <item sd="0" m="1" x="2158"/>
        <item sd="0" m="1" x="2127"/>
        <item sd="0" x="905"/>
        <item sd="0" m="1" x="1544"/>
        <item sd="0" m="1" x="2418"/>
        <item sd="0" m="1" x="1559"/>
        <item sd="0" m="1" x="2078"/>
        <item sd="0" m="1" x="2076"/>
        <item sd="0" m="1" x="1289"/>
        <item sd="0" m="1" x="2930"/>
        <item sd="0" m="1" x="2939"/>
        <item sd="0" m="1" x="2160"/>
        <item sd="0" m="1" x="2041"/>
        <item sd="0" m="1" x="2819"/>
        <item sd="0" m="1" x="1428"/>
        <item sd="0" m="1" x="2997"/>
        <item sd="0" m="1" x="2471"/>
        <item sd="0" m="1" x="3153"/>
        <item sd="0" m="1" x="1707"/>
        <item sd="0" m="1" x="1709"/>
        <item sd="0" m="1" x="1499"/>
        <item sd="0" m="1" x="3348"/>
        <item sd="0" m="1" x="2531"/>
        <item sd="0" m="1" x="2068"/>
        <item sd="0" m="1" x="3278"/>
        <item sd="0" x="901"/>
        <item sd="0" m="1" x="1576"/>
        <item sd="0" x="1060"/>
        <item sd="0" x="877"/>
        <item sd="0" m="1" x="3358"/>
        <item sd="0" m="1" x="2098"/>
        <item sd="0" m="1" x="2708"/>
        <item sd="0" m="1" x="1464"/>
        <item sd="0" m="1" x="1801"/>
        <item sd="0" m="1" x="2968"/>
        <item sd="0" m="1" x="2460"/>
        <item sd="0" m="1" x="2732"/>
        <item sd="0" m="1" x="1750"/>
        <item sd="0" m="1" x="1696"/>
        <item sd="0" m="1" x="2259"/>
        <item sd="0" m="1" x="1494"/>
        <item sd="0" x="1065"/>
        <item sd="0" x="830"/>
        <item sd="0" m="1" x="1772"/>
        <item sd="0" m="1" x="1546"/>
        <item sd="0" m="1" x="1447"/>
        <item sd="0" m="1" x="3370"/>
        <item sd="0" m="1" x="3443"/>
        <item sd="0" m="1" x="1787"/>
        <item sd="0" m="1" x="3100"/>
        <item sd="0" x="71"/>
        <item sd="0" m="1" x="1379"/>
        <item sd="0" m="1" x="1257"/>
        <item sd="0" m="1" x="1775"/>
        <item sd="0" m="1" x="1228"/>
        <item sd="0" m="1" x="2825"/>
        <item sd="0" m="1" x="2137"/>
        <item sd="0" m="1" x="1264"/>
        <item sd="0" m="1" x="2935"/>
        <item sd="0" m="1" x="1348"/>
        <item sd="0" m="1" x="3038"/>
        <item sd="0" m="1" x="3163"/>
        <item sd="0" x="954"/>
        <item sd="0" m="1" x="2105"/>
        <item sd="0" m="1" x="2913"/>
        <item sd="0" m="1" x="1980"/>
        <item sd="0" x="784"/>
        <item sd="0" m="1" x="3459"/>
        <item sd="0" x="721"/>
        <item sd="0" m="1" x="3438"/>
        <item sd="0" m="1" x="2668"/>
        <item sd="0" m="1" x="2917"/>
        <item sd="0" m="1" x="2755"/>
        <item sd="0" m="1" x="1354"/>
        <item sd="0" m="1" x="1311"/>
        <item sd="0" m="1" x="2632"/>
        <item sd="0" m="1" x="1432"/>
        <item sd="0" x="889"/>
        <item sd="0" m="1" x="2084"/>
        <item sd="0" m="1" x="2168"/>
        <item sd="0" m="1" x="1795"/>
        <item sd="0" m="1" x="2138"/>
        <item sd="0" m="1" x="1420"/>
        <item sd="0" m="1" x="2916"/>
        <item sd="0" m="1" x="3147"/>
        <item sd="0" m="1" x="3467"/>
        <item sd="0" m="1" x="1404"/>
        <item sd="0" m="1" x="3096"/>
        <item sd="0" m="1" x="1554"/>
        <item sd="0" m="1" x="2417"/>
        <item sd="0" m="1" x="2574"/>
        <item sd="0" m="1" x="1283"/>
        <item sd="0" m="1" x="1509"/>
        <item sd="0" m="1" x="3126"/>
        <item sd="0" m="1" x="2141"/>
        <item sd="0" m="1" x="2205"/>
        <item sd="0" m="1" x="3014"/>
        <item sd="0" m="1" x="2157"/>
        <item sd="0" m="1" x="3184"/>
        <item sd="0" x="931"/>
        <item sd="0" m="1" x="3470"/>
        <item sd="0" m="1" x="2887"/>
        <item sd="0" m="1" x="1947"/>
        <item sd="0" m="1" x="3150"/>
        <item sd="0" m="1" x="3169"/>
        <item sd="0" m="1" x="1478"/>
        <item sd="0" m="1" x="2901"/>
        <item sd="0" m="1" x="3462"/>
        <item sd="0" m="1" x="1637"/>
        <item sd="0" m="1" x="2570"/>
        <item sd="0" m="1" x="2427"/>
        <item sd="0" m="1" x="1815"/>
        <item sd="0" m="1" x="2443"/>
        <item sd="0" m="1" x="3382"/>
        <item sd="0" x="293"/>
        <item sd="0" m="1" x="2934"/>
        <item sd="0" m="1" x="3241"/>
        <item sd="0" m="1" x="3267"/>
        <item sd="0" m="1" x="1845"/>
        <item sd="0" x="631"/>
        <item sd="0" m="1" x="2277"/>
        <item sd="0" m="1" x="2039"/>
        <item sd="0" m="1" x="1975"/>
        <item sd="0" m="1" x="1979"/>
        <item sd="0" m="1" x="3375"/>
        <item sd="0" m="1" x="2178"/>
        <item sd="0" m="1" x="1436"/>
        <item sd="0" m="1" x="2717"/>
        <item sd="0" m="1" x="2778"/>
        <item sd="0" x="618"/>
        <item sd="0" m="1" x="3131"/>
        <item sd="0" m="1" x="2692"/>
        <item sd="0" m="1" x="2217"/>
        <item sd="0" m="1" x="2791"/>
        <item sd="0" m="1" x="2977"/>
        <item sd="0" m="1" x="1924"/>
        <item sd="0" x="225"/>
        <item sd="0" m="1" x="1906"/>
        <item sd="0" x="286"/>
        <item sd="0" m="1" x="3243"/>
        <item sd="0" m="1" x="1521"/>
        <item sd="0" m="1" x="2700"/>
        <item sd="0" m="1" x="1410"/>
        <item sd="0" m="1" x="1557"/>
        <item sd="0" m="1" x="2380"/>
        <item sd="0" m="1" x="2249"/>
        <item sd="0" m="1" x="1657"/>
        <item sd="0" m="1" x="2614"/>
        <item sd="0" x="243"/>
        <item sd="0" m="1" x="2091"/>
        <item sd="0" m="1" x="2292"/>
        <item sd="0" m="1" x="2457"/>
        <item sd="0" x="703"/>
        <item sd="0" m="1" x="3445"/>
        <item sd="0" m="1" x="2153"/>
        <item sd="0" m="1" x="1484"/>
        <item sd="0" m="1" x="2163"/>
        <item sd="0" m="1" x="1732"/>
        <item sd="0" x="1141"/>
        <item sd="0" m="1" x="1679"/>
        <item sd="0" m="1" x="3027"/>
        <item sd="0" m="1" x="2204"/>
        <item sd="0" m="1" x="2933"/>
        <item sd="0" m="1" x="1945"/>
        <item sd="0" m="1" x="1444"/>
        <item sd="0" m="1" x="1561"/>
        <item sd="0" m="1" x="2964"/>
        <item sd="0" m="1" x="3318"/>
        <item sd="0" m="1" x="3219"/>
        <item sd="0" m="1" x="1244"/>
        <item sd="0" m="1" x="1479"/>
        <item sd="0" m="1" x="2210"/>
        <item sd="0" m="1" x="1973"/>
        <item sd="0" m="1" x="2595"/>
        <item sd="0" m="1" x="2602"/>
        <item sd="0" m="1" x="3340"/>
        <item sd="0" m="1" x="3291"/>
        <item sd="0" x="621"/>
        <item sd="0" m="1" x="3368"/>
        <item sd="0" m="1" x="1539"/>
        <item sd="0" m="1" x="1600"/>
        <item sd="0" m="1" x="1618"/>
        <item sd="0" m="1" x="1259"/>
        <item sd="0" x="955"/>
        <item sd="0" m="1" x="1948"/>
        <item sd="0" m="1" x="2789"/>
        <item sd="0" m="1" x="1389"/>
        <item sd="0" x="233"/>
        <item sd="0" m="1" x="1747"/>
        <item sd="0" m="1" x="3188"/>
        <item sd="0" m="1" x="2519"/>
        <item sd="0" m="1" x="2351"/>
        <item sd="0" m="1" x="3270"/>
        <item sd="0" m="1" x="1631"/>
        <item sd="0" m="1" x="3140"/>
        <item sd="0" m="1" x="2093"/>
        <item sd="0" m="1" x="2403"/>
        <item sd="0" m="1" x="3299"/>
        <item sd="0" x="870"/>
        <item sd="0" m="1" x="1310"/>
        <item sd="0" m="1" x="2956"/>
        <item sd="0" m="1" x="2025"/>
        <item sd="0" m="1" x="2128"/>
        <item sd="0" m="1" x="1733"/>
        <item sd="0" m="1" x="1802"/>
        <item sd="0" m="1" x="2016"/>
        <item sd="0" m="1" x="2963"/>
        <item sd="0" m="1" x="1824"/>
        <item sd="0" m="1" x="3005"/>
        <item sd="0" m="1" x="1529"/>
        <item sd="0" m="1" x="2698"/>
        <item sd="0" m="1" x="1623"/>
        <item sd="0" m="1" x="1796"/>
        <item sd="0" m="1" x="2569"/>
        <item sd="0" m="1" x="2456"/>
        <item sd="0" m="1" x="1612"/>
        <item sd="0" m="1" x="1434"/>
        <item sd="0" m="1" x="2272"/>
        <item sd="0" m="1" x="2467"/>
        <item sd="0" m="1" x="2657"/>
        <item sd="0" m="1" x="1674"/>
        <item sd="0" m="1" x="2318"/>
        <item sd="0" m="1" x="1972"/>
        <item sd="0" m="1" x="1425"/>
        <item sd="0" m="1" x="2562"/>
        <item sd="0" m="1" x="2621"/>
        <item sd="0" m="1" x="1496"/>
        <item sd="0" m="1" x="3173"/>
        <item sd="0" m="1" x="2169"/>
        <item sd="0" m="1" x="3133"/>
        <item sd="0" m="1" x="1477"/>
        <item sd="0" m="1" x="2129"/>
        <item sd="0" m="1" x="1607"/>
        <item sd="0" m="1" x="2095"/>
        <item sd="0" m="1" x="1421"/>
        <item sd="0" m="1" x="1943"/>
        <item sd="0" m="1" x="1403"/>
        <item sd="0" m="1" x="2256"/>
        <item sd="0" m="1" x="3258"/>
        <item sd="0" m="1" x="1683"/>
        <item sd="0" m="1" x="2060"/>
        <item sd="0" m="1" x="3304"/>
        <item sd="0" m="1" x="1877"/>
        <item sd="0" m="1" x="2455"/>
        <item sd="0" m="1" x="2314"/>
        <item sd="0" m="1" x="1411"/>
        <item sd="0" m="1" x="2725"/>
        <item sd="0" m="1" x="2564"/>
        <item sd="0" m="1" x="2221"/>
        <item sd="0" x="1099"/>
        <item sd="0" m="1" x="2606"/>
        <item sd="0" m="1" x="2313"/>
        <item sd="0" m="1" x="1394"/>
        <item sd="0" m="1" x="2526"/>
        <item sd="0" m="1" x="2149"/>
        <item sd="0" x="531"/>
        <item sd="0" m="1" x="2083"/>
        <item sd="0" m="1" x="1834"/>
        <item sd="0" m="1" x="1542"/>
        <item sd="0" m="1" x="3135"/>
        <item sd="0" m="1" x="2488"/>
        <item sd="0" m="1" x="2413"/>
        <item sd="0" m="1" x="1365"/>
        <item sd="0" m="1" x="3290"/>
        <item sd="0" m="1" x="1298"/>
        <item sd="0" m="1" x="3380"/>
        <item sd="0" m="1" x="2331"/>
        <item sd="0" m="1" x="2167"/>
        <item sd="0" m="1" x="3298"/>
        <item sd="0" m="1" x="1985"/>
        <item sd="0" m="1" x="1599"/>
        <item sd="0" m="1" x="3230"/>
        <item sd="0" m="1" x="2823"/>
        <item sd="0" m="1" x="1689"/>
        <item sd="0" m="1" x="1701"/>
        <item sd="0" m="1" x="2925"/>
        <item sd="0" m="1" x="2842"/>
        <item sd="0" m="1" x="3149"/>
        <item sd="0" m="1" x="2275"/>
        <item sd="0" m="1" x="2507"/>
        <item sd="0" m="1" x="1894"/>
        <item sd="0" m="1" x="3228"/>
        <item sd="0" m="1" x="2517"/>
        <item sd="0" m="1" x="1744"/>
        <item sd="0" m="1" x="2398"/>
        <item sd="0" m="1" x="1692"/>
        <item sd="0" m="1" x="1271"/>
        <item sd="0" m="1" x="3342"/>
        <item sd="0" m="1" x="1783"/>
        <item sd="0" m="1" x="2245"/>
        <item sd="0" m="1" x="1753"/>
        <item sd="0" m="1" x="2716"/>
        <item sd="0" m="1" x="1424"/>
        <item sd="0" m="1" x="1343"/>
        <item sd="0" m="1" x="1520"/>
        <item sd="0" m="1" x="2634"/>
        <item sd="0" m="1" x="2082"/>
        <item sd="0" m="1" x="2049"/>
        <item sd="0" m="1" x="2294"/>
        <item sd="0" m="1" x="1487"/>
        <item sd="0" m="1" x="2530"/>
        <item sd="0" m="1" x="2909"/>
        <item sd="0" x="646"/>
        <item sd="0" m="1" x="2961"/>
        <item sd="0" m="1" x="2854"/>
        <item sd="0" m="1" x="3329"/>
        <item sd="0" m="1" x="2478"/>
        <item sd="0" m="1" x="1543"/>
        <item sd="0" m="1" x="1650"/>
        <item sd="0" m="1" x="2290"/>
        <item sd="0" m="1" x="2814"/>
        <item sd="0" m="1" x="2017"/>
        <item sd="0" m="1" x="2896"/>
        <item sd="0" m="1" x="1785"/>
        <item sd="0" m="1" x="2058"/>
        <item sd="0" m="1" x="1958"/>
        <item sd="0" m="1" x="2242"/>
        <item sd="0" x="1153"/>
        <item sd="0" m="1" x="1533"/>
        <item sd="0" x="657"/>
        <item sd="0" m="1" x="1326"/>
        <item sd="0" m="1" x="2092"/>
        <item sd="0" m="1" x="2459"/>
        <item sd="0" m="1" x="1593"/>
        <item sd="0" m="1" x="3220"/>
        <item sd="0" m="1" x="2696"/>
        <item sd="0" m="1" x="2437"/>
        <item sd="0" m="1" x="1805"/>
        <item sd="0" m="1" x="3460"/>
        <item sd="0" m="1" x="3197"/>
        <item sd="0" m="1" x="2749"/>
        <item sd="0" m="1" x="1793"/>
        <item sd="0" m="1" x="2046"/>
        <item sd="0" m="1" x="1462"/>
        <item sd="0" x="737"/>
        <item sd="0" m="1" x="2120"/>
        <item sd="0" m="1" x="2677"/>
        <item sd="0" m="1" x="2117"/>
        <item sd="0" x="132"/>
        <item sd="0" m="1" x="2931"/>
        <item sd="0" x="660"/>
        <item sd="0" m="1" x="1864"/>
        <item sd="0" m="1" x="2348"/>
        <item sd="0" m="1" x="3061"/>
        <item sd="0" m="1" x="1355"/>
        <item sd="0" m="1" x="2197"/>
        <item sd="0" m="1" x="1299"/>
        <item sd="0" m="1" x="1405"/>
        <item sd="0" m="1" x="3127"/>
        <item sd="0" m="1" x="1844"/>
        <item sd="0" x="4"/>
        <item sd="0" m="1" x="1816"/>
        <item sd="0" m="1" x="2180"/>
        <item sd="0" x="571"/>
        <item sd="0" m="1" x="2804"/>
        <item sd="0" m="1" x="3251"/>
        <item sd="0" m="1" x="2496"/>
        <item sd="0" m="1" x="2042"/>
        <item sd="0" x="851"/>
        <item sd="0" m="1" x="1322"/>
        <item sd="0" m="1" x="1469"/>
        <item sd="0" m="1" x="2215"/>
        <item sd="0" m="1" x="2738"/>
        <item sd="0" m="1" x="2330"/>
        <item sd="0" m="1" x="3017"/>
        <item sd="0" m="1" x="2728"/>
        <item sd="0" m="1" x="2399"/>
        <item sd="0" m="1" x="2071"/>
        <item sd="0" m="1" x="2839"/>
        <item sd="0" x="1026"/>
        <item sd="0" m="1" x="2303"/>
        <item sd="0" m="1" x="2389"/>
        <item sd="0" x="54"/>
        <item sd="0" x="467"/>
        <item sd="0" m="1" x="1480"/>
        <item sd="0" m="1" x="3144"/>
        <item sd="0" m="1" x="1604"/>
        <item sd="0" m="1" x="2991"/>
        <item sd="0" m="1" x="2165"/>
        <item sd="0" m="1" x="2004"/>
        <item sd="0" m="1" x="2232"/>
        <item sd="0" m="1" x="2426"/>
        <item sd="0" m="1" x="1443"/>
        <item sd="0" m="1" x="1455"/>
        <item sd="0" m="1" x="2363"/>
        <item sd="0" m="1" x="2465"/>
        <item sd="0" m="1" x="2269"/>
        <item sd="0" m="1" x="3104"/>
        <item sd="0" m="1" x="1778"/>
        <item sd="0" m="1" x="3341"/>
        <item sd="0" m="1" x="3326"/>
        <item sd="0" m="1" x="1784"/>
        <item sd="0" m="1" x="2586"/>
        <item sd="0" m="1" x="2890"/>
        <item sd="0" m="1" x="2552"/>
        <item sd="0" m="1" x="3049"/>
        <item sd="0" m="1" x="2392"/>
        <item sd="0" m="1" x="1888"/>
        <item sd="0" m="1" x="1978"/>
        <item sd="0" m="1" x="1706"/>
        <item sd="0" m="1" x="2155"/>
        <item sd="0" m="1" x="1922"/>
        <item sd="0" m="1" x="2844"/>
        <item sd="0" m="1" x="1990"/>
        <item sd="0" m="1" x="2584"/>
        <item sd="0" x="344"/>
        <item sd="0" m="1" x="1362"/>
        <item sd="0" m="1" x="1488"/>
        <item sd="0" m="1" x="2576"/>
        <item sd="0" m="1" x="2201"/>
        <item sd="0" x="794"/>
        <item sd="0" m="1" x="1380"/>
        <item sd="0" m="1" x="3430"/>
        <item sd="0" m="1" x="3045"/>
        <item sd="0" x="112"/>
        <item sd="0" m="1" x="3466"/>
        <item sd="0" m="1" x="1909"/>
        <item sd="0" m="1" x="3295"/>
        <item sd="0" m="1" x="1719"/>
        <item sd="0" m="1" x="2085"/>
        <item sd="0" m="1" x="2702"/>
        <item sd="0" m="1" x="1577"/>
        <item sd="0" m="1" x="2080"/>
        <item sd="0" m="1" x="3253"/>
        <item sd="0" m="1" x="3189"/>
        <item sd="0" x="825"/>
        <item sd="0" x="826"/>
        <item sd="0" m="1" x="1475"/>
        <item sd="0" x="828"/>
        <item sd="0" x="246"/>
        <item sd="0" m="1" x="1938"/>
        <item sd="0" x="31"/>
        <item sd="0" x="832"/>
        <item sd="0" m="1" x="3269"/>
        <item sd="0" m="1" x="2565"/>
        <item sd="0" m="1" x="2474"/>
        <item sd="0" x="453"/>
        <item sd="0" m="1" x="1473"/>
        <item sd="0" m="1" x="2628"/>
        <item sd="0" m="1" x="2240"/>
        <item sd="0" m="1" x="2542"/>
        <item sd="0" m="1" x="3092"/>
        <item sd="0" m="1" x="2388"/>
        <item sd="0" m="1" x="2867"/>
        <item sd="0" m="1" x="2007"/>
        <item sd="0" m="1" x="1442"/>
        <item sd="0" m="1" x="1923"/>
        <item sd="0" m="1" x="1901"/>
        <item sd="0" m="1" x="1292"/>
        <item sd="0" m="1" x="1304"/>
        <item sd="0" m="1" x="1755"/>
        <item sd="0" m="1" x="2559"/>
        <item sd="0" m="1" x="1221"/>
        <item sd="0" m="1" x="3101"/>
        <item sd="0" m="1" x="2936"/>
        <item sd="0" m="1" x="3098"/>
        <item sd="0" m="1" x="3276"/>
        <item sd="0" m="1" x="3400"/>
        <item sd="0" m="1" x="2151"/>
        <item sd="0" m="1" x="2450"/>
        <item sd="0" m="1" x="2463"/>
        <item sd="0" m="1" x="2480"/>
        <item sd="0" m="1" x="2690"/>
        <item sd="0" m="1" x="1320"/>
        <item sd="0" x="214"/>
        <item sd="0" m="1" x="2645"/>
        <item sd="0" m="1" x="1272"/>
        <item sd="0" m="1" x="1944"/>
        <item sd="0" m="1" x="2816"/>
        <item sd="0" m="1" x="1963"/>
        <item sd="0" m="1" x="3450"/>
        <item sd="0" m="1" x="1541"/>
        <item sd="0" m="1" x="2466"/>
        <item sd="0" m="1" x="1930"/>
        <item sd="0" m="1" x="2187"/>
        <item sd="0" m="1" x="1476"/>
        <item sd="0" x="922"/>
        <item sd="0" x="806"/>
        <item sd="0" m="1" x="1503"/>
        <item sd="0" m="1" x="3168"/>
        <item sd="0" x="279"/>
        <item sd="0" m="1" x="1748"/>
        <item sd="0" m="1" x="2096"/>
        <item sd="0" m="1" x="1889"/>
        <item sd="0" m="1" x="1881"/>
        <item sd="0" m="1" x="1267"/>
        <item sd="0" m="1" x="2577"/>
        <item sd="0" m="1" x="1866"/>
        <item sd="0" x="12"/>
        <item sd="0" x="1200"/>
        <item sd="0" m="1" x="3435"/>
        <item sd="0" m="1" x="3165"/>
        <item sd="0" m="1" x="2130"/>
        <item sd="0" m="1" x="1339"/>
        <item sd="0" m="1" x="3321"/>
        <item sd="0" m="1" x="3209"/>
        <item sd="0" m="1" x="3238"/>
        <item sd="0" m="1" x="1314"/>
        <item sd="0" m="1" x="1338"/>
        <item sd="0" m="1" x="2910"/>
        <item sd="0" m="1" x="2056"/>
        <item sd="0" m="1" x="2794"/>
        <item sd="0" m="1" x="3237"/>
        <item sd="0" m="1" x="2765"/>
        <item sd="0" m="1" x="3161"/>
        <item sd="0" m="1" x="1290"/>
        <item sd="0" m="1" x="2605"/>
        <item sd="0" m="1" x="2682"/>
        <item sd="0" m="1" x="3384"/>
        <item sd="0" m="1" x="3112"/>
        <item sd="0" m="1" x="2271"/>
        <item sd="0" x="979"/>
        <item sd="0" m="1" x="1682"/>
        <item sd="0" m="1" x="2742"/>
        <item sd="0" m="1" x="2766"/>
        <item sd="0" m="1" x="2125"/>
        <item sd="0" m="1" x="1417"/>
        <item sd="0" m="1" x="1863"/>
        <item sd="0" m="1" x="3210"/>
        <item sd="0" m="1" x="3186"/>
        <item sd="0" m="1" x="1884"/>
        <item sd="0" m="1" x="3226"/>
        <item sd="0" m="1" x="2468"/>
        <item sd="0" m="1" x="1295"/>
        <item sd="0" m="1" x="3280"/>
        <item sd="0" m="1" x="3205"/>
        <item sd="0" m="1" x="2541"/>
        <item sd="0" m="1" x="2047"/>
        <item sd="0" x="189"/>
        <item sd="0" m="1" x="3398"/>
        <item sd="0" m="1" x="1430"/>
        <item sd="0" m="1" x="2544"/>
        <item sd="0" m="1" x="2284"/>
        <item sd="0" m="1" x="1715"/>
        <item sd="0" m="1" x="2227"/>
        <item sd="0" x="314"/>
        <item sd="0" x="560"/>
        <item sd="0" m="1" x="1551"/>
        <item sd="0" m="1" x="2688"/>
        <item sd="0" m="1" x="1375"/>
        <item sd="0" m="1" x="2183"/>
        <item sd="0" m="1" x="2404"/>
        <item sd="0" m="1" x="1453"/>
        <item sd="0" m="1" x="2116"/>
        <item sd="0" m="1" x="1981"/>
        <item sd="0" m="1" x="1876"/>
        <item sd="0" m="1" x="2622"/>
        <item sd="0" m="1" x="2638"/>
        <item sd="0" m="1" x="2483"/>
        <item sd="0" m="1" x="2261"/>
        <item sd="0" m="1" x="2744"/>
        <item sd="0" m="1" x="2283"/>
        <item sd="0" m="1" x="3088"/>
        <item sd="0" m="1" x="1644"/>
        <item sd="0" m="1" x="2965"/>
        <item sd="0" m="1" x="2642"/>
        <item sd="0" m="1" x="2164"/>
        <item sd="0" m="1" x="2246"/>
        <item sd="0" m="1" x="3221"/>
        <item sd="0" m="1" x="1401"/>
        <item sd="0" m="1" x="3387"/>
        <item sd="0" m="1" x="3148"/>
        <item sd="0" m="1" x="2792"/>
        <item sd="0" m="1" x="2182"/>
        <item sd="0" m="1" x="1875"/>
        <item sd="0" m="1" x="2737"/>
        <item sd="0" m="1" x="3344"/>
        <item sd="0" x="1131"/>
        <item sd="0" m="1" x="1522"/>
        <item sd="0" x="49"/>
        <item sd="0" x="61"/>
        <item sd="0" x="1093"/>
        <item sd="0" x="438"/>
        <item sd="0" m="1" x="1782"/>
        <item sd="0" x="159"/>
        <item sd="0" x="1138"/>
        <item sd="0" x="556"/>
        <item sd="0" m="1" x="1381"/>
        <item sd="0" m="1" x="2598"/>
        <item sd="0" m="1" x="2689"/>
        <item sd="0" x="1189"/>
        <item sd="0" m="1" x="2070"/>
        <item sd="0" m="1" x="2706"/>
        <item sd="0" m="1" x="2353"/>
        <item sd="0" m="1" x="1498"/>
        <item sd="0" m="1" x="2862"/>
        <item sd="0" m="1" x="3097"/>
        <item sd="0" m="1" x="1369"/>
        <item sd="0" x="570"/>
        <item sd="0" x="236"/>
        <item sd="0" m="1" x="2999"/>
        <item sd="0" m="1" x="3265"/>
        <item sd="0" m="1" x="1242"/>
        <item sd="0" m="1" x="2304"/>
        <item sd="0" m="1" x="2342"/>
        <item sd="0" x="1110"/>
        <item sd="0" x="799"/>
        <item sd="0" m="1" x="1601"/>
        <item sd="0" x="22"/>
        <item sd="0" x="20"/>
        <item sd="0" m="1" x="1929"/>
        <item sd="0" m="1" x="3406"/>
        <item sd="0" x="1193"/>
        <item sd="0" m="1" x="2894"/>
        <item sd="0" m="1" x="3166"/>
        <item sd="0" x="1174"/>
        <item sd="0" m="1" x="1751"/>
        <item sd="0" m="1" x="2387"/>
        <item sd="0" x="1079"/>
        <item sd="0" m="1" x="2268"/>
        <item sd="0" x="900"/>
        <item sd="0" m="1" x="3369"/>
        <item sd="0" m="1" x="1713"/>
        <item sd="0" m="1" x="2539"/>
        <item sd="0" m="1" x="2301"/>
        <item sd="0" x="977"/>
        <item sd="0" m="1" x="2973"/>
        <item sd="0" x="1091"/>
        <item sd="0" m="1" x="1693"/>
        <item sd="0" x="1108"/>
        <item sd="0" x="1089"/>
        <item sd="0" m="1" x="2835"/>
        <item sd="0" m="1" x="1873"/>
        <item sd="0" m="1" x="3065"/>
        <item sd="0" x="529"/>
        <item sd="0" m="1" x="1454"/>
        <item sd="0" m="1" x="2893"/>
        <item sd="0" m="1" x="1647"/>
        <item sd="0" m="1" x="3475"/>
        <item sd="0" m="1" x="2131"/>
        <item sd="0" m="1" x="2442"/>
        <item sd="0" m="1" x="2122"/>
        <item sd="0" m="1" x="3331"/>
        <item sd="0" m="1" x="2707"/>
        <item sd="0" m="1" x="2333"/>
        <item sd="0" m="1" x="2581"/>
        <item sd="0" m="1" x="2720"/>
        <item sd="0" m="1" x="1776"/>
        <item sd="0" m="1" x="1413"/>
        <item sd="0" m="1" x="2140"/>
        <item sd="0" m="1" x="2270"/>
        <item sd="0" m="1" x="1702"/>
        <item sd="0" m="1" x="2714"/>
        <item sd="0" m="1" x="1661"/>
        <item sd="0" m="1" x="2739"/>
        <item sd="0" m="1" x="1714"/>
        <item sd="0" m="1" x="1667"/>
        <item sd="0" m="1" x="3225"/>
        <item sd="0" m="1" x="1762"/>
        <item sd="0" m="1" x="1251"/>
        <item sd="0" m="1" x="3355"/>
        <item sd="0" m="1" x="3058"/>
        <item sd="0" m="1" x="2974"/>
        <item sd="0" m="1" x="2069"/>
        <item sd="0" x="353"/>
        <item sd="0" m="1" x="1937"/>
        <item sd="0" m="1" x="2613"/>
        <item sd="0" m="1" x="3312"/>
        <item sd="0" m="1" x="1482"/>
        <item sd="0" x="761"/>
        <item sd="0" x="1133"/>
        <item sd="0" x="767"/>
        <item sd="0" m="1" x="1659"/>
        <item sd="0" m="1" x="2829"/>
        <item sd="0" m="1" x="2298"/>
        <item sd="0" m="1" x="1781"/>
        <item sd="0" m="1" x="3213"/>
        <item sd="0" m="1" x="2987"/>
        <item sd="0" m="1" x="2843"/>
        <item sd="0" m="1" x="1293"/>
        <item sd="0" m="1" x="2034"/>
        <item sd="0" m="1" x="2100"/>
        <item sd="0" m="1" x="2591"/>
        <item sd="0" x="165"/>
        <item sd="0" m="1" x="1620"/>
        <item sd="0" m="1" x="2872"/>
        <item sd="0" m="1" x="1572"/>
        <item sd="0" m="1" x="2289"/>
        <item sd="0" m="1" x="2188"/>
        <item sd="0" m="1" x="2053"/>
        <item sd="0" m="1" x="1625"/>
        <item sd="0" m="1" x="2239"/>
        <item sd="0" x="145"/>
        <item sd="0" m="1" x="1704"/>
        <item sd="0" m="1" x="2179"/>
        <item sd="0" m="1" x="2229"/>
        <item sd="0" m="1" x="3461"/>
        <item sd="0" x="1085"/>
        <item sd="0" m="1" x="2924"/>
        <item sd="0" x="860"/>
        <item sd="0" m="1" x="3447"/>
        <item sd="0" x="1078"/>
        <item sd="0" m="1" x="3345"/>
        <item sd="0" m="1" x="2984"/>
        <item sd="0" m="1" x="1239"/>
        <item sd="0" x="289"/>
        <item sd="0" m="1" x="3392"/>
        <item sd="0" m="1" x="3457"/>
        <item sd="0" m="1" x="2998"/>
        <item sd="0" x="1169"/>
        <item sd="0" m="1" x="2065"/>
        <item sd="0" m="1" x="1934"/>
        <item sd="0" m="1" x="2979"/>
        <item sd="0" m="1" x="1697"/>
        <item sd="0" m="1" x="2762"/>
        <item sd="0" m="1" x="2712"/>
        <item sd="0" m="1" x="2784"/>
        <item sd="0" m="1" x="2452"/>
        <item sd="0" x="1178"/>
        <item sd="0" m="1" x="1678"/>
        <item sd="0" x="396"/>
        <item sd="0" m="1" x="3381"/>
        <item sd="0" x="1086"/>
        <item sd="0" m="1" x="2486"/>
        <item sd="0" m="1" x="2841"/>
        <item sd="0" m="1" x="3288"/>
        <item sd="0" m="1" x="1987"/>
        <item sd="0" m="1" x="3389"/>
        <item sd="0" m="1" x="3102"/>
        <item sd="0" x="1130"/>
        <item sd="0" x="866"/>
        <item sd="0" m="1" x="2745"/>
        <item sd="0" x="1012"/>
        <item sd="0" m="1" x="2346"/>
        <item sd="0" m="1" x="2419"/>
        <item sd="0" m="1" x="1261"/>
        <item sd="0" x="1023"/>
        <item sd="0" m="1" x="1249"/>
        <item sd="0" m="1" x="1656"/>
        <item sd="0" m="1" x="1792"/>
        <item sd="0" m="1" x="3141"/>
        <item sd="0" x="996"/>
        <item sd="0" m="1" x="1296"/>
        <item sd="0" m="1" x="2625"/>
        <item sd="0" m="1" x="2855"/>
        <item sd="0" m="1" x="1851"/>
        <item sd="0" m="1" x="1852"/>
        <item sd="0" m="1" x="2783"/>
        <item sd="0" m="1" x="1586"/>
        <item sd="0" m="1" x="2821"/>
        <item sd="0" m="1" x="2101"/>
        <item sd="0" m="1" x="3268"/>
        <item sd="0" m="1" x="1306"/>
        <item sd="0" m="1" x="3376"/>
        <item sd="0" m="1" x="2540"/>
        <item sd="0" m="1" x="1648"/>
        <item sd="0" m="1" x="2994"/>
        <item sd="0" x="341"/>
        <item sd="0" m="1" x="1898"/>
        <item sd="0" m="1" x="2826"/>
        <item sd="0" m="1" x="1974"/>
        <item sd="0" m="1" x="2520"/>
        <item sd="0" x="250"/>
        <item sd="0" m="1" x="2683"/>
        <item sd="0" m="1" x="1581"/>
        <item sd="0" m="1" x="2373"/>
        <item sd="0" m="1" x="1649"/>
        <item sd="0" m="1" x="2958"/>
        <item sd="0" m="1" x="2514"/>
        <item sd="0" m="1" x="1624"/>
        <item sd="0" m="1" x="3315"/>
        <item sd="0" m="1" x="2368"/>
        <item sd="0" m="1" x="1988"/>
        <item sd="0" x="90"/>
        <item sd="0" x="48"/>
        <item sd="0" m="1" x="3334"/>
        <item sd="0" x="137"/>
        <item sd="0" m="1" x="2192"/>
        <item sd="0" m="1" x="3407"/>
        <item sd="0" m="1" x="2448"/>
        <item sd="0" m="1" x="2494"/>
        <item sd="0" m="1" x="2756"/>
        <item sd="0" x="60"/>
        <item sd="0" m="1" x="2911"/>
        <item sd="0" m="1" x="1788"/>
        <item sd="0" m="1" x="2548"/>
        <item sd="0" m="1" x="1217"/>
        <item sd="0" m="1" x="1731"/>
        <item sd="0" m="1" x="2501"/>
        <item sd="0" m="1" x="2777"/>
        <item sd="0" x="313"/>
        <item sd="0" m="1" x="1373"/>
        <item sd="0" m="1" x="2808"/>
        <item sd="0" x="86"/>
        <item sd="0" m="1" x="3212"/>
        <item sd="0" m="1" x="2423"/>
        <item sd="0" x="1123"/>
        <item sd="0" m="1" x="3011"/>
        <item sd="0" m="1" x="2247"/>
        <item sd="0" m="1" x="1591"/>
        <item sd="0" x="463"/>
        <item sd="0" m="1" x="2503"/>
        <item sd="0" m="1" x="1809"/>
        <item sd="0" m="1" x="3452"/>
        <item sd="0" m="1" x="2695"/>
        <item sd="0" x="601"/>
        <item sd="0" m="1" x="1472"/>
        <item sd="0" x="316"/>
        <item sd="0" m="1" x="2302"/>
        <item sd="0" m="1" x="2446"/>
        <item sd="0" m="1" x="1992"/>
        <item sd="0" m="1" x="3394"/>
        <item sd="0" m="1" x="2853"/>
        <item sd="0" x="161"/>
        <item sd="0" m="1" x="3332"/>
        <item sd="0" m="1" x="2922"/>
        <item sd="0" m="1" x="2534"/>
        <item sd="0" m="1" x="3047"/>
        <item sd="0" m="1" x="3440"/>
        <item sd="0" x="595"/>
        <item sd="0" m="1" x="2248"/>
        <item sd="0" m="1" x="1301"/>
        <item sd="0" x="94"/>
        <item sd="0" x="468"/>
        <item sd="0" m="1" x="1752"/>
        <item sd="0" m="1" x="1460"/>
        <item sd="0" m="1" x="2551"/>
        <item sd="0" m="1" x="3247"/>
        <item sd="0" m="1" x="1908"/>
        <item sd="0" m="1" x="2375"/>
        <item sd="0" x="844"/>
        <item sd="0" m="1" x="1254"/>
        <item sd="0" m="1" x="2136"/>
        <item sd="0" m="1" x="1349"/>
        <item sd="0" m="1" x="2678"/>
        <item sd="0" m="1" x="3119"/>
        <item sd="0" m="1" x="2663"/>
        <item sd="0" m="1" x="1955"/>
        <item sd="0" m="1" x="2764"/>
        <item sd="0" m="1" x="2640"/>
        <item sd="0" m="1" x="3170"/>
        <item sd="0" m="1" x="2813"/>
        <item sd="0" m="1" x="2833"/>
        <item sd="0" m="1" x="2504"/>
        <item sd="0" m="1" x="2624"/>
        <item sd="0" m="1" x="1859"/>
        <item sd="0" m="1" x="1286"/>
        <item sd="0" x="522"/>
        <item sd="0" m="1" x="2648"/>
        <item sd="0" m="1" x="1516"/>
        <item sd="0" m="1" x="2030"/>
        <item sd="0" m="1" x="1427"/>
        <item sd="0" m="1" x="1608"/>
        <item sd="0" m="1" x="1353"/>
        <item sd="0" m="1" x="1297"/>
        <item sd="0" m="1" x="1247"/>
        <item sd="0" m="1" x="1946"/>
        <item sd="0" x="508"/>
        <item sd="0" x="356"/>
        <item sd="0" m="1" x="1825"/>
        <item sd="0" m="1" x="3417"/>
        <item sd="0" m="1" x="1940"/>
        <item sd="0" x="526"/>
        <item sd="0" m="1" x="1384"/>
        <item sd="0" m="1" x="2257"/>
        <item sd="0" m="1" x="2869"/>
        <item sd="0" x="524"/>
        <item sd="0" m="1" x="2560"/>
        <item sd="0" m="1" x="1703"/>
        <item sd="0" m="1" x="2705"/>
        <item sd="0" m="1" x="1330"/>
        <item sd="0" m="1" x="2652"/>
        <item sd="0" x="186"/>
        <item sd="0" m="1" x="1583"/>
        <item sd="0" x="215"/>
        <item sd="0" m="1" x="2010"/>
        <item sd="0" m="1" x="2601"/>
        <item sd="0" m="1" x="1903"/>
        <item sd="0" m="1" x="3404"/>
        <item sd="0" m="1" x="3260"/>
        <item sd="0" m="1" x="2898"/>
        <item sd="0" m="1" x="3042"/>
        <item sd="0" m="1" x="3309"/>
        <item sd="0" m="1" x="1865"/>
        <item sd="0" m="1" x="2859"/>
        <item sd="0" m="1" x="1966"/>
        <item sd="0" m="1" x="2967"/>
        <item sd="0" m="1" x="2002"/>
        <item sd="0" m="1" x="2220"/>
        <item sd="0" x="875"/>
        <item sd="0" m="1" x="3129"/>
        <item sd="0" m="1" x="3395"/>
        <item sd="0" m="1" x="1638"/>
        <item sd="0" m="1" x="1450"/>
        <item sd="0" m="1" x="3122"/>
        <item sd="0" m="1" x="2499"/>
        <item sd="0" m="1" x="3300"/>
        <item sd="0" m="1" x="3142"/>
        <item sd="0" m="1" x="1390"/>
        <item sd="0" m="1" x="2287"/>
        <item sd="0" m="1" x="2612"/>
        <item sd="0" m="1" x="3429"/>
        <item sd="0" x="1115"/>
        <item sd="0" x="506"/>
        <item sd="0" m="1" x="2650"/>
        <item sd="0" m="1" x="1931"/>
        <item sd="0" m="1" x="2599"/>
        <item sd="0" m="1" x="2654"/>
        <item sd="0" m="1" x="2124"/>
        <item sd="0" m="1" x="2840"/>
        <item sd="0" m="1" x="2225"/>
        <item sd="0" m="1" x="1728"/>
        <item sd="0" m="1" x="2697"/>
        <item sd="0" m="1" x="1858"/>
        <item sd="0" m="1" x="2820"/>
        <item sd="0" m="1" x="1735"/>
        <item sd="0" m="1" x="1278"/>
        <item sd="0" m="1" x="2043"/>
        <item sd="0" m="1" x="3020"/>
        <item sd="0" m="1" x="3418"/>
        <item sd="0" m="1" x="3351"/>
        <item sd="0" m="1" x="1580"/>
        <item sd="0" m="1" x="2086"/>
        <item sd="0" m="1" x="2064"/>
        <item sd="0" m="1" x="3080"/>
        <item sd="0" m="1" x="1587"/>
        <item sd="0" m="1" x="3180"/>
        <item sd="0" m="1" x="3162"/>
        <item sd="0" m="1" x="1848"/>
        <item sd="0" m="1" x="3277"/>
        <item sd="0" m="1" x="3379"/>
        <item sd="0" m="1" x="2106"/>
        <item sd="0" m="1" x="3451"/>
        <item sd="0" m="1" x="2327"/>
        <item sd="0" m="1" x="1565"/>
        <item sd="0" m="1" x="3336"/>
        <item sd="0" m="1" x="2139"/>
        <item sd="0" m="1" x="3086"/>
        <item sd="0" m="1" x="3330"/>
        <item sd="0" x="1207"/>
        <item sd="0" x="930"/>
        <item sd="0" m="1" x="3283"/>
        <item sd="0" m="1" x="2795"/>
        <item sd="0" m="1" x="2308"/>
        <item sd="0" m="1" x="2299"/>
        <item sd="0" m="1" x="3216"/>
        <item sd="0" m="1" x="2379"/>
        <item sd="0" m="1" x="3297"/>
        <item sd="0" m="1" x="2337"/>
        <item sd="0" m="1" x="3191"/>
        <item sd="0" m="1" x="1452"/>
        <item sd="0" m="1" x="2350"/>
        <item sd="0" x="1206"/>
        <item sd="0" m="1" x="3456"/>
        <item sd="0" m="1" x="2852"/>
        <item sd="0" m="1" x="2610"/>
        <item sd="0" m="1" x="3083"/>
        <item sd="0" m="1" x="1260"/>
        <item sd="0" m="1" x="2919"/>
        <item sd="0" m="1" x="2382"/>
        <item sd="0" m="1" x="1840"/>
        <item sd="0" m="1" x="1710"/>
        <item sd="0" m="1" x="3324"/>
        <item sd="0" m="1" x="2874"/>
        <item sd="0" m="1" x="2209"/>
        <item sd="0" m="1" x="1835"/>
        <item sd="0" m="1" x="3474"/>
        <item sd="0" m="1" x="3157"/>
        <item sd="0" m="1" x="1838"/>
        <item sd="0" m="1" x="2710"/>
        <item sd="0" m="1" x="3103"/>
        <item sd="0" m="1" x="2323"/>
        <item sd="0" m="1" x="2662"/>
        <item sd="0" m="1" x="1800"/>
        <item sd="0" x="276"/>
        <item sd="0" m="1" x="3415"/>
        <item sd="0" m="1" x="1998"/>
        <item sd="0" m="1" x="3403"/>
        <item sd="0" m="1" x="2594"/>
        <item sd="0" m="1" x="1336"/>
        <item sd="0" m="1" x="1690"/>
        <item sd="0" m="1" x="1957"/>
        <item sd="0" m="1" x="3053"/>
        <item sd="0" m="1" x="1799"/>
        <item sd="0" m="1" x="1688"/>
        <item sd="0" m="1" x="1841"/>
        <item sd="0" m="1" x="3397"/>
        <item sd="0" m="1" x="1303"/>
        <item sd="0" m="1" x="3354"/>
        <item sd="0" m="1" x="1662"/>
        <item sd="0" m="1" x="1721"/>
        <item sd="0" m="1" x="3224"/>
        <item sd="0" m="1" x="2102"/>
        <item sd="0" m="1" x="2362"/>
        <item sd="0" x="223"/>
        <item sd="0" m="1" x="1327"/>
        <item sd="0" m="1" x="2390"/>
        <item sd="0" m="1" x="2135"/>
        <item sd="0" m="1" x="1832"/>
        <item sd="0" m="1" x="1534"/>
        <item sd="0" m="1" x="2787"/>
        <item sd="0" m="1" x="1675"/>
        <item sd="0" m="1" x="2274"/>
        <item sd="0" m="1" x="2713"/>
        <item sd="0" m="1" x="2003"/>
        <item sd="0" m="1" x="1893"/>
        <item sd="0" m="1" x="2811"/>
        <item sd="0" m="1" x="2344"/>
        <item sd="0" m="1" x="3067"/>
        <item sd="0" m="1" x="1395"/>
        <item sd="0" m="1" x="2193"/>
        <item sd="0" m="1" x="1500"/>
        <item sd="0" m="1" x="2567"/>
        <item sd="0" m="1" x="2170"/>
        <item sd="0" m="1" x="2864"/>
        <item sd="0" m="1" x="1402"/>
        <item sd="0" m="1" x="1993"/>
        <item sd="0" m="1" x="3249"/>
        <item sd="0" m="1" x="2288"/>
        <item sd="0" m="1" x="3066"/>
        <item sd="0" m="1" x="2255"/>
        <item sd="0" x="1105"/>
        <item sd="0" m="1" x="3124"/>
        <item sd="0" x="1117"/>
        <item sd="0" m="1" x="2374"/>
        <item sd="0" m="1" x="2830"/>
        <item sd="0" m="1" x="2490"/>
        <item sd="0" m="1" x="1639"/>
        <item sd="0" m="1" x="2547"/>
        <item sd="0" m="1" x="1423"/>
        <item sd="0" m="1" x="1695"/>
        <item sd="0" m="1" x="3464"/>
        <item sd="0" m="1" x="1680"/>
        <item sd="0" m="1" x="2343"/>
        <item sd="0" m="1" x="2838"/>
        <item sd="0" m="1" x="1474"/>
        <item sd="0" m="1" x="1829"/>
        <item sd="0" m="1" x="2573"/>
        <item sd="0" m="1" x="2145"/>
        <item sd="0" m="1" x="2837"/>
        <item sd="0" m="1" x="1279"/>
        <item sd="0" x="1119"/>
        <item sd="0" x="707"/>
        <item sd="0" m="1" x="1234"/>
        <item sd="0" m="1" x="2485"/>
        <item sd="0" x="1160"/>
        <item sd="0" m="1" x="2709"/>
        <item sd="0" x="1007"/>
        <item sd="0" m="1" x="2782"/>
        <item sd="0" x="1144"/>
        <item sd="0" x="167"/>
        <item sd="0" m="1" x="3233"/>
        <item sd="0" m="1" x="1578"/>
        <item sd="0" x="1034"/>
        <item sd="0" x="888"/>
        <item sd="0" m="1" x="1262"/>
        <item sd="0" m="1" x="2592"/>
        <item sd="0" m="1" x="1754"/>
        <item sd="0" m="1" x="3316"/>
        <item sd="0" m="1" x="2414"/>
        <item sd="0" m="1" x="2761"/>
        <item sd="0" m="1" x="3292"/>
        <item sd="0" m="1" x="1885"/>
        <item sd="0" x="1102"/>
        <item sd="0" x="566"/>
        <item sd="0" m="1" x="2658"/>
        <item sd="0" x="558"/>
        <item sd="0" m="1" x="2422"/>
        <item sd="0" m="1" x="3468"/>
        <item sd="0" m="1" x="2424"/>
        <item sd="0" m="1" x="2793"/>
        <item sd="0" m="1" x="2786"/>
        <item sd="0" m="1" x="2736"/>
        <item sd="0" x="473"/>
        <item sd="0" m="1" x="3105"/>
        <item sd="0" m="1" x="2506"/>
        <item sd="0" m="1" x="1374"/>
        <item sd="0" m="1" x="1849"/>
        <item sd="0" x="1043"/>
        <item sd="0" m="1" x="1857"/>
        <item sd="0" m="1" x="2561"/>
        <item sd="0" m="1" x="1897"/>
        <item sd="0" m="1" x="2052"/>
        <item sd="0" m="1" x="1481"/>
        <item sd="0" m="1" x="2618"/>
        <item sd="0" m="1" x="3374"/>
        <item sd="0" m="1" x="3458"/>
        <item sd="0" m="1" x="3076"/>
        <item sd="0" m="1" x="1726"/>
        <item sd="0" m="1" x="2975"/>
        <item sd="0" m="1" x="3305"/>
        <item sd="0" m="1" x="1463"/>
        <item sd="0" m="1" x="3256"/>
        <item sd="0" m="1" x="2306"/>
        <item sd="0" m="1" x="1999"/>
        <item sd="0" m="1" x="1513"/>
        <item sd="0" m="1" x="1941"/>
        <item sd="0" m="1" x="1899"/>
        <item sd="0" m="1" x="2857"/>
        <item sd="0" m="1" x="2500"/>
        <item sd="0" m="1" x="3040"/>
        <item sd="0" m="1" x="3414"/>
        <item sd="0" m="1" x="1749"/>
        <item sd="0" m="1" x="2224"/>
        <item sd="0" m="1" x="1309"/>
        <item sd="0" m="1" x="1920"/>
        <item sd="0" m="1" x="1812"/>
        <item sd="0" m="1" x="1263"/>
        <item sd="0" m="1" x="1416"/>
        <item sd="0" m="1" x="2295"/>
        <item sd="0" m="1" x="2063"/>
        <item sd="0" m="1" x="1916"/>
        <item sd="0" m="1" x="1345"/>
        <item sd="0" m="1" x="2394"/>
        <item sd="0" m="1" x="1372"/>
        <item sd="0" m="1" x="1511"/>
        <item sd="0" m="1" x="2878"/>
        <item sd="0" x="1029"/>
        <item sd="0" m="1" x="2770"/>
        <item sd="0" m="1" x="1385"/>
        <item sd="0" m="1" x="3031"/>
        <item sd="0" m="1" x="2597"/>
        <item sd="0" m="1" x="2805"/>
        <item sd="0" m="1" x="2293"/>
        <item sd="0" m="1" x="1216"/>
        <item sd="0" m="1" x="2538"/>
        <item sd="0" m="1" x="1833"/>
        <item sd="0" m="1" x="2057"/>
        <item sd="0" m="1" x="2044"/>
        <item sd="0" m="1" x="2028"/>
        <item sd="0" m="1" x="2724"/>
        <item sd="0" m="1" x="2966"/>
        <item sd="0" m="1" x="2074"/>
        <item sd="0" m="1" x="2522"/>
        <item sd="0" x="384"/>
        <item sd="0" m="1" x="1768"/>
        <item sd="0" m="1" x="1759"/>
        <item sd="0" m="1" x="1486"/>
        <item sd="0" m="1" x="3436"/>
        <item sd="0" m="1" x="1769"/>
        <item sd="0" m="1" x="2364"/>
        <item sd="0" m="1" x="2988"/>
        <item sd="0" m="1" x="3137"/>
        <item sd="0" m="1" x="1409"/>
        <item sd="0" m="1" x="3423"/>
        <item sd="0" m="1" x="2836"/>
        <item sd="0" x="42"/>
        <item sd="0" m="1" x="1953"/>
        <item sd="0" m="1" x="2444"/>
        <item sd="0" m="1" x="3471"/>
        <item sd="0" m="1" x="2464"/>
        <item sd="0" m="1" x="2273"/>
        <item sd="0" m="1" x="1597"/>
        <item sd="0" m="1" x="3198"/>
        <item sd="0" m="1" x="2190"/>
        <item sd="0" m="1" x="1491"/>
        <item sd="0" m="1" x="2019"/>
        <item sd="0" m="1" x="2250"/>
        <item sd="0" m="1" x="2905"/>
        <item sd="0" m="1" x="2315"/>
        <item sd="0" x="1187"/>
        <item sd="0" x="436"/>
        <item sd="0" m="1" x="1525"/>
        <item sd="0" x="963"/>
        <item sd="0" m="1" x="2194"/>
        <item sd="0" m="1" x="2616"/>
        <item sd="0" m="1" x="3281"/>
        <item sd="0" m="1" x="1969"/>
        <item sd="0" x="537"/>
        <item sd="0" m="1" x="1514"/>
        <item sd="0" m="1" x="2851"/>
        <item sd="0" m="1" x="3399"/>
        <item sd="0" m="1" x="3234"/>
        <item sd="0" m="1" x="1540"/>
        <item sd="0" x="272"/>
        <item sd="0" x="835"/>
        <item sd="0" m="1" x="2497"/>
        <item sd="0" m="1" x="1854"/>
        <item sd="0" m="1" x="2827"/>
        <item sd="0" m="1" x="1457"/>
        <item sd="0" m="1" x="2748"/>
        <item sd="0" m="1" x="1346"/>
        <item sd="0" m="1" x="1588"/>
        <item sd="0" m="1" x="1997"/>
        <item sd="0" m="1" x="1508"/>
        <item sd="0" x="790"/>
        <item sd="0" m="1" x="2241"/>
        <item sd="0" x="771"/>
        <item sd="0" m="1" x="3444"/>
        <item sd="0" m="1" x="2461"/>
        <item sd="0" m="1" x="1741"/>
        <item sd="0" x="104"/>
        <item sd="0" m="1" x="1773"/>
        <item sd="0" x="1171"/>
        <item sd="0" m="1" x="2498"/>
        <item sd="0" m="1" x="2377"/>
        <item sd="0" m="1" x="1316"/>
        <item sd="0" m="1" x="1856"/>
        <item sd="0" m="1" x="1291"/>
        <item sd="0" m="1" x="3071"/>
        <item sd="0" m="1" x="3016"/>
        <item sd="0" m="1" x="1246"/>
        <item sd="0" m="1" x="1361"/>
        <item sd="0" m="1" x="1342"/>
        <item sd="0" x="1053"/>
        <item sd="0" m="1" x="1213"/>
        <item sd="0" m="1" x="1794"/>
        <item sd="0" m="1" x="1287"/>
        <item sd="0" m="1" x="1344"/>
        <item sd="0" m="1" x="3139"/>
        <item sd="0" m="1" x="1907"/>
        <item sd="0" m="1" x="1996"/>
        <item sd="0" m="1" x="2038"/>
        <item sd="0" m="1" x="2524"/>
        <item sd="0" m="1" x="2555"/>
        <item sd="0" m="1" x="1860"/>
        <item sd="0" m="1" x="2726"/>
        <item sd="0" m="1" x="2144"/>
        <item sd="0" m="1" x="1669"/>
        <item sd="0" m="1" x="2647"/>
        <item sd="0" m="1" x="2171"/>
        <item sd="0" m="1" x="3273"/>
        <item sd="0" m="1" x="1328"/>
        <item sd="0" m="1" x="1846"/>
        <item sd="0" m="1" x="1652"/>
        <item sd="0" m="1" x="1435"/>
        <item sd="0" m="1" x="1960"/>
        <item sd="0" m="1" x="2244"/>
        <item sd="0" m="1" x="1446"/>
        <item sd="0" m="1" x="2955"/>
        <item sd="0" m="1" x="2036"/>
        <item sd="0" m="1" x="2109"/>
        <item sd="0" m="1" x="3301"/>
        <item sd="0" m="1" x="2673"/>
        <item sd="0" m="1" x="3084"/>
        <item sd="0" m="1" x="1241"/>
        <item sd="0" m="1" x="2721"/>
        <item sd="0" x="928"/>
        <item sd="0" m="1" x="1766"/>
        <item sd="0" m="1" x="2322"/>
        <item sd="0" m="1" x="2235"/>
        <item sd="0" x="1148"/>
        <item sd="0" m="1" x="1942"/>
        <item sd="0" m="1" x="1269"/>
        <item sd="0" m="1" x="1351"/>
        <item sd="0" m="1" x="1510"/>
        <item sd="0" x="332"/>
        <item sd="0" m="1" x="3477"/>
        <item sd="0" x="976"/>
        <item sd="0" m="1" x="1991"/>
        <item sd="0" m="1" x="1722"/>
        <item sd="0" m="1" x="3411"/>
        <item sd="0" m="1" x="2447"/>
        <item sd="0" m="1" x="1386"/>
        <item sd="0" m="1" x="1519"/>
        <item sd="0" m="1" x="3167"/>
        <item sd="0" m="1" x="1225"/>
        <item sd="0" m="1" x="1887"/>
        <item sd="0" m="1" x="2985"/>
        <item sd="0" m="1" x="1598"/>
        <item sd="0" m="1" x="2532"/>
        <item sd="0" m="1" x="3164"/>
        <item sd="0" m="1" x="1376"/>
        <item sd="0" m="1" x="2767"/>
        <item sd="0" m="1" x="1718"/>
        <item sd="0" m="1" x="2661"/>
        <item sd="0" m="1" x="2336"/>
        <item sd="0" m="1" x="2952"/>
        <item sd="0" x="1088"/>
        <item sd="0" m="1" x="3327"/>
        <item sd="0" m="1" x="2866"/>
        <item sd="0" m="1" x="3034"/>
        <item sd="0" x="240"/>
        <item sd="0" m="1" x="1323"/>
        <item sd="0" m="1" x="1861"/>
        <item sd="0" m="1" x="3050"/>
        <item sd="0" m="1" x="1617"/>
        <item sd="0" m="1" x="3195"/>
        <item sd="0" m="1" x="1237"/>
        <item sd="0" m="1" x="2075"/>
        <item sd="0" m="1" x="3254"/>
        <item sd="0" m="1" x="1823"/>
        <item sd="0" m="1" x="1691"/>
        <item sd="0" x="1136"/>
        <item sd="0" m="1" x="2175"/>
        <item sd="0" m="1" x="2223"/>
        <item sd="0" m="1" x="1808"/>
        <item sd="0" m="1" x="2730"/>
        <item sd="0" x="1008"/>
        <item sd="0" m="1" x="2062"/>
        <item sd="0" m="1" x="3413"/>
        <item sd="0" m="1" x="1779"/>
        <item sd="0" m="1" x="1501"/>
        <item sd="0" m="1" x="2146"/>
        <item sd="0" m="1" x="2880"/>
        <item sd="0" m="1" x="1431"/>
        <item sd="0" m="1" x="2873"/>
        <item sd="0" m="1" x="3349"/>
        <item sd="0" m="1" x="1831"/>
        <item sd="0" x="741"/>
        <item sd="0" m="1" x="3235"/>
        <item sd="0" m="1" x="2393"/>
        <item sd="0" m="1" x="1767"/>
        <item sd="0" m="1" x="2372"/>
        <item sd="0" m="1" x="2926"/>
        <item sd="0" m="1" x="2352"/>
        <item sd="0" x="411"/>
        <item sd="0" m="1" x="1789"/>
        <item sd="0" m="1" x="3357"/>
        <item sd="0" m="1" x="1986"/>
        <item sd="0" m="1" x="1321"/>
        <item sd="0" m="1" x="3218"/>
        <item sd="0" m="1" x="1350"/>
        <item sd="0" m="1" x="1575"/>
        <item sd="0" m="1" x="2891"/>
        <item sd="0" x="836"/>
        <item sd="0" m="1" x="2582"/>
        <item sd="0" m="1" x="2453"/>
        <item sd="0" m="1" x="3030"/>
        <item sd="0" m="1" x="2636"/>
        <item sd="0" m="1" x="2173"/>
        <item sd="0" m="1" x="3360"/>
        <item sd="0" m="1" x="1850"/>
        <item sd="0" m="1" x="1573"/>
        <item sd="0" m="1" x="2798"/>
        <item sd="0" x="833"/>
        <item sd="0" m="1" x="2383"/>
        <item sd="0" m="1" x="3427"/>
        <item sd="0" m="1" x="3057"/>
        <item sd="0" m="1" x="1681"/>
        <item sd="0" m="1" x="1622"/>
        <item sd="0" m="1" x="2655"/>
        <item sd="0" m="1" x="3029"/>
        <item sd="0" m="1" x="1377"/>
        <item sd="0" x="1149"/>
        <item sd="0" x="285"/>
        <item sd="0" x="1140"/>
        <item sd="0" m="1" x="2600"/>
        <item sd="0" x="1143"/>
        <item sd="0" x="1004"/>
        <item sd="0" m="1" x="3364"/>
        <item sd="0" x="1147"/>
        <item sd="0" m="1" x="3248"/>
        <item sd="0" m="1" x="3350"/>
        <item sd="0" m="1" x="2113"/>
        <item sd="0" m="1" x="3021"/>
        <item sd="0" m="1" x="1445"/>
        <item sd="0" m="1" x="2942"/>
        <item sd="0" m="1" x="3371"/>
        <item sd="0" m="1" x="2104"/>
        <item sd="0" x="7"/>
        <item sd="0" x="1129"/>
        <item sd="0" m="1" x="1567"/>
        <item sd="0" m="1" x="1518"/>
        <item sd="0" m="1" x="3296"/>
        <item sd="0" m="1" x="3257"/>
        <item sd="0" m="1" x="1742"/>
        <item sd="0" m="1" x="3239"/>
        <item sd="0" m="1" x="1590"/>
        <item sd="0" m="1" x="1982"/>
        <item sd="0" m="1" x="1408"/>
        <item sd="0" m="1" x="3012"/>
        <item sd="0" m="1" x="3174"/>
        <item sd="0" x="1077"/>
        <item sd="0" m="1" x="2361"/>
        <item sd="0" m="1" x="2462"/>
        <item sd="0" m="1" x="2818"/>
        <item sd="0" m="1" x="3106"/>
        <item sd="0" m="1" x="2454"/>
        <item sd="0" m="1" x="2768"/>
        <item sd="0" m="1" x="1711"/>
        <item sd="0" m="1" x="3048"/>
        <item sd="0" m="1" x="1663"/>
        <item sd="0" m="1" x="2741"/>
        <item sd="0" m="1" x="1537"/>
        <item sd="0" m="1" x="1902"/>
        <item sd="0" m="1" x="2980"/>
        <item sd="0" m="1" x="1686"/>
        <item sd="0" m="1" x="3215"/>
        <item sd="0" m="1" x="3328"/>
        <item sd="0" m="1" x="2620"/>
        <item sd="0" m="1" x="1970"/>
        <item sd="0" m="1" x="1276"/>
        <item sd="0" m="1" x="2885"/>
        <item sd="0" m="1" x="2615"/>
        <item sd="0" x="927"/>
        <item sd="0" m="1" x="3416"/>
        <item sd="0" m="1" x="2185"/>
        <item sd="0" m="1" x="3134"/>
        <item sd="0" m="1" x="3089"/>
        <item sd="0" m="1" x="2751"/>
        <item sd="0" m="1" x="3022"/>
        <item sd="0" m="1" x="2704"/>
        <item sd="0" m="1" x="3192"/>
        <item sd="0" m="1" x="2801"/>
        <item sd="0" m="1" x="2110"/>
        <item sd="0" m="1" x="3108"/>
        <item sd="0" m="1" x="2799"/>
        <item sd="0" x="1164"/>
        <item sd="0" m="1" x="1441"/>
        <item sd="0" m="1" x="3401"/>
        <item sd="0" x="25"/>
        <item sd="0" m="1" x="3091"/>
        <item sd="0" m="1" x="2899"/>
        <item sd="0" m="1" x="1723"/>
        <item sd="0" m="1" x="2759"/>
        <item sd="0" m="1" x="1245"/>
        <item sd="0" m="1" x="3428"/>
        <item sd="0" m="1" x="3154"/>
        <item sd="0" m="1" x="2159"/>
        <item sd="0" m="1" x="1393"/>
        <item sd="0" m="1" x="1730"/>
        <item sd="0" m="1" x="1951"/>
        <item sd="0" m="1" x="2366"/>
        <item sd="0" m="1" x="3311"/>
        <item sd="0" m="1" x="3303"/>
        <item sd="0" m="1" x="2260"/>
        <item sd="0" m="1" x="1368"/>
        <item sd="0" m="1" x="2061"/>
        <item sd="0" m="1" x="2195"/>
        <item sd="0" m="1" x="1367"/>
        <item sd="0" m="1" x="2927"/>
        <item sd="0" m="1" x="3190"/>
        <item sd="0" m="1" x="1585"/>
        <item sd="0" m="1" x="2983"/>
        <item sd="0" m="1" x="2321"/>
        <item sd="0" m="1" x="1358"/>
        <item sd="0" m="1" x="1822"/>
        <item sd="0" x="0"/>
        <item sd="0" x="1"/>
        <item sd="0" x="3"/>
        <item sd="0" x="5"/>
        <item sd="0" x="6"/>
        <item sd="0" x="11"/>
        <item sd="0" x="15"/>
        <item sd="0" x="17"/>
        <item sd="0" x="18"/>
        <item sd="0" x="19"/>
        <item sd="0" x="21"/>
        <item sd="0" x="23"/>
        <item sd="0" x="29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3"/>
        <item sd="0" x="44"/>
        <item sd="0" x="50"/>
        <item sd="0" x="51"/>
        <item sd="0" x="52"/>
        <item sd="0" x="53"/>
        <item sd="0" x="55"/>
        <item sd="0" x="56"/>
        <item sd="0" x="57"/>
        <item sd="0" x="58"/>
        <item sd="0" x="59"/>
        <item sd="0" x="62"/>
        <item sd="0" x="63"/>
        <item sd="0" x="64"/>
        <item sd="0" x="66"/>
        <item sd="0" x="68"/>
        <item sd="0" x="69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2"/>
        <item sd="0" x="83"/>
        <item sd="0" x="85"/>
        <item sd="0" x="87"/>
        <item sd="0" x="88"/>
        <item sd="0" x="89"/>
        <item sd="0" x="91"/>
        <item sd="0" x="92"/>
        <item sd="0" x="93"/>
        <item sd="0" x="95"/>
        <item sd="0" x="96"/>
        <item sd="0" x="97"/>
        <item sd="0" x="98"/>
        <item sd="0" x="99"/>
        <item sd="0" x="100"/>
        <item sd="0" x="101"/>
        <item sd="0" x="102"/>
        <item sd="0" x="105"/>
        <item sd="0" x="106"/>
        <item sd="0" x="108"/>
        <item sd="0" x="111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8"/>
        <item sd="0" x="129"/>
        <item sd="0" x="130"/>
        <item sd="0" x="131"/>
        <item sd="0" x="134"/>
        <item sd="0" x="135"/>
        <item sd="0" x="136"/>
        <item sd="0" x="139"/>
        <item sd="0" x="140"/>
        <item sd="0" x="142"/>
        <item sd="0" x="143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6"/>
        <item sd="0" x="157"/>
        <item sd="0" x="158"/>
        <item sd="0" x="160"/>
        <item sd="0" x="163"/>
        <item sd="0" x="164"/>
        <item sd="0" x="170"/>
        <item sd="0" x="171"/>
        <item sd="0" x="172"/>
        <item sd="0" x="173"/>
        <item sd="0" x="175"/>
        <item sd="0" x="176"/>
        <item sd="0" x="177"/>
        <item sd="0" x="179"/>
        <item sd="0" x="180"/>
        <item sd="0" x="181"/>
        <item sd="0" x="182"/>
        <item sd="0" x="183"/>
        <item sd="0" x="185"/>
        <item sd="0" x="187"/>
        <item sd="0" x="188"/>
        <item sd="0" x="190"/>
        <item sd="0" x="191"/>
        <item sd="0" x="192"/>
        <item sd="0" x="193"/>
        <item sd="0" x="194"/>
        <item sd="0" x="195"/>
        <item sd="0" x="196"/>
        <item sd="0" x="197"/>
        <item sd="0" x="200"/>
        <item sd="0" x="202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6"/>
        <item sd="0" x="217"/>
        <item sd="0" x="218"/>
        <item sd="0" x="219"/>
        <item sd="0" x="220"/>
        <item sd="0" x="221"/>
        <item sd="0" x="222"/>
        <item sd="0" x="224"/>
        <item sd="0" x="228"/>
        <item sd="0" x="230"/>
        <item sd="0" x="231"/>
        <item sd="0" x="232"/>
        <item sd="0" x="235"/>
        <item sd="0" x="237"/>
        <item sd="0" x="238"/>
        <item sd="0" x="239"/>
        <item sd="0" x="241"/>
        <item sd="0" x="242"/>
        <item sd="0" x="244"/>
        <item sd="0" x="247"/>
        <item sd="0" x="248"/>
        <item sd="0" x="251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6"/>
        <item sd="0" x="267"/>
        <item sd="0" x="268"/>
        <item sd="0" x="269"/>
        <item sd="0" x="271"/>
        <item sd="0" x="275"/>
        <item sd="0" x="277"/>
        <item sd="0" x="278"/>
        <item sd="0" x="280"/>
        <item sd="0" x="281"/>
        <item sd="0" x="282"/>
        <item sd="0" x="283"/>
        <item sd="0" x="284"/>
        <item sd="0" x="288"/>
        <item sd="0" x="290"/>
        <item sd="0" x="291"/>
        <item sd="0" x="292"/>
        <item sd="0" x="294"/>
        <item sd="0" x="296"/>
        <item sd="0" x="297"/>
        <item sd="0" x="298"/>
        <item sd="0" x="299"/>
        <item sd="0" x="300"/>
        <item sd="0" x="301"/>
        <item sd="0" x="302"/>
        <item sd="0" x="303"/>
        <item sd="0" x="307"/>
        <item sd="0" x="308"/>
        <item sd="0" x="309"/>
        <item sd="0" x="310"/>
        <item sd="0" x="311"/>
        <item sd="0" x="312"/>
        <item sd="0" x="315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3"/>
        <item sd="0" x="335"/>
        <item sd="0" x="336"/>
        <item sd="0" x="337"/>
        <item sd="0" x="338"/>
        <item sd="0" x="339"/>
        <item sd="0" x="342"/>
        <item sd="0" x="346"/>
        <item sd="0" x="347"/>
        <item sd="0" x="348"/>
        <item sd="0" x="349"/>
        <item sd="0" x="350"/>
        <item sd="0" x="351"/>
        <item sd="0" x="352"/>
        <item sd="0" x="354"/>
        <item sd="0" x="355"/>
        <item sd="0" x="357"/>
        <item sd="0" x="358"/>
        <item sd="0" x="359"/>
        <item sd="0" x="360"/>
        <item sd="0" x="361"/>
        <item sd="0" x="363"/>
        <item sd="0" x="365"/>
        <item sd="0" x="366"/>
        <item sd="0" x="367"/>
        <item sd="0" x="368"/>
        <item sd="0" x="369"/>
        <item sd="0" x="370"/>
        <item sd="0" x="374"/>
        <item sd="0" x="375"/>
        <item sd="0" x="379"/>
        <item sd="0" x="381"/>
        <item sd="0" x="383"/>
        <item sd="0" x="385"/>
        <item sd="0" x="387"/>
        <item sd="0" x="388"/>
        <item sd="0" x="390"/>
        <item sd="0" x="392"/>
        <item sd="0" x="394"/>
        <item sd="0" x="395"/>
        <item sd="0" x="397"/>
        <item sd="0" x="398"/>
        <item sd="0" x="399"/>
        <item sd="0" x="400"/>
        <item sd="0" x="401"/>
        <item sd="0" x="402"/>
        <item sd="0" x="403"/>
        <item sd="0" x="404"/>
        <item sd="0" x="406"/>
        <item sd="0" x="407"/>
        <item sd="0" x="408"/>
        <item sd="0" x="409"/>
        <item sd="0" x="410"/>
        <item sd="0" x="412"/>
        <item sd="0" x="414"/>
        <item sd="0" x="415"/>
        <item sd="0" x="416"/>
        <item sd="0" x="417"/>
        <item sd="0" x="418"/>
        <item sd="0" x="420"/>
        <item sd="0" x="421"/>
        <item sd="0" x="422"/>
        <item sd="0" x="423"/>
        <item sd="0" x="424"/>
        <item sd="0" x="425"/>
        <item sd="0" x="426"/>
        <item sd="0" x="427"/>
        <item sd="0" x="428"/>
        <item sd="0" x="429"/>
        <item sd="0" x="430"/>
        <item sd="0" x="431"/>
        <item sd="0" x="432"/>
        <item sd="0" x="439"/>
        <item sd="0" x="440"/>
        <item sd="0" x="441"/>
        <item sd="0" x="442"/>
        <item sd="0" x="443"/>
        <item sd="0" x="444"/>
        <item sd="0" x="445"/>
        <item sd="0" x="446"/>
        <item sd="0" x="448"/>
        <item sd="0" x="449"/>
        <item sd="0" x="452"/>
        <item sd="0" x="454"/>
        <item sd="0" x="455"/>
        <item sd="0" x="456"/>
        <item sd="0" x="457"/>
        <item sd="0" x="458"/>
        <item sd="0" x="459"/>
        <item sd="0" x="460"/>
        <item sd="0" x="464"/>
        <item sd="0" x="465"/>
        <item sd="0" x="466"/>
        <item sd="0" x="469"/>
        <item sd="0" x="470"/>
        <item sd="0" x="471"/>
        <item sd="0" x="472"/>
        <item sd="0" x="475"/>
        <item sd="0" x="476"/>
        <item sd="0" x="477"/>
        <item sd="0" x="478"/>
        <item sd="0" x="479"/>
        <item sd="0" x="480"/>
        <item sd="0" x="481"/>
        <item sd="0" x="482"/>
        <item sd="0" x="483"/>
        <item sd="0" x="484"/>
        <item sd="0" x="485"/>
        <item sd="0" x="486"/>
        <item sd="0" x="487"/>
        <item sd="0" x="488"/>
        <item sd="0" x="489"/>
        <item sd="0" x="490"/>
        <item sd="0" x="491"/>
        <item sd="0" x="492"/>
        <item sd="0" x="493"/>
        <item sd="0" x="494"/>
        <item sd="0" x="495"/>
        <item sd="0" x="496"/>
        <item sd="0" x="497"/>
        <item sd="0" x="498"/>
        <item sd="0" x="499"/>
        <item sd="0" x="500"/>
        <item sd="0" x="501"/>
        <item sd="0" x="502"/>
        <item sd="0" x="503"/>
        <item sd="0" x="504"/>
        <item sd="0" x="505"/>
        <item sd="0" x="507"/>
        <item sd="0" x="509"/>
        <item sd="0" x="510"/>
        <item sd="0" x="511"/>
        <item sd="0" x="512"/>
        <item sd="0" x="513"/>
        <item sd="0" x="514"/>
        <item sd="0" x="515"/>
        <item sd="0" x="516"/>
        <item sd="0" x="517"/>
        <item sd="0" x="518"/>
        <item sd="0" x="519"/>
        <item sd="0" x="520"/>
        <item sd="0" x="521"/>
        <item sd="0" x="523"/>
        <item sd="0" x="525"/>
        <item sd="0" x="527"/>
        <item sd="0" x="528"/>
        <item sd="0" x="532"/>
        <item sd="0" x="533"/>
        <item sd="0" x="535"/>
        <item sd="0" x="536"/>
        <item sd="0" x="538"/>
        <item sd="0" x="539"/>
        <item sd="0" x="540"/>
        <item sd="0" x="541"/>
        <item sd="0" x="542"/>
        <item sd="0" x="543"/>
        <item sd="0" x="545"/>
        <item sd="0" x="546"/>
        <item sd="0" x="547"/>
        <item sd="0" x="548"/>
        <item sd="0" x="549"/>
        <item sd="0" x="551"/>
        <item sd="0" x="554"/>
        <item sd="0" x="557"/>
        <item sd="0" x="559"/>
        <item sd="0" x="564"/>
        <item sd="0" x="565"/>
        <item sd="0" x="567"/>
        <item sd="0" x="569"/>
        <item sd="0" x="572"/>
        <item sd="0" x="573"/>
        <item sd="0" x="574"/>
        <item sd="0" x="575"/>
        <item sd="0" x="576"/>
        <item sd="0" x="577"/>
        <item sd="0" x="578"/>
        <item sd="0" x="579"/>
        <item sd="0" x="580"/>
        <item sd="0" x="581"/>
        <item sd="0" x="582"/>
        <item sd="0" x="583"/>
        <item sd="0" x="584"/>
        <item sd="0" x="585"/>
        <item sd="0" x="586"/>
        <item sd="0" x="587"/>
        <item sd="0" x="588"/>
        <item sd="0" x="589"/>
        <item sd="0" x="590"/>
        <item sd="0" x="591"/>
        <item sd="0" x="592"/>
        <item sd="0" x="593"/>
        <item sd="0" x="594"/>
        <item sd="0" x="596"/>
        <item sd="0" x="597"/>
        <item sd="0" x="598"/>
        <item sd="0" x="599"/>
        <item sd="0" x="600"/>
        <item sd="0" x="602"/>
        <item sd="0" x="603"/>
        <item sd="0" x="604"/>
        <item sd="0" x="605"/>
        <item sd="0" x="606"/>
        <item sd="0" x="607"/>
        <item sd="0" x="608"/>
        <item sd="0" x="609"/>
        <item sd="0" x="610"/>
        <item sd="0" x="611"/>
        <item sd="0" x="612"/>
        <item sd="0" x="614"/>
        <item sd="0" x="617"/>
        <item sd="0" x="619"/>
        <item sd="0" x="620"/>
        <item sd="0" x="622"/>
        <item sd="0" x="623"/>
        <item sd="0" x="624"/>
        <item sd="0" x="625"/>
        <item sd="0" x="626"/>
        <item sd="0" x="628"/>
        <item sd="0" x="629"/>
        <item sd="0" x="630"/>
        <item sd="0" x="632"/>
        <item sd="0" x="633"/>
        <item sd="0" x="635"/>
        <item sd="0" x="636"/>
        <item sd="0" x="637"/>
        <item sd="0" x="638"/>
        <item sd="0" x="639"/>
        <item sd="0" x="640"/>
        <item sd="0" x="641"/>
        <item sd="0" x="642"/>
        <item sd="0" x="643"/>
        <item sd="0" x="644"/>
        <item sd="0" x="645"/>
        <item sd="0" x="647"/>
        <item sd="0" x="648"/>
        <item sd="0" x="649"/>
        <item sd="0" x="651"/>
        <item sd="0" x="652"/>
        <item sd="0" x="653"/>
        <item sd="0" x="654"/>
        <item sd="0" x="655"/>
        <item sd="0" x="656"/>
        <item sd="0" x="658"/>
        <item sd="0" x="659"/>
        <item sd="0" x="661"/>
        <item sd="0" x="662"/>
        <item sd="0" x="663"/>
        <item sd="0" x="664"/>
        <item sd="0" x="665"/>
        <item sd="0" x="667"/>
        <item sd="0" x="669"/>
        <item sd="0" x="670"/>
        <item sd="0" x="671"/>
        <item sd="0" x="672"/>
        <item sd="0" x="673"/>
        <item sd="0" x="675"/>
        <item sd="0" x="677"/>
        <item sd="0" x="678"/>
        <item sd="0" x="679"/>
        <item sd="0" x="680"/>
        <item sd="0" x="681"/>
        <item sd="0" x="682"/>
        <item sd="0" x="683"/>
        <item sd="0" x="684"/>
        <item sd="0" x="685"/>
        <item sd="0" x="686"/>
        <item sd="0" x="688"/>
        <item sd="0" x="691"/>
        <item sd="0" x="692"/>
        <item sd="0" x="693"/>
        <item sd="0" x="694"/>
        <item sd="0" x="696"/>
        <item sd="0" x="697"/>
        <item sd="0" x="698"/>
        <item sd="0" x="699"/>
        <item sd="0" x="700"/>
        <item sd="0" x="701"/>
        <item sd="0" x="702"/>
        <item sd="0" x="704"/>
        <item sd="0" x="706"/>
        <item sd="0" x="708"/>
        <item sd="0" x="709"/>
        <item sd="0" x="710"/>
        <item sd="0" x="711"/>
        <item sd="0" x="713"/>
        <item sd="0" x="715"/>
        <item sd="0" x="718"/>
        <item sd="0" x="719"/>
        <item sd="0" x="720"/>
        <item sd="0" x="722"/>
        <item sd="0" x="723"/>
        <item sd="0" x="724"/>
        <item sd="0" x="725"/>
        <item sd="0" x="727"/>
        <item sd="0" x="729"/>
        <item sd="0" x="731"/>
        <item sd="0" x="733"/>
        <item sd="0" x="734"/>
        <item sd="0" x="736"/>
        <item sd="0" x="739"/>
        <item sd="0" x="740"/>
        <item sd="0" x="742"/>
        <item sd="0" x="744"/>
        <item sd="0" x="745"/>
        <item sd="0" x="746"/>
        <item sd="0" x="747"/>
        <item sd="0" x="748"/>
        <item sd="0" x="749"/>
        <item sd="0" x="750"/>
        <item sd="0" x="751"/>
        <item sd="0" x="752"/>
        <item sd="0" x="754"/>
        <item sd="0" x="758"/>
        <item sd="0" x="760"/>
        <item sd="0" x="762"/>
        <item sd="0" x="763"/>
        <item sd="0" x="764"/>
        <item sd="0" x="765"/>
        <item sd="0" x="769"/>
        <item sd="0" x="770"/>
        <item sd="0" x="772"/>
        <item sd="0" x="773"/>
        <item sd="0" x="774"/>
        <item sd="0" x="775"/>
        <item sd="0" x="776"/>
        <item sd="0" x="777"/>
        <item sd="0" x="778"/>
        <item sd="0" x="779"/>
        <item sd="0" x="781"/>
        <item sd="0" x="782"/>
        <item sd="0" x="783"/>
        <item sd="0" x="785"/>
        <item sd="0" x="786"/>
        <item sd="0" x="787"/>
        <item sd="0" x="788"/>
        <item sd="0" x="789"/>
        <item sd="0" x="791"/>
        <item sd="0" x="792"/>
        <item sd="0" x="793"/>
        <item sd="0" x="795"/>
        <item sd="0" x="797"/>
        <item sd="0" x="800"/>
        <item sd="0" x="801"/>
        <item sd="0" x="803"/>
        <item sd="0" x="804"/>
        <item sd="0" x="805"/>
        <item sd="0" x="808"/>
        <item sd="0" x="809"/>
        <item sd="0" x="810"/>
        <item sd="0" x="812"/>
        <item sd="0" x="813"/>
        <item sd="0" x="815"/>
        <item sd="0" x="816"/>
        <item sd="0" x="817"/>
        <item sd="0" x="818"/>
        <item sd="0" x="819"/>
        <item sd="0" x="820"/>
        <item sd="0" x="821"/>
        <item sd="0" x="822"/>
        <item sd="0" x="823"/>
        <item sd="0" x="824"/>
        <item sd="0" x="827"/>
        <item sd="0" x="829"/>
        <item sd="0" x="834"/>
        <item sd="0" x="837"/>
        <item sd="0" x="838"/>
        <item sd="0" x="839"/>
        <item sd="0" x="840"/>
        <item sd="0" x="841"/>
        <item sd="0" x="842"/>
        <item sd="0" x="843"/>
        <item sd="0" x="845"/>
        <item sd="0" x="847"/>
        <item sd="0" x="848"/>
        <item sd="0" x="849"/>
        <item sd="0" x="850"/>
        <item sd="0" x="853"/>
        <item sd="0" x="855"/>
        <item sd="0" x="856"/>
        <item sd="0" x="857"/>
        <item sd="0" x="858"/>
        <item sd="0" x="859"/>
        <item sd="0" x="861"/>
        <item sd="0" x="862"/>
        <item sd="0" x="863"/>
        <item sd="0" x="864"/>
        <item sd="0" x="865"/>
        <item sd="0" x="867"/>
        <item sd="0" x="868"/>
        <item sd="0" x="869"/>
        <item sd="0" x="871"/>
        <item sd="0" x="872"/>
        <item sd="0" x="873"/>
        <item sd="0" x="874"/>
        <item sd="0" x="876"/>
        <item sd="0" x="878"/>
        <item sd="0" x="880"/>
        <item sd="0" x="881"/>
        <item sd="0" x="882"/>
        <item sd="0" x="883"/>
        <item sd="0" x="884"/>
        <item sd="0" x="885"/>
        <item sd="0" x="886"/>
        <item sd="0" x="890"/>
        <item sd="0" x="892"/>
        <item sd="0" x="893"/>
        <item sd="0" x="896"/>
        <item sd="0" x="899"/>
        <item sd="0" x="902"/>
        <item sd="0" x="904"/>
        <item sd="0" x="907"/>
        <item sd="0" x="908"/>
        <item sd="0" x="909"/>
        <item sd="0" x="910"/>
        <item sd="0" x="911"/>
        <item sd="0" x="912"/>
        <item sd="0" x="914"/>
        <item sd="0" x="915"/>
        <item sd="0" x="916"/>
        <item sd="0" x="917"/>
        <item sd="0" x="919"/>
        <item sd="0" x="921"/>
        <item sd="0" x="923"/>
        <item sd="0" x="924"/>
        <item sd="0" x="925"/>
        <item sd="0" x="926"/>
        <item sd="0" x="929"/>
        <item sd="0" x="932"/>
        <item sd="0" x="935"/>
        <item sd="0" x="936"/>
        <item sd="0" x="937"/>
        <item sd="0" x="938"/>
        <item sd="0" x="940"/>
        <item sd="0" x="941"/>
        <item sd="0" x="942"/>
        <item sd="0" x="943"/>
        <item sd="0" x="944"/>
        <item sd="0" x="945"/>
        <item sd="0" x="946"/>
        <item sd="0" x="947"/>
        <item sd="0" x="948"/>
        <item sd="0" x="949"/>
        <item sd="0" x="951"/>
        <item sd="0" x="952"/>
        <item sd="0" x="953"/>
        <item sd="0" x="956"/>
        <item sd="0" x="957"/>
        <item sd="0" x="958"/>
        <item sd="0" x="959"/>
        <item sd="0" x="961"/>
        <item sd="0" x="962"/>
        <item sd="0" x="964"/>
        <item sd="0" x="969"/>
        <item sd="0" x="970"/>
        <item sd="0" x="971"/>
        <item sd="0" x="972"/>
        <item sd="0" x="973"/>
        <item sd="0" x="974"/>
        <item sd="0" x="975"/>
        <item sd="0" x="981"/>
        <item sd="0" x="982"/>
        <item sd="0" x="983"/>
        <item sd="0" x="984"/>
        <item sd="0" x="985"/>
        <item sd="0" x="986"/>
        <item sd="0" x="987"/>
        <item sd="0" x="988"/>
        <item sd="0" x="989"/>
        <item sd="0" x="990"/>
        <item sd="0" x="992"/>
        <item sd="0" x="993"/>
        <item sd="0" x="994"/>
        <item sd="0" x="995"/>
        <item sd="0" x="997"/>
        <item sd="0" x="998"/>
        <item sd="0" x="1002"/>
        <item sd="0" x="1003"/>
        <item sd="0" x="1005"/>
        <item sd="0" x="1006"/>
        <item sd="0" x="1009"/>
        <item sd="0" x="1010"/>
        <item sd="0" x="1013"/>
        <item sd="0" x="1014"/>
        <item sd="0" x="1015"/>
        <item sd="0" x="1016"/>
        <item sd="0" x="1018"/>
        <item sd="0" x="1019"/>
        <item sd="0" x="1020"/>
        <item sd="0" x="1021"/>
        <item sd="0" x="1022"/>
        <item sd="0" x="1025"/>
        <item sd="0" x="1027"/>
        <item sd="0" x="1030"/>
        <item sd="0" x="1031"/>
        <item sd="0" x="1032"/>
        <item sd="0" x="1033"/>
        <item sd="0" x="1035"/>
        <item sd="0" x="1036"/>
        <item sd="0" x="1037"/>
        <item sd="0" x="1038"/>
        <item sd="0" x="1039"/>
        <item sd="0" x="1040"/>
        <item sd="0" x="1041"/>
        <item sd="0" x="1042"/>
        <item sd="0" x="1044"/>
        <item sd="0" x="1045"/>
        <item sd="0" x="1046"/>
        <item sd="0" x="1047"/>
        <item sd="0" x="1048"/>
        <item sd="0" x="1049"/>
        <item sd="0" x="1050"/>
        <item sd="0" x="1051"/>
        <item sd="0" x="1052"/>
        <item sd="0" x="1054"/>
        <item sd="0" x="1055"/>
        <item sd="0" x="1056"/>
        <item sd="0" x="1057"/>
        <item sd="0" x="1058"/>
        <item sd="0" x="1059"/>
        <item sd="0" x="1061"/>
        <item sd="0" x="1062"/>
        <item sd="0" x="1063"/>
        <item sd="0" x="1064"/>
        <item sd="0" x="1066"/>
        <item sd="0" x="1067"/>
        <item sd="0" x="1068"/>
        <item sd="0" x="1069"/>
        <item sd="0" x="1070"/>
        <item sd="0" x="1071"/>
        <item sd="0" x="1072"/>
        <item sd="0" x="1073"/>
        <item sd="0" x="1074"/>
        <item sd="0" x="1075"/>
        <item sd="0" x="1076"/>
        <item sd="0" x="1080"/>
        <item sd="0" x="1083"/>
        <item sd="0" x="1084"/>
        <item sd="0" x="1087"/>
        <item sd="0" x="1094"/>
        <item sd="0" x="1095"/>
        <item sd="0" x="1096"/>
        <item sd="0" x="1101"/>
        <item sd="0" x="1103"/>
        <item sd="0" x="1104"/>
        <item sd="0" x="1106"/>
        <item sd="0" x="1107"/>
        <item sd="0" x="1109"/>
        <item sd="0" x="1111"/>
        <item sd="0" x="1112"/>
        <item sd="0" x="1113"/>
        <item sd="0" x="1116"/>
        <item sd="0" x="1118"/>
        <item sd="0" x="1121"/>
        <item sd="0" x="1122"/>
        <item sd="0" x="1124"/>
        <item sd="0" x="1126"/>
        <item sd="0" x="1128"/>
        <item sd="0" x="1132"/>
        <item sd="0" x="1134"/>
        <item sd="0" x="1137"/>
        <item sd="0" x="1142"/>
        <item sd="0" x="1145"/>
        <item sd="0" x="1150"/>
        <item sd="0" x="1151"/>
        <item sd="0" x="1152"/>
        <item sd="0" x="1156"/>
        <item sd="0" x="1157"/>
        <item sd="0" x="1158"/>
        <item sd="0" x="1161"/>
        <item sd="0" x="1162"/>
        <item sd="0" x="1163"/>
        <item sd="0" x="1166"/>
        <item sd="0" x="1167"/>
        <item sd="0" x="1168"/>
        <item sd="0" x="1172"/>
        <item sd="0" x="1173"/>
        <item sd="0" x="1175"/>
        <item sd="0" x="1176"/>
        <item sd="0" x="1177"/>
        <item sd="0" x="1179"/>
        <item sd="0" x="1180"/>
        <item sd="0" x="1181"/>
        <item sd="0" x="1182"/>
        <item sd="0" x="1183"/>
        <item sd="0" x="1184"/>
        <item sd="0" x="1185"/>
        <item sd="0" x="1186"/>
        <item sd="0" x="1188"/>
        <item sd="0" x="1190"/>
        <item sd="0" x="1191"/>
        <item sd="0" x="1192"/>
        <item sd="0" x="1194"/>
        <item sd="0" x="1196"/>
        <item sd="0" x="1197"/>
        <item sd="0" x="1198"/>
        <item sd="0" x="1199"/>
        <item sd="0" x="1201"/>
        <item sd="0" x="1202"/>
        <item sd="0" x="1203"/>
        <item sd="0" x="1204"/>
        <item sd="0" x="1205"/>
        <item sd="0" x="1208"/>
        <item sd="0" x="1209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>
      <items count="894">
        <item m="1" x="857"/>
        <item m="1" x="859"/>
        <item m="1" x="670"/>
        <item m="1" x="719"/>
        <item m="1" x="279"/>
        <item m="1" x="883"/>
        <item m="1" x="351"/>
        <item m="1" x="816"/>
        <item m="1" x="833"/>
        <item m="1" x="404"/>
        <item m="1" x="285"/>
        <item m="1" x="280"/>
        <item m="1" x="264"/>
        <item m="1" x="447"/>
        <item m="1" x="348"/>
        <item m="1" x="851"/>
        <item m="1" x="683"/>
        <item m="1" x="493"/>
        <item m="1" x="437"/>
        <item m="1" x="414"/>
        <item m="1" x="867"/>
        <item m="1" x="555"/>
        <item m="1" x="422"/>
        <item m="1" x="839"/>
        <item m="1" x="763"/>
        <item m="1" x="676"/>
        <item m="1" x="268"/>
        <item m="1" x="582"/>
        <item m="1" x="477"/>
        <item m="1" x="369"/>
        <item m="1" x="717"/>
        <item m="1" x="688"/>
        <item m="1" x="647"/>
        <item m="1" x="781"/>
        <item m="1" x="605"/>
        <item m="1" x="648"/>
        <item m="1" x="421"/>
        <item m="1" x="271"/>
        <item m="1" x="564"/>
        <item m="1" x="445"/>
        <item m="1" x="318"/>
        <item m="1" x="864"/>
        <item m="1" x="722"/>
        <item m="1" x="664"/>
        <item m="1" x="516"/>
        <item m="1" x="485"/>
        <item m="1" x="381"/>
        <item m="1" x="343"/>
        <item m="1" x="311"/>
        <item m="1" x="855"/>
        <item m="1" x="344"/>
        <item m="1" x="843"/>
        <item m="1" x="856"/>
        <item m="1" x="434"/>
        <item m="1" x="556"/>
        <item m="1" x="570"/>
        <item m="1" x="440"/>
        <item m="1" x="550"/>
        <item m="1" x="561"/>
        <item m="1" x="656"/>
        <item m="1" x="822"/>
        <item m="1" x="520"/>
        <item m="1" x="703"/>
        <item m="1" x="342"/>
        <item m="1" x="769"/>
        <item m="1" x="399"/>
        <item m="1" x="661"/>
        <item m="1" x="845"/>
        <item m="1" x="852"/>
        <item m="1" x="842"/>
        <item m="1" x="675"/>
        <item m="1" x="559"/>
        <item m="1" x="612"/>
        <item m="1" x="764"/>
        <item m="1" x="324"/>
        <item m="1" x="542"/>
        <item m="1" x="776"/>
        <item m="1" x="628"/>
        <item m="1" x="310"/>
        <item m="1" x="449"/>
        <item m="1" x="631"/>
        <item m="1" x="393"/>
        <item m="1" x="338"/>
        <item m="1" x="657"/>
        <item m="1" x="400"/>
        <item m="1" x="328"/>
        <item m="1" x="624"/>
        <item m="1" x="335"/>
        <item m="1" x="780"/>
        <item m="1" x="253"/>
        <item m="1" x="346"/>
        <item m="1" x="241"/>
        <item m="1" x="588"/>
        <item m="1" x="659"/>
        <item m="1" x="345"/>
        <item m="1" x="712"/>
        <item m="1" x="273"/>
        <item m="1" x="685"/>
        <item m="1" x="265"/>
        <item m="1" x="283"/>
        <item m="1" x="868"/>
        <item m="1" x="442"/>
        <item m="1" x="453"/>
        <item m="1" x="377"/>
        <item m="1" x="402"/>
        <item m="1" x="288"/>
        <item m="1" x="850"/>
        <item m="1" x="415"/>
        <item m="1" x="577"/>
        <item m="1" x="294"/>
        <item m="1" x="673"/>
        <item m="1" x="405"/>
        <item m="1" x="820"/>
        <item m="1" x="734"/>
        <item m="1" x="663"/>
        <item m="1" x="784"/>
        <item m="1" x="457"/>
        <item m="1" x="356"/>
        <item m="1" x="545"/>
        <item m="1" x="260"/>
        <item m="1" x="480"/>
        <item m="1" x="721"/>
        <item m="1" x="785"/>
        <item m="1" x="458"/>
        <item m="1" x="365"/>
        <item m="1" x="623"/>
        <item m="1" x="358"/>
        <item m="1" x="430"/>
        <item m="1" x="607"/>
        <item m="1" x="390"/>
        <item m="1" x="747"/>
        <item m="1" x="337"/>
        <item m="1" x="524"/>
        <item m="1" x="809"/>
        <item m="1" x="741"/>
        <item m="1" x="617"/>
        <item m="1" x="509"/>
        <item m="1" x="448"/>
        <item m="1" x="354"/>
        <item m="1" x="832"/>
        <item m="1" x="510"/>
        <item m="1" x="861"/>
        <item m="1" x="829"/>
        <item m="1" x="560"/>
        <item m="1" x="558"/>
        <item m="1" x="246"/>
        <item m="1" x="869"/>
        <item m="1" x="739"/>
        <item m="1" x="511"/>
        <item m="1" x="616"/>
        <item m="1" x="599"/>
        <item m="1" x="266"/>
        <item m="1" x="797"/>
        <item m="1" x="709"/>
        <item m="1" x="821"/>
        <item m="1" x="478"/>
        <item m="1" x="302"/>
        <item m="1" x="243"/>
        <item m="1" x="669"/>
        <item m="1" x="637"/>
        <item m="1" x="801"/>
        <item m="1" x="736"/>
        <item m="1" x="575"/>
        <item m="1" x="411"/>
        <item m="1" x="666"/>
        <item m="1" x="831"/>
        <item m="1" x="714"/>
        <item m="1" x="518"/>
        <item m="1" x="401"/>
        <item m="1" x="295"/>
        <item m="1" x="772"/>
        <item m="1" x="539"/>
        <item m="1" x="600"/>
        <item m="1" x="319"/>
        <item m="1" x="490"/>
        <item m="1" x="863"/>
        <item m="1" x="853"/>
        <item m="1" x="854"/>
        <item m="1" x="496"/>
        <item m="1" x="802"/>
        <item m="1" x="743"/>
        <item m="1" x="834"/>
        <item m="1" x="267"/>
        <item m="1" x="331"/>
        <item m="1" x="840"/>
        <item m="1" x="738"/>
        <item m="1" x="459"/>
        <item m="1" x="574"/>
        <item m="1" x="584"/>
        <item m="1" x="660"/>
        <item m="1" x="334"/>
        <item m="1" x="847"/>
        <item m="1" x="585"/>
        <item m="1" x="317"/>
        <item x="240"/>
        <item m="1" x="242"/>
        <item m="1" x="837"/>
        <item m="1" x="700"/>
        <item m="1" x="732"/>
        <item m="1" x="727"/>
        <item m="1" x="443"/>
        <item m="1" x="614"/>
        <item m="1" x="815"/>
        <item m="1" x="678"/>
        <item m="1" x="293"/>
        <item m="1" x="887"/>
        <item m="1" x="366"/>
        <item m="1" x="333"/>
        <item m="1" x="367"/>
        <item m="1" x="336"/>
        <item m="1" x="368"/>
        <item m="1" x="327"/>
        <item m="1" x="503"/>
        <item m="1" x="473"/>
        <item m="1" x="552"/>
        <item m="1" x="568"/>
        <item m="1" x="627"/>
        <item m="1" x="708"/>
        <item m="1" x="249"/>
        <item m="1" x="465"/>
        <item m="1" x="782"/>
        <item m="1" x="548"/>
        <item m="1" x="665"/>
        <item m="1" x="455"/>
        <item m="1" x="474"/>
        <item m="1" x="372"/>
        <item m="1" x="723"/>
        <item m="1" x="658"/>
        <item m="1" x="788"/>
        <item m="1" x="385"/>
        <item m="1" x="806"/>
        <item m="1" x="362"/>
        <item m="1" x="370"/>
        <item m="1" x="397"/>
        <item m="1" x="424"/>
        <item m="1" x="538"/>
        <item m="1" x="810"/>
        <item m="1" x="427"/>
        <item m="1" x="323"/>
        <item m="1" x="316"/>
        <item m="1" x="701"/>
        <item m="1" x="519"/>
        <item m="1" x="419"/>
        <item m="1" x="357"/>
        <item m="1" x="363"/>
        <item m="1" x="412"/>
        <item m="1" x="730"/>
        <item m="1" x="604"/>
        <item m="1" x="817"/>
        <item m="1" x="309"/>
        <item m="1" x="609"/>
        <item m="1" x="300"/>
        <item m="1" x="620"/>
        <item m="1" x="305"/>
        <item m="1" x="517"/>
        <item m="1" x="409"/>
        <item m="1" x="779"/>
        <item m="1" x="425"/>
        <item m="1" x="489"/>
        <item m="1" x="562"/>
        <item m="1" x="625"/>
        <item m="1" x="581"/>
        <item m="1" x="641"/>
        <item m="1" x="858"/>
        <item m="1" x="352"/>
        <item m="1" x="762"/>
        <item m="1" x="680"/>
        <item m="1" x="320"/>
        <item m="1" x="746"/>
        <item m="1" x="744"/>
        <item m="1" x="642"/>
        <item m="1" x="601"/>
        <item m="1" x="602"/>
        <item m="1" x="603"/>
        <item m="1" x="619"/>
        <item m="1" x="463"/>
        <item m="1" x="290"/>
        <item m="1" x="284"/>
        <item m="1" x="765"/>
        <item m="1" x="823"/>
        <item m="1" x="824"/>
        <item m="1" x="644"/>
        <item m="1" x="467"/>
        <item m="1" x="567"/>
        <item m="1" x="543"/>
        <item m="1" x="710"/>
        <item m="1" x="846"/>
        <item m="1" x="521"/>
        <item m="1" x="635"/>
        <item m="1" x="315"/>
        <item m="1" x="296"/>
        <item m="1" x="250"/>
        <item m="1" x="504"/>
        <item m="1" x="844"/>
        <item m="1" x="733"/>
        <item m="1" x="636"/>
        <item m="1" x="881"/>
        <item m="1" x="287"/>
        <item m="1" x="595"/>
        <item m="1" x="252"/>
        <item m="1" x="891"/>
        <item m="1" x="586"/>
        <item m="1" x="724"/>
        <item m="1" x="777"/>
        <item m="1" x="629"/>
        <item m="1" x="306"/>
        <item m="1" x="476"/>
        <item m="1" x="576"/>
        <item m="1" x="737"/>
        <item m="1" x="725"/>
        <item m="1" x="807"/>
        <item m="1" x="486"/>
        <item m="1" x="841"/>
        <item m="1" x="541"/>
        <item m="1" x="329"/>
        <item m="1" x="865"/>
        <item m="1" x="499"/>
        <item m="1" x="775"/>
        <item m="1" x="866"/>
        <item m="1" x="728"/>
        <item m="1" x="795"/>
        <item m="1" x="876"/>
        <item m="1" x="347"/>
        <item m="1" x="608"/>
        <item m="1" x="282"/>
        <item m="1" x="753"/>
        <item m="1" x="540"/>
        <item m="1" x="500"/>
        <item m="1" x="534"/>
        <item m="1" x="580"/>
        <item m="1" x="410"/>
        <item m="1" x="355"/>
        <item m="1" x="694"/>
        <item m="1" x="380"/>
        <item m="1" x="383"/>
        <item m="1" x="245"/>
        <item m="1" x="291"/>
        <item m="1" x="386"/>
        <item m="1" x="706"/>
        <item m="1" x="330"/>
        <item m="1" x="729"/>
        <item m="1" x="251"/>
        <item m="1" x="308"/>
        <item m="1" x="417"/>
        <item m="1" x="579"/>
        <item m="1" x="491"/>
        <item m="1" x="407"/>
        <item m="1" x="461"/>
        <item m="1" x="735"/>
        <item m="1" x="871"/>
        <item m="1" x="748"/>
        <item m="1" x="436"/>
        <item m="1" x="248"/>
        <item m="1" x="433"/>
        <item m="1" x="464"/>
        <item m="1" x="698"/>
        <item m="1" x="880"/>
        <item m="1" x="811"/>
        <item m="1" x="546"/>
        <item m="1" x="653"/>
        <item m="1" x="537"/>
        <item m="1" x="638"/>
        <item m="1" x="530"/>
        <item m="1" x="745"/>
        <item m="1" x="610"/>
        <item m="1" x="563"/>
        <item m="1" x="361"/>
        <item m="1" x="339"/>
        <item m="1" x="695"/>
        <item m="1" x="674"/>
        <item m="1" x="452"/>
        <item m="1" x="292"/>
        <item m="1" x="378"/>
        <item m="1" x="761"/>
        <item m="1" x="341"/>
        <item m="1" x="640"/>
        <item m="1" x="889"/>
        <item m="1" x="800"/>
        <item m="1" x="557"/>
        <item m="1" x="450"/>
        <item m="1" x="697"/>
        <item m="1" x="699"/>
        <item m="1" x="432"/>
        <item m="1" x="713"/>
        <item m="1" x="277"/>
        <item m="1" x="299"/>
        <item m="1" x="263"/>
        <item m="1" x="423"/>
        <item m="1" x="787"/>
        <item m="1" x="275"/>
        <item m="1" x="532"/>
        <item m="1" x="830"/>
        <item m="1" x="704"/>
        <item m="1" x="469"/>
        <item m="1" x="827"/>
        <item m="1" x="536"/>
        <item m="1" x="590"/>
        <item m="1" x="566"/>
        <item m="1" x="262"/>
        <item m="1" x="261"/>
        <item m="1" x="593"/>
        <item m="1" x="535"/>
        <item m="1" x="373"/>
        <item m="1" x="398"/>
        <item m="1" x="792"/>
        <item m="1" x="527"/>
        <item m="1" x="502"/>
        <item m="1" x="672"/>
        <item m="1" x="828"/>
        <item m="1" x="696"/>
        <item m="1" x="247"/>
        <item m="1" x="439"/>
        <item m="1" x="652"/>
        <item m="1" x="836"/>
        <item m="1" x="771"/>
        <item m="1" x="766"/>
        <item m="1" x="639"/>
        <item m="1" x="259"/>
        <item m="1" x="408"/>
        <item m="1" x="773"/>
        <item m="1" x="488"/>
        <item m="1" x="416"/>
        <item m="1" x="651"/>
        <item m="1" x="466"/>
        <item m="1" x="525"/>
        <item m="1" x="508"/>
        <item m="1" x="515"/>
        <item m="1" x="375"/>
        <item m="1" x="304"/>
        <item m="1" x="438"/>
        <item m="1" x="633"/>
        <item m="1" x="529"/>
        <item m="1" x="384"/>
        <item m="1" x="289"/>
        <item m="1" x="870"/>
        <item m="1" x="379"/>
        <item m="1" x="632"/>
        <item m="1" x="789"/>
        <item m="1" x="303"/>
        <item m="1" x="618"/>
        <item m="1" x="429"/>
        <item m="1" x="475"/>
        <item m="1" x="690"/>
        <item m="1" x="312"/>
        <item m="1" x="752"/>
        <item m="1" x="553"/>
        <item m="1" x="668"/>
        <item m="1" x="565"/>
        <item m="1" x="578"/>
        <item m="1" x="877"/>
        <item m="1" x="751"/>
        <item m="1" x="388"/>
        <item m="1" x="391"/>
        <item m="1" x="472"/>
        <item m="1" x="497"/>
        <item m="1" x="892"/>
        <item m="1" x="804"/>
        <item m="1" x="691"/>
        <item m="1" x="687"/>
        <item m="1" x="501"/>
        <item m="1" x="818"/>
        <item m="1" x="838"/>
        <item m="1" x="526"/>
        <item m="1" x="258"/>
        <item m="1" x="849"/>
        <item m="1" x="786"/>
        <item m="1" x="886"/>
        <item m="1" x="681"/>
        <item m="1" x="596"/>
        <item m="1" x="794"/>
        <item m="1" x="791"/>
        <item m="1" x="774"/>
        <item m="1" x="281"/>
        <item m="1" x="571"/>
        <item m="1" x="890"/>
        <item m="1" x="494"/>
        <item m="1" x="860"/>
        <item m="1" x="684"/>
        <item m="1" x="649"/>
        <item m="1" x="879"/>
        <item m="1" x="394"/>
        <item m="1" x="364"/>
        <item m="1" x="592"/>
        <item m="1" x="441"/>
        <item m="1" x="257"/>
        <item m="1" x="835"/>
        <item m="1" x="272"/>
        <item m="1" x="512"/>
        <item m="1" x="446"/>
        <item m="1" x="796"/>
        <item m="1" x="686"/>
        <item m="1" x="767"/>
        <item m="1" x="484"/>
        <item m="1" x="244"/>
        <item m="1" x="325"/>
        <item m="1" x="506"/>
        <item m="1" x="274"/>
        <item m="1" x="392"/>
        <item m="1" x="702"/>
        <item m="1" x="808"/>
        <item m="1" x="662"/>
        <item m="1" x="826"/>
        <item m="1" x="825"/>
        <item m="1" x="470"/>
        <item m="1" x="514"/>
        <item m="1" x="655"/>
        <item m="1" x="297"/>
        <item m="1" x="689"/>
        <item m="1" x="444"/>
        <item m="1" x="255"/>
        <item m="1" x="483"/>
        <item m="1" x="359"/>
        <item m="1" x="770"/>
        <item m="1" x="360"/>
        <item m="1" x="760"/>
        <item m="1" x="705"/>
        <item m="1" x="573"/>
        <item m="1" x="622"/>
        <item m="1" x="395"/>
        <item m="1" x="597"/>
        <item m="1" x="740"/>
        <item m="1" x="888"/>
        <item m="1" x="862"/>
        <item m="1" x="812"/>
        <item m="1" x="718"/>
        <item m="1" x="313"/>
        <item m="1" x="634"/>
        <item m="1" x="396"/>
        <item m="1" x="591"/>
        <item m="1" x="413"/>
        <item m="1" x="757"/>
        <item m="1" x="426"/>
        <item m="1" x="389"/>
        <item m="1" x="298"/>
        <item m="1" x="884"/>
        <item m="1" x="654"/>
        <item m="1" x="650"/>
        <item m="1" x="819"/>
        <item m="1" x="750"/>
        <item m="1" x="428"/>
        <item m="1" x="671"/>
        <item m="1" x="621"/>
        <item m="1" x="322"/>
        <item m="1" x="885"/>
        <item m="1" x="798"/>
        <item m="1" x="677"/>
        <item m="1" x="875"/>
        <item m="1" x="878"/>
        <item m="1" x="679"/>
        <item m="1" x="420"/>
        <item m="1" x="254"/>
        <item m="1" x="758"/>
        <item m="1" x="349"/>
        <item m="1" x="594"/>
        <item m="1" x="583"/>
        <item m="1" x="479"/>
        <item m="1" x="256"/>
        <item m="1" x="431"/>
        <item m="1" x="406"/>
        <item m="1" x="848"/>
        <item m="1" x="643"/>
        <item m="1" x="435"/>
        <item m="1" x="793"/>
        <item m="1" x="505"/>
        <item m="1" x="403"/>
        <item m="1" x="301"/>
        <item m="1" x="454"/>
        <item m="1" x="720"/>
        <item m="1" x="487"/>
        <item m="1" x="513"/>
        <item m="1" x="716"/>
        <item m="1" x="523"/>
        <item m="1" x="790"/>
        <item m="1" x="626"/>
        <item m="1" x="286"/>
        <item m="1" x="270"/>
        <item m="1" x="507"/>
        <item m="1" x="321"/>
        <item m="1" x="731"/>
        <item m="1" x="528"/>
        <item m="1" x="554"/>
        <item m="1" x="332"/>
        <item m="1" x="872"/>
        <item m="1" x="278"/>
        <item m="1" x="353"/>
        <item m="1" x="551"/>
        <item m="1" x="376"/>
        <item m="1" x="471"/>
        <item m="1" x="874"/>
        <item m="1" x="613"/>
        <item m="1" x="759"/>
        <item m="1" x="611"/>
        <item m="1" x="749"/>
        <item m="1" x="799"/>
        <item m="1" x="693"/>
        <item m="1" x="682"/>
        <item m="1" x="572"/>
        <item m="1" x="481"/>
        <item m="1" x="326"/>
        <item m="1" x="615"/>
        <item m="1" x="803"/>
        <item m="1" x="715"/>
        <item m="1" x="805"/>
        <item m="1" x="569"/>
        <item m="1" x="742"/>
        <item m="1" x="451"/>
        <item m="1" x="276"/>
        <item m="1" x="726"/>
        <item m="1" x="495"/>
        <item m="1" x="606"/>
        <item m="1" x="522"/>
        <item m="1" x="547"/>
        <item m="1" x="813"/>
        <item m="1" x="598"/>
        <item m="1" x="314"/>
        <item m="1" x="387"/>
        <item m="1" x="498"/>
        <item m="1" x="533"/>
        <item m="1" x="707"/>
        <item m="1" x="549"/>
        <item m="1" x="755"/>
        <item m="1" x="350"/>
        <item m="1" x="340"/>
        <item m="1" x="882"/>
        <item m="1" x="382"/>
        <item m="1" x="468"/>
        <item m="1" x="544"/>
        <item m="1" x="462"/>
        <item m="1" x="873"/>
        <item m="1" x="456"/>
        <item m="1" x="371"/>
        <item m="1" x="418"/>
        <item m="1" x="814"/>
        <item m="1" x="460"/>
        <item m="1" x="492"/>
        <item m="1" x="692"/>
        <item m="1" x="374"/>
        <item m="1" x="783"/>
        <item m="1" x="307"/>
        <item m="1" x="482"/>
        <item m="1" x="646"/>
        <item m="1" x="531"/>
        <item m="1" x="645"/>
        <item m="1" x="768"/>
        <item m="1" x="587"/>
        <item m="1" x="269"/>
        <item m="1" x="778"/>
        <item m="1" x="754"/>
        <item m="1" x="589"/>
        <item m="1" x="630"/>
        <item m="1" x="667"/>
        <item m="1" x="711"/>
        <item m="1" x="75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t="default"/>
      </items>
    </pivotField>
    <pivotField showAll="0"/>
    <pivotField axis="axisRow" showAll="0">
      <items count="1035">
        <item m="1" x="621"/>
        <item m="1" x="979"/>
        <item m="1" x="1033"/>
        <item m="1" x="943"/>
        <item x="78"/>
        <item x="66"/>
        <item m="1" x="564"/>
        <item m="1" x="477"/>
        <item m="1" x="759"/>
        <item m="1" x="503"/>
        <item m="1" x="485"/>
        <item x="63"/>
        <item m="1" x="704"/>
        <item m="1" x="389"/>
        <item m="1" x="666"/>
        <item m="1" x="901"/>
        <item x="284"/>
        <item m="1" x="840"/>
        <item m="1" x="1029"/>
        <item m="1" x="1027"/>
        <item x="200"/>
        <item m="1" x="435"/>
        <item m="1" x="768"/>
        <item x="206"/>
        <item x="265"/>
        <item m="1" x="439"/>
        <item m="1" x="824"/>
        <item x="240"/>
        <item x="71"/>
        <item x="198"/>
        <item x="182"/>
        <item m="1" x="972"/>
        <item m="1" x="582"/>
        <item m="1" x="500"/>
        <item m="1" x="741"/>
        <item m="1" x="622"/>
        <item m="1" x="851"/>
        <item m="1" x="862"/>
        <item m="1" x="868"/>
        <item m="1" x="404"/>
        <item x="189"/>
        <item x="40"/>
        <item m="1" x="488"/>
        <item x="10"/>
        <item m="1" x="730"/>
        <item m="1" x="610"/>
        <item m="1" x="603"/>
        <item m="1" x="995"/>
        <item x="212"/>
        <item m="1" x="522"/>
        <item x="26"/>
        <item m="1" x="1003"/>
        <item m="1" x="729"/>
        <item m="1" x="842"/>
        <item x="184"/>
        <item m="1" x="839"/>
        <item x="69"/>
        <item m="1" x="879"/>
        <item m="1" x="849"/>
        <item x="67"/>
        <item m="1" x="916"/>
        <item m="1" x="876"/>
        <item x="44"/>
        <item m="1" x="486"/>
        <item m="1" x="673"/>
        <item m="1" x="557"/>
        <item m="1" x="649"/>
        <item m="1" x="852"/>
        <item x="204"/>
        <item m="1" x="813"/>
        <item x="193"/>
        <item m="1" x="637"/>
        <item x="27"/>
        <item x="241"/>
        <item m="1" x="398"/>
        <item m="1" x="924"/>
        <item m="1" x="755"/>
        <item m="1" x="569"/>
        <item m="1" x="818"/>
        <item m="1" x="452"/>
        <item m="1" x="899"/>
        <item m="1" x="646"/>
        <item m="1" x="792"/>
        <item x="308"/>
        <item m="1" x="645"/>
        <item m="1" x="632"/>
        <item m="1" x="390"/>
        <item m="1" x="706"/>
        <item m="1" x="725"/>
        <item m="1" x="921"/>
        <item m="1" x="698"/>
        <item m="1" x="508"/>
        <item m="1" x="810"/>
        <item m="1" x="825"/>
        <item x="46"/>
        <item m="1" x="578"/>
        <item m="1" x="873"/>
        <item m="1" x="687"/>
        <item x="199"/>
        <item m="1" x="422"/>
        <item x="361"/>
        <item x="36"/>
        <item m="1" x="636"/>
        <item x="303"/>
        <item m="1" x="803"/>
        <item m="1" x="692"/>
        <item m="1" x="1030"/>
        <item x="386"/>
        <item m="1" x="681"/>
        <item m="1" x="516"/>
        <item x="292"/>
        <item m="1" x="535"/>
        <item m="1" x="769"/>
        <item m="1" x="925"/>
        <item m="1" x="700"/>
        <item m="1" x="778"/>
        <item m="1" x="712"/>
        <item m="1" x="807"/>
        <item m="1" x="1007"/>
        <item m="1" x="596"/>
        <item m="1" x="885"/>
        <item m="1" x="838"/>
        <item m="1" x="796"/>
        <item x="21"/>
        <item m="1" x="733"/>
        <item x="56"/>
        <item x="344"/>
        <item m="1" x="881"/>
        <item m="1" x="455"/>
        <item m="1" x="474"/>
        <item x="276"/>
        <item m="1" x="865"/>
        <item x="134"/>
        <item x="175"/>
        <item x="155"/>
        <item m="1" x="403"/>
        <item m="1" x="591"/>
        <item m="1" x="634"/>
        <item m="1" x="434"/>
        <item m="1" x="650"/>
        <item x="61"/>
        <item x="314"/>
        <item m="1" x="867"/>
        <item x="16"/>
        <item m="1" x="554"/>
        <item m="1" x="1024"/>
        <item m="1" x="737"/>
        <item m="1" x="670"/>
        <item m="1" x="947"/>
        <item m="1" x="643"/>
        <item m="1" x="957"/>
        <item x="239"/>
        <item m="1" x="1025"/>
        <item m="1" x="499"/>
        <item m="1" x="735"/>
        <item m="1" x="506"/>
        <item m="1" x="639"/>
        <item m="1" x="437"/>
        <item m="1" x="683"/>
        <item x="360"/>
        <item x="162"/>
        <item m="1" x="574"/>
        <item m="1" x="938"/>
        <item m="1" x="732"/>
        <item m="1" x="461"/>
        <item x="261"/>
        <item m="1" x="627"/>
        <item x="72"/>
        <item m="1" x="714"/>
        <item m="1" x="449"/>
        <item m="1" x="895"/>
        <item m="1" x="563"/>
        <item m="1" x="780"/>
        <item m="1" x="526"/>
        <item x="64"/>
        <item m="1" x="592"/>
        <item m="1" x="604"/>
        <item m="1" x="620"/>
        <item m="1" x="764"/>
        <item m="1" x="898"/>
        <item m="1" x="777"/>
        <item m="1" x="468"/>
        <item m="1" x="989"/>
        <item m="1" x="812"/>
        <item m="1" x="529"/>
        <item m="1" x="771"/>
        <item m="1" x="412"/>
        <item m="1" x="472"/>
        <item m="1" x="982"/>
        <item m="1" x="410"/>
        <item m="1" x="669"/>
        <item m="1" x="602"/>
        <item m="1" x="555"/>
        <item x="277"/>
        <item x="42"/>
        <item x="289"/>
        <item m="1" x="809"/>
        <item m="1" x="424"/>
        <item m="1" x="821"/>
        <item m="1" x="782"/>
        <item m="1" x="487"/>
        <item m="1" x="806"/>
        <item m="1" x="981"/>
        <item m="1" x="964"/>
        <item m="1" x="531"/>
        <item m="1" x="1010"/>
        <item m="1" x="545"/>
        <item m="1" x="945"/>
        <item m="1" x="607"/>
        <item m="1" x="597"/>
        <item m="1" x="671"/>
        <item m="1" x="674"/>
        <item m="1" x="593"/>
        <item m="1" x="658"/>
        <item m="1" x="984"/>
        <item m="1" x="787"/>
        <item x="364"/>
        <item x="80"/>
        <item m="1" x="904"/>
        <item m="1" x="871"/>
        <item x="268"/>
        <item m="1" x="953"/>
        <item x="52"/>
        <item m="1" x="496"/>
        <item x="298"/>
        <item m="1" x="933"/>
        <item m="1" x="460"/>
        <item m="1" x="715"/>
        <item m="1" x="930"/>
        <item x="170"/>
        <item m="1" x="1004"/>
        <item m="1" x="633"/>
        <item x="203"/>
        <item m="1" x="1019"/>
        <item x="35"/>
        <item m="1" x="922"/>
        <item m="1" x="835"/>
        <item m="1" x="1000"/>
        <item m="1" x="583"/>
        <item m="1" x="573"/>
        <item m="1" x="547"/>
        <item m="1" x="493"/>
        <item x="135"/>
        <item m="1" x="822"/>
        <item m="1" x="441"/>
        <item m="1" x="552"/>
        <item m="1" x="828"/>
        <item m="1" x="941"/>
        <item m="1" x="581"/>
        <item m="1" x="536"/>
        <item m="1" x="907"/>
        <item m="1" x="999"/>
        <item m="1" x="816"/>
        <item x="2"/>
        <item m="1" x="770"/>
        <item m="1" x="911"/>
        <item x="53"/>
        <item m="1" x="965"/>
        <item m="1" x="589"/>
        <item m="1" x="657"/>
        <item m="1" x="458"/>
        <item m="1" x="826"/>
        <item m="1" x="986"/>
        <item m="1" x="928"/>
        <item m="1" x="523"/>
        <item x="109"/>
        <item m="1" x="743"/>
        <item m="1" x="419"/>
        <item m="1" x="520"/>
        <item m="1" x="653"/>
        <item m="1" x="1032"/>
        <item m="1" x="829"/>
        <item m="1" x="501"/>
        <item m="1" x="415"/>
        <item m="1" x="811"/>
        <item m="1" x="753"/>
        <item m="1" x="963"/>
        <item m="1" x="528"/>
        <item x="211"/>
        <item m="1" x="447"/>
        <item m="1" x="977"/>
        <item m="1" x="819"/>
        <item m="1" x="978"/>
        <item m="1" x="872"/>
        <item m="1" x="996"/>
        <item m="1" x="711"/>
        <item m="1" x="656"/>
        <item x="0"/>
        <item m="1" x="543"/>
        <item m="1" x="774"/>
        <item m="1" x="935"/>
        <item m="1" x="766"/>
        <item x="150"/>
        <item m="1" x="400"/>
        <item x="178"/>
        <item m="1" x="475"/>
        <item x="313"/>
        <item x="32"/>
        <item x="57"/>
        <item m="1" x="640"/>
        <item x="186"/>
        <item m="1" x="665"/>
        <item m="1" x="820"/>
        <item m="1" x="491"/>
        <item m="1" x="396"/>
        <item m="1" x="801"/>
        <item m="1" x="532"/>
        <item m="1" x="431"/>
        <item x="110"/>
        <item m="1" x="466"/>
        <item m="1" x="388"/>
        <item m="1" x="746"/>
        <item m="1" x="757"/>
        <item m="1" x="530"/>
        <item m="1" x="779"/>
        <item m="1" x="836"/>
        <item m="1" x="517"/>
        <item m="1" x="624"/>
        <item m="1" x="417"/>
        <item m="1" x="919"/>
        <item x="312"/>
        <item m="1" x="799"/>
        <item m="1" x="507"/>
        <item m="1" x="975"/>
        <item m="1" x="927"/>
        <item m="1" x="846"/>
        <item x="270"/>
        <item m="1" x="492"/>
        <item m="1" x="749"/>
        <item m="1" x="524"/>
        <item x="13"/>
        <item m="1" x="489"/>
        <item x="79"/>
        <item m="1" x="511"/>
        <item m="1" x="619"/>
        <item x="65"/>
        <item m="1" x="451"/>
        <item m="1" x="429"/>
        <item m="1" x="891"/>
        <item m="1" x="854"/>
        <item m="1" x="710"/>
        <item m="1" x="998"/>
        <item x="195"/>
        <item m="1" x="987"/>
        <item m="1" x="988"/>
        <item m="1" x="664"/>
        <item m="1" x="442"/>
        <item m="1" x="413"/>
        <item x="43"/>
        <item m="1" x="430"/>
        <item m="1" x="798"/>
        <item m="1" x="568"/>
        <item m="1" x="841"/>
        <item m="1" x="966"/>
        <item m="1" x="707"/>
        <item x="58"/>
        <item x="209"/>
        <item m="1" x="794"/>
        <item x="387"/>
        <item m="1" x="456"/>
        <item m="1" x="618"/>
        <item m="1" x="628"/>
        <item m="1" x="436"/>
        <item m="1" x="958"/>
        <item m="1" x="1023"/>
        <item m="1" x="638"/>
        <item m="1" x="983"/>
        <item m="1" x="727"/>
        <item m="1" x="695"/>
        <item m="1" x="416"/>
        <item m="1" x="463"/>
        <item m="1" x="481"/>
        <item m="1" x="691"/>
        <item m="1" x="731"/>
        <item m="1" x="641"/>
        <item m="1" x="784"/>
        <item m="1" x="395"/>
        <item m="1" x="394"/>
        <item m="1" x="392"/>
        <item x="6"/>
        <item x="95"/>
        <item m="1" x="510"/>
        <item m="1" x="949"/>
        <item m="1" x="676"/>
        <item m="1" x="993"/>
        <item m="1" x="561"/>
        <item m="1" x="1013"/>
        <item m="1" x="709"/>
        <item m="1" x="701"/>
        <item x="74"/>
        <item m="1" x="595"/>
        <item x="70"/>
        <item m="1" x="411"/>
        <item m="1" x="915"/>
        <item m="1" x="426"/>
        <item x="227"/>
        <item m="1" x="651"/>
        <item m="1" x="742"/>
        <item m="1" x="558"/>
        <item m="1" x="724"/>
        <item x="287"/>
        <item m="1" x="469"/>
        <item m="1" x="605"/>
        <item m="1" x="923"/>
        <item m="1" x="952"/>
        <item m="1" x="776"/>
        <item x="293"/>
        <item m="1" x="974"/>
        <item m="1" x="878"/>
        <item m="1" x="690"/>
        <item x="385"/>
        <item x="352"/>
        <item m="1" x="950"/>
        <item m="1" x="896"/>
        <item x="346"/>
        <item x="15"/>
        <item m="1" x="688"/>
        <item m="1" x="655"/>
        <item m="1" x="505"/>
        <item m="1" x="652"/>
        <item m="1" x="917"/>
        <item m="1" x="465"/>
        <item m="1" x="570"/>
        <item m="1" x="912"/>
        <item m="1" x="870"/>
        <item m="1" x="719"/>
        <item m="1" x="571"/>
        <item m="1" x="761"/>
        <item m="1" x="808"/>
        <item m="1" x="635"/>
        <item m="1" x="615"/>
        <item m="1" x="686"/>
        <item m="1" x="521"/>
        <item m="1" x="845"/>
        <item m="1" x="786"/>
        <item m="1" x="793"/>
        <item m="1" x="617"/>
        <item m="1" x="663"/>
        <item x="318"/>
        <item m="1" x="685"/>
        <item x="50"/>
        <item x="39"/>
        <item m="1" x="1002"/>
        <item m="1" x="519"/>
        <item x="45"/>
        <item m="1" x="1017"/>
        <item m="1" x="625"/>
        <item x="59"/>
        <item x="41"/>
        <item m="1" x="559"/>
        <item m="1" x="939"/>
        <item m="1" x="762"/>
        <item m="1" x="612"/>
        <item m="1" x="864"/>
        <item m="1" x="783"/>
        <item m="1" x="767"/>
        <item m="1" x="399"/>
        <item m="1" x="728"/>
        <item m="1" x="790"/>
        <item m="1" x="699"/>
        <item m="1" x="877"/>
        <item x="356"/>
        <item m="1" x="754"/>
        <item m="1" x="539"/>
        <item m="1" x="847"/>
        <item m="1" x="580"/>
        <item m="1" x="882"/>
        <item m="1" x="393"/>
        <item m="1" x="756"/>
        <item m="1" x="420"/>
        <item m="1" x="402"/>
        <item x="225"/>
        <item m="1" x="464"/>
        <item m="1" x="577"/>
        <item m="1" x="886"/>
        <item m="1" x="906"/>
        <item m="1" x="527"/>
        <item m="1" x="918"/>
        <item x="220"/>
        <item x="216"/>
        <item m="1" x="484"/>
        <item m="1" x="1008"/>
        <item x="205"/>
        <item m="1" x="736"/>
        <item m="1" x="970"/>
        <item m="1" x="763"/>
        <item m="1" x="723"/>
        <item m="1" x="598"/>
        <item m="1" x="1031"/>
        <item m="1" x="575"/>
        <item m="1" x="884"/>
        <item m="1" x="408"/>
        <item x="271"/>
        <item x="257"/>
        <item x="259"/>
        <item x="260"/>
        <item x="262"/>
        <item x="264"/>
        <item m="1" x="546"/>
        <item m="1" x="566"/>
        <item m="1" x="827"/>
        <item m="1" x="473"/>
        <item m="1" x="490"/>
        <item m="1" x="969"/>
        <item m="1" x="498"/>
        <item m="1" x="942"/>
        <item m="1" x="866"/>
        <item m="1" x="844"/>
        <item x="251"/>
        <item x="252"/>
        <item m="1" x="858"/>
        <item m="1" x="760"/>
        <item m="1" x="537"/>
        <item m="1" x="611"/>
        <item m="1" x="457"/>
        <item m="1" x="980"/>
        <item m="1" x="889"/>
        <item m="1" x="660"/>
        <item m="1" x="512"/>
        <item m="1" x="946"/>
        <item m="1" x="504"/>
        <item m="1" x="448"/>
        <item m="1" x="470"/>
        <item m="1" x="893"/>
        <item m="1" x="450"/>
        <item m="1" x="781"/>
        <item m="1" x="968"/>
        <item m="1" x="453"/>
        <item m="1" x="668"/>
        <item x="355"/>
        <item x="238"/>
        <item m="1" x="880"/>
        <item m="1" x="423"/>
        <item m="1" x="407"/>
        <item m="1" x="1020"/>
        <item m="1" x="642"/>
        <item m="1" x="1021"/>
        <item x="83"/>
        <item m="1" x="406"/>
        <item m="1" x="613"/>
        <item m="1" x="909"/>
        <item x="229"/>
        <item m="1" x="775"/>
        <item m="1" x="694"/>
        <item x="103"/>
        <item m="1" x="751"/>
        <item x="107"/>
        <item m="1" x="675"/>
        <item m="1" x="544"/>
        <item x="354"/>
        <item m="1" x="888"/>
        <item m="1" x="585"/>
        <item x="191"/>
        <item m="1" x="795"/>
        <item x="192"/>
        <item m="1" x="438"/>
        <item x="196"/>
        <item m="1" x="788"/>
        <item m="1" x="693"/>
        <item m="1" x="900"/>
        <item m="1" x="678"/>
        <item m="1" x="716"/>
        <item m="1" x="944"/>
        <item x="148"/>
        <item m="1" x="482"/>
        <item x="359"/>
        <item m="1" x="973"/>
        <item m="1" x="863"/>
        <item m="1" x="433"/>
        <item m="1" x="608"/>
        <item m="1" x="1015"/>
        <item m="1" x="913"/>
        <item x="275"/>
        <item m="1" x="1001"/>
        <item m="1" x="432"/>
        <item m="1" x="748"/>
        <item x="283"/>
        <item m="1" x="696"/>
        <item x="307"/>
        <item m="1" x="654"/>
        <item m="1" x="551"/>
        <item x="301"/>
        <item m="1" x="446"/>
        <item m="1" x="418"/>
        <item m="1" x="483"/>
        <item m="1" x="689"/>
        <item m="1" x="994"/>
        <item m="1" x="903"/>
        <item x="305"/>
        <item m="1" x="616"/>
        <item m="1" x="800"/>
        <item m="1" x="887"/>
        <item m="1" x="859"/>
        <item m="1" x="718"/>
        <item m="1" x="967"/>
        <item m="1" x="951"/>
        <item m="1" x="565"/>
        <item m="1" x="667"/>
        <item m="1" x="600"/>
        <item m="1" x="644"/>
        <item m="1" x="833"/>
        <item m="1" x="931"/>
        <item m="1" x="533"/>
        <item m="1" x="726"/>
        <item m="1" x="843"/>
        <item m="1" x="721"/>
        <item m="1" x="540"/>
        <item x="154"/>
        <item m="1" x="509"/>
        <item m="1" x="717"/>
        <item m="1" x="905"/>
        <item m="1" x="587"/>
        <item m="1" x="677"/>
        <item m="1" x="679"/>
        <item m="1" x="659"/>
        <item x="24"/>
        <item x="25"/>
        <item m="1" x="902"/>
        <item m="1" x="684"/>
        <item m="1" x="672"/>
        <item x="334"/>
        <item m="1" x="479"/>
        <item m="1" x="713"/>
        <item m="1" x="857"/>
        <item m="1" x="588"/>
        <item m="1" x="454"/>
        <item m="1" x="502"/>
        <item m="1" x="478"/>
        <item m="1" x="538"/>
        <item x="337"/>
        <item m="1" x="897"/>
        <item m="1" x="802"/>
        <item m="1" x="549"/>
        <item x="368"/>
        <item x="366"/>
        <item x="371"/>
        <item m="1" x="750"/>
        <item x="233"/>
        <item x="367"/>
        <item x="380"/>
        <item x="375"/>
        <item x="373"/>
        <item x="374"/>
        <item x="376"/>
        <item x="378"/>
        <item x="370"/>
        <item m="1" x="401"/>
        <item x="379"/>
        <item x="369"/>
        <item x="377"/>
        <item x="372"/>
        <item m="1" x="541"/>
        <item x="381"/>
        <item m="1" x="874"/>
        <item m="1" x="934"/>
        <item x="365"/>
        <item x="149"/>
        <item m="1" x="697"/>
        <item x="62"/>
        <item m="1" x="534"/>
        <item m="1" x="584"/>
        <item m="1" x="462"/>
        <item x="224"/>
        <item x="60"/>
        <item x="38"/>
        <item m="1" x="562"/>
        <item m="1" x="409"/>
        <item x="219"/>
        <item m="1" x="850"/>
        <item x="101"/>
        <item m="1" x="752"/>
        <item x="221"/>
        <item x="214"/>
        <item m="1" x="747"/>
        <item m="1" x="471"/>
        <item m="1" x="883"/>
        <item x="23"/>
        <item m="1" x="837"/>
        <item m="1" x="940"/>
        <item m="1" x="740"/>
        <item m="1" x="647"/>
        <item m="1" x="948"/>
        <item m="1" x="1011"/>
        <item m="1" x="875"/>
        <item m="1" x="1016"/>
        <item m="1" x="414"/>
        <item m="1" x="425"/>
        <item m="1" x="682"/>
        <item m="1" x="815"/>
        <item m="1" x="702"/>
        <item m="1" x="797"/>
        <item m="1" x="990"/>
        <item m="1" x="1026"/>
        <item m="1" x="542"/>
        <item m="1" x="722"/>
        <item m="1" x="739"/>
        <item m="1" x="961"/>
        <item m="1" x="745"/>
        <item m="1" x="1012"/>
        <item m="1" x="738"/>
        <item m="1" x="817"/>
        <item x="75"/>
        <item m="1" x="397"/>
        <item x="73"/>
        <item m="1" x="445"/>
        <item x="77"/>
        <item x="81"/>
        <item x="145"/>
        <item m="1" x="518"/>
        <item m="1" x="955"/>
        <item x="230"/>
        <item x="232"/>
        <item m="1" x="427"/>
        <item m="1" x="525"/>
        <item x="236"/>
        <item x="237"/>
        <item x="231"/>
        <item m="1" x="992"/>
        <item m="1" x="609"/>
        <item m="1" x="513"/>
        <item m="1" x="476"/>
        <item x="202"/>
        <item m="1" x="495"/>
        <item m="1" x="773"/>
        <item m="1" x="971"/>
        <item m="1" x="631"/>
        <item m="1" x="661"/>
        <item m="1" x="831"/>
        <item m="1" x="548"/>
        <item m="1" x="890"/>
        <item m="1" x="703"/>
        <item m="1" x="1009"/>
        <item m="1" x="553"/>
        <item m="1" x="480"/>
        <item m="1" x="976"/>
        <item m="1" x="708"/>
        <item m="1" x="560"/>
        <item m="1" x="765"/>
        <item m="1" x="894"/>
        <item m="1" x="705"/>
        <item m="1" x="599"/>
        <item m="1" x="920"/>
        <item m="1" x="459"/>
        <item m="1" x="956"/>
        <item m="1" x="567"/>
        <item m="1" x="804"/>
        <item m="1" x="594"/>
        <item x="48"/>
        <item m="1" x="720"/>
        <item m="1" x="440"/>
        <item m="1" x="606"/>
        <item m="1" x="626"/>
        <item m="1" x="855"/>
        <item m="1" x="1028"/>
        <item m="1" x="937"/>
        <item m="1" x="405"/>
        <item m="1" x="579"/>
        <item m="1" x="629"/>
        <item x="176"/>
        <item x="179"/>
        <item m="1" x="926"/>
        <item x="194"/>
        <item m="1" x="1005"/>
        <item m="1" x="514"/>
        <item m="1" x="1006"/>
        <item x="213"/>
        <item m="1" x="391"/>
        <item m="1" x="467"/>
        <item m="1" x="662"/>
        <item m="1" x="991"/>
        <item m="1" x="848"/>
        <item m="1" x="556"/>
        <item m="1" x="834"/>
        <item m="1" x="497"/>
        <item m="1" x="814"/>
        <item m="1" x="744"/>
        <item m="1" x="960"/>
        <item m="1" x="860"/>
        <item x="351"/>
        <item m="1" x="1014"/>
        <item m="1" x="789"/>
        <item m="1" x="734"/>
        <item m="1" x="772"/>
        <item x="267"/>
        <item m="1" x="869"/>
        <item m="1" x="805"/>
        <item m="1" x="648"/>
        <item m="1" x="823"/>
        <item m="1" x="892"/>
        <item m="1" x="985"/>
        <item m="1" x="758"/>
        <item m="1" x="997"/>
        <item m="1" x="853"/>
        <item m="1" x="791"/>
        <item m="1" x="443"/>
        <item m="1" x="932"/>
        <item m="1" x="550"/>
        <item m="1" x="936"/>
        <item m="1" x="908"/>
        <item m="1" x="785"/>
        <item m="1" x="680"/>
        <item m="1" x="494"/>
        <item x="273"/>
        <item m="1" x="1018"/>
        <item m="1" x="832"/>
        <item m="1" x="929"/>
        <item m="1" x="861"/>
        <item m="1" x="428"/>
        <item m="1" x="1022"/>
        <item m="1" x="954"/>
        <item m="1" x="623"/>
        <item m="1" x="856"/>
        <item m="1" x="601"/>
        <item m="1" x="830"/>
        <item m="1" x="590"/>
        <item m="1" x="614"/>
        <item m="1" x="910"/>
        <item m="1" x="914"/>
        <item m="1" x="421"/>
        <item m="1" x="515"/>
        <item m="1" x="444"/>
        <item m="1" x="586"/>
        <item m="1" x="630"/>
        <item m="1" x="962"/>
        <item m="1" x="576"/>
        <item m="1" x="959"/>
        <item m="1" x="572"/>
        <item x="1"/>
        <item x="3"/>
        <item x="4"/>
        <item x="5"/>
        <item x="7"/>
        <item x="8"/>
        <item x="9"/>
        <item x="11"/>
        <item x="12"/>
        <item x="14"/>
        <item x="17"/>
        <item x="18"/>
        <item x="19"/>
        <item x="20"/>
        <item x="22"/>
        <item x="28"/>
        <item x="29"/>
        <item x="30"/>
        <item x="31"/>
        <item x="33"/>
        <item x="34"/>
        <item x="37"/>
        <item x="47"/>
        <item x="49"/>
        <item x="51"/>
        <item x="54"/>
        <item x="55"/>
        <item x="68"/>
        <item x="76"/>
        <item x="82"/>
        <item x="84"/>
        <item x="85"/>
        <item x="86"/>
        <item x="87"/>
        <item x="88"/>
        <item x="89"/>
        <item x="90"/>
        <item x="91"/>
        <item x="92"/>
        <item x="93"/>
        <item x="94"/>
        <item x="96"/>
        <item x="97"/>
        <item x="98"/>
        <item x="99"/>
        <item x="100"/>
        <item x="102"/>
        <item x="104"/>
        <item x="105"/>
        <item x="106"/>
        <item x="108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6"/>
        <item x="137"/>
        <item x="138"/>
        <item x="139"/>
        <item x="140"/>
        <item x="141"/>
        <item x="142"/>
        <item x="143"/>
        <item x="144"/>
        <item x="146"/>
        <item x="147"/>
        <item x="151"/>
        <item x="152"/>
        <item x="153"/>
        <item x="156"/>
        <item x="157"/>
        <item x="158"/>
        <item x="159"/>
        <item x="160"/>
        <item x="161"/>
        <item x="163"/>
        <item x="164"/>
        <item x="165"/>
        <item x="166"/>
        <item x="167"/>
        <item x="168"/>
        <item x="169"/>
        <item x="171"/>
        <item x="172"/>
        <item x="173"/>
        <item x="174"/>
        <item x="177"/>
        <item x="180"/>
        <item x="181"/>
        <item x="183"/>
        <item x="185"/>
        <item x="187"/>
        <item x="188"/>
        <item x="190"/>
        <item x="197"/>
        <item x="201"/>
        <item x="207"/>
        <item x="208"/>
        <item x="210"/>
        <item x="215"/>
        <item x="217"/>
        <item x="218"/>
        <item x="222"/>
        <item x="223"/>
        <item x="226"/>
        <item x="228"/>
        <item x="234"/>
        <item x="235"/>
        <item x="242"/>
        <item x="243"/>
        <item x="244"/>
        <item x="245"/>
        <item x="246"/>
        <item x="247"/>
        <item x="248"/>
        <item x="249"/>
        <item x="250"/>
        <item x="253"/>
        <item x="254"/>
        <item x="255"/>
        <item x="256"/>
        <item x="258"/>
        <item x="263"/>
        <item x="266"/>
        <item x="269"/>
        <item x="272"/>
        <item x="274"/>
        <item x="278"/>
        <item x="279"/>
        <item x="280"/>
        <item x="281"/>
        <item x="282"/>
        <item x="285"/>
        <item x="286"/>
        <item x="288"/>
        <item x="290"/>
        <item x="291"/>
        <item x="294"/>
        <item x="295"/>
        <item x="296"/>
        <item x="297"/>
        <item x="299"/>
        <item x="300"/>
        <item x="302"/>
        <item x="304"/>
        <item x="306"/>
        <item x="309"/>
        <item x="310"/>
        <item x="311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5"/>
        <item x="336"/>
        <item x="338"/>
        <item x="339"/>
        <item x="340"/>
        <item x="341"/>
        <item x="342"/>
        <item x="343"/>
        <item x="345"/>
        <item x="347"/>
        <item x="348"/>
        <item x="349"/>
        <item x="350"/>
        <item x="353"/>
        <item x="357"/>
        <item x="358"/>
        <item x="362"/>
        <item x="363"/>
        <item x="382"/>
        <item x="383"/>
        <item x="384"/>
        <item t="default"/>
      </items>
    </pivotField>
  </pivotFields>
  <rowFields count="4">
    <field x="5"/>
    <field x="3"/>
    <field x="10"/>
    <field x="8"/>
  </rowFields>
  <rowItems count="1212">
    <i>
      <x v="935"/>
    </i>
    <i>
      <x v="2739"/>
    </i>
    <i>
      <x v="1666"/>
    </i>
    <i>
      <x v="2822"/>
    </i>
    <i>
      <x v="642"/>
    </i>
    <i>
      <x v="2751"/>
    </i>
    <i>
      <x v="2626"/>
    </i>
    <i>
      <x v="2737"/>
    </i>
    <i>
      <x v="2750"/>
    </i>
    <i>
      <x v="1215"/>
    </i>
    <i>
      <x v="798"/>
    </i>
    <i>
      <x v="2668"/>
    </i>
    <i>
      <x v="2665"/>
    </i>
    <i>
      <x v="857"/>
    </i>
    <i>
      <x v="2659"/>
    </i>
    <i>
      <x v="2654"/>
    </i>
    <i>
      <x v="38"/>
    </i>
    <i>
      <x v="2371"/>
    </i>
    <i>
      <x v="852"/>
    </i>
    <i>
      <x v="2670"/>
    </i>
    <i>
      <x v="339"/>
    </i>
    <i>
      <x v="2697"/>
    </i>
    <i>
      <x v="1001"/>
    </i>
    <i>
      <x v="552"/>
    </i>
    <i>
      <x v="2416"/>
    </i>
    <i>
      <x v="2743"/>
    </i>
    <i>
      <x v="1763"/>
    </i>
    <i>
      <x v="2812"/>
    </i>
    <i>
      <x v="2779"/>
    </i>
    <i>
      <x v="2778"/>
    </i>
    <i>
      <x v="2701"/>
    </i>
    <i>
      <x v="2715"/>
    </i>
    <i>
      <x v="981"/>
    </i>
    <i>
      <x v="2823"/>
    </i>
    <i>
      <x v="2746"/>
    </i>
    <i>
      <x v="2656"/>
    </i>
    <i>
      <x v="2735"/>
    </i>
    <i>
      <x v="2840"/>
    </i>
    <i>
      <x v="770"/>
    </i>
    <i>
      <x v="700"/>
    </i>
    <i>
      <x v="1999"/>
    </i>
    <i>
      <x v="701"/>
    </i>
    <i>
      <x v="665"/>
    </i>
    <i>
      <x v="2936"/>
    </i>
    <i>
      <x v="2666"/>
    </i>
    <i>
      <x v="2855"/>
    </i>
    <i>
      <x v="501"/>
    </i>
    <i>
      <x v="1804"/>
    </i>
    <i>
      <x v="415"/>
    </i>
    <i>
      <x v="2700"/>
    </i>
    <i>
      <x v="2097"/>
    </i>
    <i>
      <x v="2813"/>
    </i>
    <i>
      <x v="2672"/>
    </i>
    <i>
      <x v="2841"/>
    </i>
    <i>
      <x v="2803"/>
    </i>
    <i>
      <x v="2677"/>
    </i>
    <i>
      <x v="2854"/>
    </i>
    <i>
      <x v="2687"/>
    </i>
    <i>
      <x v="2776"/>
    </i>
    <i>
      <x v="1045"/>
    </i>
    <i>
      <x v="193"/>
    </i>
    <i>
      <x v="1115"/>
    </i>
    <i>
      <x v="1723"/>
    </i>
    <i>
      <x v="2747"/>
    </i>
    <i>
      <x v="2660"/>
    </i>
    <i>
      <x v="2777"/>
    </i>
    <i>
      <x v="2669"/>
    </i>
    <i>
      <x v="2713"/>
    </i>
    <i>
      <x v="2817"/>
    </i>
    <i>
      <x v="2720"/>
    </i>
    <i>
      <x v="2702"/>
    </i>
    <i>
      <x v="2723"/>
    </i>
    <i>
      <x v="1422"/>
    </i>
    <i>
      <x v="474"/>
    </i>
    <i>
      <x v="526"/>
    </i>
    <i>
      <x v="1889"/>
    </i>
    <i>
      <x v="233"/>
    </i>
    <i>
      <x v="2881"/>
    </i>
    <i>
      <x v="2675"/>
    </i>
    <i>
      <x v="2099"/>
    </i>
    <i>
      <x v="2722"/>
    </i>
    <i>
      <x v="1834"/>
    </i>
    <i>
      <x v="2897"/>
    </i>
    <i>
      <x v="2923"/>
    </i>
    <i>
      <x v="2991"/>
    </i>
    <i>
      <x v="2800"/>
    </i>
    <i>
      <x v="2754"/>
    </i>
    <i>
      <x v="2685"/>
    </i>
    <i>
      <x v="2658"/>
    </i>
    <i>
      <x v="2756"/>
    </i>
    <i>
      <x v="2851"/>
    </i>
    <i>
      <x v="2820"/>
    </i>
    <i>
      <x v="2738"/>
    </i>
    <i>
      <x v="2749"/>
    </i>
    <i>
      <x v="2748"/>
    </i>
    <i>
      <x v="851"/>
    </i>
    <i>
      <x v="1373"/>
    </i>
    <i>
      <x v="1573"/>
    </i>
    <i>
      <x v="1064"/>
    </i>
    <i>
      <x v="1090"/>
    </i>
    <i>
      <x v="2946"/>
    </i>
    <i>
      <x v="2956"/>
    </i>
    <i>
      <x v="2909"/>
    </i>
    <i>
      <x v="2882"/>
    </i>
    <i>
      <x v="2857"/>
    </i>
    <i>
      <x v="2575"/>
    </i>
    <i>
      <x v="2681"/>
    </i>
    <i>
      <x v="2680"/>
    </i>
    <i>
      <x v="2741"/>
    </i>
    <i>
      <x v="2752"/>
    </i>
    <i>
      <x v="2798"/>
    </i>
    <i>
      <x v="2717"/>
    </i>
    <i>
      <x v="2806"/>
    </i>
    <i>
      <x v="2718"/>
    </i>
    <i>
      <x v="2828"/>
    </i>
    <i>
      <x v="2772"/>
    </i>
    <i>
      <x v="2018"/>
    </i>
    <i>
      <x v="2774"/>
    </i>
    <i>
      <x v="2797"/>
    </i>
    <i>
      <x v="2745"/>
    </i>
    <i>
      <x v="590"/>
    </i>
    <i>
      <x v="446"/>
    </i>
    <i>
      <x v="1711"/>
    </i>
    <i>
      <x v="1824"/>
    </i>
    <i>
      <x v="109"/>
    </i>
    <i>
      <x v="1833"/>
    </i>
    <i>
      <x v="228"/>
    </i>
    <i>
      <x v="6"/>
    </i>
    <i>
      <x v="1135"/>
    </i>
    <i>
      <x v="221"/>
    </i>
    <i>
      <x v="3226"/>
    </i>
    <i>
      <x v="2888"/>
    </i>
    <i>
      <x v="2955"/>
    </i>
    <i>
      <x v="2949"/>
    </i>
    <i>
      <x v="3037"/>
    </i>
    <i>
      <x v="2887"/>
    </i>
    <i>
      <x v="2941"/>
    </i>
    <i>
      <x v="3035"/>
    </i>
    <i>
      <x v="2944"/>
    </i>
    <i>
      <x v="2676"/>
    </i>
    <i>
      <x v="2760"/>
    </i>
    <i>
      <x v="2047"/>
    </i>
    <i>
      <x v="2712"/>
    </i>
    <i>
      <x v="2784"/>
    </i>
    <i>
      <x v="2128"/>
    </i>
    <i>
      <x v="2664"/>
    </i>
    <i>
      <x v="2657"/>
    </i>
    <i>
      <x v="2755"/>
    </i>
    <i>
      <x v="2719"/>
    </i>
    <i>
      <x v="2781"/>
    </i>
    <i>
      <x v="2471"/>
    </i>
    <i>
      <x v="2787"/>
    </i>
    <i>
      <x v="2744"/>
    </i>
    <i>
      <x v="2688"/>
    </i>
    <i>
      <x v="2663"/>
    </i>
    <i>
      <x v="2773"/>
    </i>
    <i>
      <x v="529"/>
    </i>
    <i>
      <x v="57"/>
    </i>
    <i>
      <x v="142"/>
    </i>
    <i>
      <x v="820"/>
    </i>
    <i>
      <x v="1044"/>
    </i>
    <i>
      <x v="314"/>
    </i>
    <i>
      <x v="1133"/>
    </i>
    <i>
      <x v="506"/>
    </i>
    <i>
      <x v="1024"/>
    </i>
    <i>
      <x v="3327"/>
    </i>
    <i>
      <x v="3187"/>
    </i>
    <i>
      <x v="3334"/>
    </i>
    <i>
      <x v="3337"/>
    </i>
    <i>
      <x v="3228"/>
    </i>
    <i>
      <x v="3247"/>
    </i>
    <i>
      <x v="2985"/>
    </i>
    <i>
      <x v="2998"/>
    </i>
    <i>
      <x v="2924"/>
    </i>
    <i>
      <x v="2891"/>
    </i>
    <i>
      <x v="2920"/>
    </i>
    <i>
      <x v="3003"/>
    </i>
    <i>
      <x v="2914"/>
    </i>
    <i>
      <x v="2892"/>
    </i>
    <i>
      <x v="3116"/>
    </i>
    <i>
      <x v="3159"/>
    </i>
    <i>
      <x v="2965"/>
    </i>
    <i>
      <x v="2531"/>
    </i>
    <i>
      <x v="2789"/>
    </i>
    <i>
      <x v="2843"/>
    </i>
    <i>
      <x v="2707"/>
    </i>
    <i>
      <x v="2802"/>
    </i>
    <i>
      <x v="2709"/>
    </i>
    <i>
      <x v="2826"/>
    </i>
    <i>
      <x v="2667"/>
    </i>
    <i>
      <x v="2199"/>
    </i>
    <i>
      <x v="2025"/>
    </i>
    <i>
      <x v="2087"/>
    </i>
    <i>
      <x v="2766"/>
    </i>
    <i>
      <x v="2805"/>
    </i>
    <i>
      <x v="2775"/>
    </i>
    <i>
      <x v="2815"/>
    </i>
    <i>
      <x v="2272"/>
    </i>
    <i>
      <x v="2837"/>
    </i>
    <i>
      <x v="2848"/>
    </i>
    <i>
      <x v="2847"/>
    </i>
    <i>
      <x v="2856"/>
    </i>
    <i>
      <x v="2780"/>
    </i>
    <i>
      <x v="1433"/>
    </i>
    <i>
      <x v="1213"/>
    </i>
    <i>
      <x v="46"/>
    </i>
    <i>
      <x v="962"/>
    </i>
    <i>
      <x v="1393"/>
    </i>
    <i>
      <x v="1930"/>
    </i>
    <i>
      <x v="335"/>
    </i>
    <i>
      <x v="1664"/>
    </i>
    <i>
      <x v="1177"/>
    </i>
    <i>
      <x v="1987"/>
    </i>
    <i>
      <x v="50"/>
    </i>
    <i>
      <x v="249"/>
    </i>
    <i>
      <x v="655"/>
    </i>
    <i>
      <x v="907"/>
    </i>
    <i>
      <x v="389"/>
    </i>
    <i>
      <x v="303"/>
    </i>
    <i>
      <x v="567"/>
    </i>
    <i>
      <x v="1770"/>
    </i>
    <i>
      <x v="1032"/>
    </i>
    <i>
      <x v="110"/>
    </i>
    <i>
      <x v="3225"/>
    </i>
    <i>
      <x v="3182"/>
    </i>
    <i>
      <x v="3339"/>
    </i>
    <i>
      <x v="3353"/>
    </i>
    <i>
      <x v="3224"/>
    </i>
    <i>
      <x v="3360"/>
    </i>
    <i>
      <x v="3185"/>
    </i>
    <i>
      <x v="3294"/>
    </i>
    <i>
      <x v="3348"/>
    </i>
    <i>
      <x v="3296"/>
    </i>
    <i>
      <x v="3300"/>
    </i>
    <i>
      <x v="3270"/>
    </i>
    <i>
      <x v="3275"/>
    </i>
    <i>
      <x v="2903"/>
    </i>
    <i>
      <x v="3107"/>
    </i>
    <i>
      <x v="2880"/>
    </i>
    <i>
      <x v="2927"/>
    </i>
    <i>
      <x v="3137"/>
    </i>
    <i>
      <x v="2928"/>
    </i>
    <i>
      <x v="3016"/>
    </i>
    <i>
      <x v="2931"/>
    </i>
    <i>
      <x v="3044"/>
    </i>
    <i>
      <x v="2939"/>
    </i>
    <i>
      <x v="2889"/>
    </i>
    <i>
      <x v="2895"/>
    </i>
    <i>
      <x v="3160"/>
    </i>
    <i>
      <x v="2945"/>
    </i>
    <i>
      <x v="2994"/>
    </i>
    <i>
      <x v="2898"/>
    </i>
    <i>
      <x v="3032"/>
    </i>
    <i>
      <x v="2950"/>
    </i>
    <i>
      <x v="3043"/>
    </i>
    <i>
      <x v="2954"/>
    </i>
    <i>
      <x v="3088"/>
    </i>
    <i>
      <x v="2902"/>
    </i>
    <i>
      <x v="3114"/>
    </i>
    <i>
      <x v="2958"/>
    </i>
    <i>
      <x v="3128"/>
    </i>
    <i>
      <x v="2960"/>
    </i>
    <i>
      <x v="3145"/>
    </i>
    <i>
      <x v="3164"/>
    </i>
    <i>
      <x v="2973"/>
    </i>
    <i>
      <x v="3014"/>
    </i>
    <i>
      <x v="2763"/>
    </i>
    <i>
      <x v="2466"/>
    </i>
    <i>
      <x v="2818"/>
    </i>
    <i>
      <x v="2274"/>
    </i>
    <i>
      <x v="2497"/>
    </i>
    <i>
      <x v="2275"/>
    </i>
    <i>
      <x v="2771"/>
    </i>
    <i>
      <x v="2753"/>
    </i>
    <i>
      <x v="2821"/>
    </i>
    <i>
      <x v="2091"/>
    </i>
    <i>
      <x v="2839"/>
    </i>
    <i>
      <x v="2038"/>
    </i>
    <i>
      <x v="2015"/>
    </i>
    <i>
      <x v="2863"/>
    </i>
    <i>
      <x v="2661"/>
    </i>
    <i>
      <x v="2706"/>
    </i>
    <i>
      <x v="2816"/>
    </i>
    <i>
      <x v="2055"/>
    </i>
    <i>
      <x v="2560"/>
    </i>
    <i>
      <x v="2791"/>
    </i>
    <i>
      <x v="2673"/>
    </i>
    <i>
      <x v="2726"/>
    </i>
    <i>
      <x v="2692"/>
    </i>
    <i>
      <x v="2698"/>
    </i>
    <i>
      <x v="2842"/>
    </i>
    <i>
      <x v="2799"/>
    </i>
    <i>
      <x v="2694"/>
    </i>
    <i>
      <x v="2679"/>
    </i>
    <i>
      <x v="2762"/>
    </i>
    <i>
      <x v="2733"/>
    </i>
    <i>
      <x v="2610"/>
    </i>
    <i>
      <x v="2689"/>
    </i>
    <i>
      <x v="2783"/>
    </i>
    <i>
      <x v="2721"/>
    </i>
    <i>
      <x v="2267"/>
    </i>
    <i>
      <x v="1607"/>
    </i>
    <i>
      <x v="1113"/>
    </i>
    <i>
      <x v="694"/>
    </i>
    <i>
      <x v="582"/>
    </i>
    <i>
      <x v="1490"/>
    </i>
    <i>
      <x v="134"/>
    </i>
    <i>
      <x v="753"/>
    </i>
    <i>
      <x v="587"/>
    </i>
    <i>
      <x v="814"/>
    </i>
    <i>
      <x v="341"/>
    </i>
    <i>
      <x v="812"/>
    </i>
    <i>
      <x v="845"/>
    </i>
    <i>
      <x v="1807"/>
    </i>
    <i>
      <x v="784"/>
    </i>
    <i>
      <x v="950"/>
    </i>
    <i>
      <x v="1277"/>
    </i>
    <i>
      <x v="672"/>
    </i>
    <i>
      <x v="1371"/>
    </i>
    <i>
      <x v="194"/>
    </i>
    <i>
      <x v="358"/>
    </i>
    <i>
      <x v="125"/>
    </i>
    <i>
      <x v="1042"/>
    </i>
    <i>
      <x v="1840"/>
    </i>
    <i>
      <x v="728"/>
    </i>
    <i>
      <x v="1068"/>
    </i>
    <i>
      <x v="1086"/>
    </i>
    <i>
      <x v="63"/>
    </i>
    <i>
      <x v="1917"/>
    </i>
    <i>
      <x v="17"/>
    </i>
    <i>
      <x v="1957"/>
    </i>
    <i>
      <x v="859"/>
    </i>
    <i>
      <x v="1998"/>
    </i>
    <i>
      <x v="891"/>
    </i>
    <i>
      <x v="903"/>
    </i>
    <i>
      <x v="3227"/>
    </i>
    <i>
      <x v="3444"/>
    </i>
    <i>
      <x v="3367"/>
    </i>
    <i>
      <x v="3241"/>
    </i>
    <i>
      <x v="3320"/>
    </i>
    <i>
      <x v="3243"/>
    </i>
    <i>
      <x v="3349"/>
    </i>
    <i>
      <x v="3188"/>
    </i>
    <i>
      <x v="3424"/>
    </i>
    <i>
      <x v="3248"/>
    </i>
    <i>
      <x v="3451"/>
    </i>
    <i>
      <x v="3252"/>
    </i>
    <i>
      <x v="3333"/>
    </i>
    <i>
      <x v="3258"/>
    </i>
    <i>
      <x v="3180"/>
    </i>
    <i>
      <x v="3259"/>
    </i>
    <i>
      <x v="3355"/>
    </i>
    <i>
      <x v="3263"/>
    </i>
    <i>
      <x v="3412"/>
    </i>
    <i>
      <x v="3264"/>
    </i>
    <i>
      <x v="3437"/>
    </i>
    <i>
      <x v="3267"/>
    </i>
    <i>
      <x v="3447"/>
    </i>
    <i>
      <x v="3268"/>
    </i>
    <i>
      <x v="3312"/>
    </i>
    <i>
      <x v="3269"/>
    </i>
    <i>
      <x v="3184"/>
    </i>
    <i>
      <x v="3207"/>
    </i>
    <i>
      <x v="3181"/>
    </i>
    <i>
      <x v="3271"/>
    </i>
    <i>
      <x v="3338"/>
    </i>
    <i>
      <x v="3453"/>
    </i>
    <i>
      <x v="3229"/>
    </i>
    <i>
      <x v="3461"/>
    </i>
    <i>
      <x v="3233"/>
    </i>
    <i>
      <x v="3293"/>
    </i>
    <i>
      <x v="3235"/>
    </i>
    <i>
      <x v="3217"/>
    </i>
    <i>
      <x v="3371"/>
    </i>
    <i>
      <x v="3295"/>
    </i>
    <i>
      <x v="3423"/>
    </i>
    <i>
      <x v="3222"/>
    </i>
    <i>
      <x v="3426"/>
    </i>
    <i>
      <x v="3297"/>
    </i>
    <i>
      <x v="3438"/>
    </i>
    <i>
      <x v="3183"/>
    </i>
    <i>
      <x v="3446"/>
    </i>
    <i>
      <x v="3301"/>
    </i>
    <i>
      <x v="3449"/>
    </i>
    <i>
      <x v="3303"/>
    </i>
    <i>
      <x v="3237"/>
    </i>
    <i>
      <x v="3310"/>
    </i>
    <i>
      <x v="3466"/>
    </i>
    <i>
      <x v="3291"/>
    </i>
    <i>
      <x v="3328"/>
    </i>
    <i>
      <x v="2933"/>
    </i>
    <i>
      <x v="2962"/>
    </i>
    <i>
      <x v="2900"/>
    </i>
    <i>
      <x v="2983"/>
    </i>
    <i>
      <x v="2938"/>
    </i>
    <i>
      <x v="2894"/>
    </i>
    <i>
      <x v="3094"/>
    </i>
    <i>
      <x v="2986"/>
    </i>
    <i>
      <x v="3122"/>
    </i>
    <i>
      <x v="2988"/>
    </i>
    <i>
      <x v="3156"/>
    </i>
    <i>
      <x v="2904"/>
    </i>
    <i>
      <x v="2883"/>
    </i>
    <i>
      <x v="2992"/>
    </i>
    <i>
      <x v="3092"/>
    </i>
    <i>
      <x v="2918"/>
    </i>
    <i>
      <x v="3103"/>
    </i>
    <i>
      <x v="2905"/>
    </i>
    <i>
      <x v="2934"/>
    </i>
    <i>
      <x v="2999"/>
    </i>
    <i>
      <x v="2893"/>
    </i>
    <i>
      <x v="3000"/>
    </i>
    <i>
      <x v="3147"/>
    </i>
    <i>
      <x v="2908"/>
    </i>
    <i>
      <x v="3158"/>
    </i>
    <i>
      <x v="2917"/>
    </i>
    <i>
      <x v="2929"/>
    </i>
    <i>
      <x v="2890"/>
    </i>
    <i>
      <x v="3047"/>
    </i>
    <i>
      <x v="3017"/>
    </i>
    <i>
      <x v="3090"/>
    </i>
    <i>
      <x v="3019"/>
    </i>
    <i>
      <x v="3093"/>
    </i>
    <i>
      <x v="3022"/>
    </i>
    <i>
      <x v="3099"/>
    </i>
    <i>
      <x v="3023"/>
    </i>
    <i>
      <x v="3106"/>
    </i>
    <i>
      <x v="3024"/>
    </i>
    <i>
      <x v="3112"/>
    </i>
    <i>
      <x v="3025"/>
    </i>
    <i>
      <x v="2935"/>
    </i>
    <i>
      <x v="3029"/>
    </i>
    <i>
      <x v="3126"/>
    </i>
    <i>
      <x v="2879"/>
    </i>
    <i>
      <x v="3132"/>
    </i>
    <i>
      <x v="3033"/>
    </i>
    <i>
      <x v="3162"/>
    </i>
    <i>
      <x v="3034"/>
    </i>
    <i>
      <x v="3155"/>
    </i>
    <i>
      <x v="2947"/>
    </i>
    <i>
      <x v="3157"/>
    </i>
    <i>
      <x v="3036"/>
    </i>
    <i>
      <x v="2915"/>
    </i>
    <i>
      <x v="2911"/>
    </i>
    <i>
      <x v="2884"/>
    </i>
    <i>
      <x v="3039"/>
    </i>
    <i>
      <x v="3170"/>
    </i>
    <i>
      <x v="2969"/>
    </i>
    <i>
      <x v="3027"/>
    </i>
    <i>
      <x v="2732"/>
    </i>
    <i>
      <x v="2864"/>
    </i>
    <i>
      <x v="2473"/>
    </i>
    <i>
      <x v="2788"/>
    </i>
    <i>
      <x v="2729"/>
    </i>
    <i>
      <x v="2870"/>
    </i>
    <i>
      <x v="2844"/>
    </i>
    <i>
      <x v="2714"/>
    </i>
    <i>
      <x v="2678"/>
    </i>
    <i>
      <x v="2792"/>
    </i>
    <i>
      <x v="2727"/>
    </i>
    <i>
      <x v="2795"/>
    </i>
    <i>
      <x v="2834"/>
    </i>
    <i>
      <x v="2691"/>
    </i>
    <i>
      <x v="2736"/>
    </i>
    <i>
      <x v="2513"/>
    </i>
    <i>
      <x v="2740"/>
    </i>
    <i>
      <x v="2072"/>
    </i>
    <i>
      <x v="2708"/>
    </i>
    <i>
      <x v="2696"/>
    </i>
    <i>
      <x v="2862"/>
    </i>
    <i>
      <x v="2801"/>
    </i>
    <i>
      <x v="2868"/>
    </i>
    <i>
      <x v="2757"/>
    </i>
    <i>
      <x v="2827"/>
    </i>
    <i>
      <x v="2524"/>
    </i>
    <i>
      <x v="2832"/>
    </i>
    <i>
      <x v="2761"/>
    </i>
    <i>
      <x v="2836"/>
    </i>
    <i>
      <x v="2809"/>
    </i>
    <i>
      <x v="2683"/>
    </i>
    <i>
      <x v="2810"/>
    </i>
    <i>
      <x v="2705"/>
    </i>
    <i>
      <x v="2811"/>
    </i>
    <i>
      <x v="2399"/>
    </i>
    <i>
      <x v="2814"/>
    </i>
    <i>
      <x v="2849"/>
    </i>
    <i>
      <x v="2007"/>
    </i>
    <i>
      <x v="2852"/>
    </i>
    <i>
      <x v="2725"/>
    </i>
    <i>
      <x v="2393"/>
    </i>
    <i>
      <x v="2682"/>
    </i>
    <i>
      <x v="2858"/>
    </i>
    <i>
      <x v="2768"/>
    </i>
    <i>
      <x v="2786"/>
    </i>
    <i>
      <x v="2770"/>
    </i>
    <i>
      <x v="2867"/>
    </i>
    <i>
      <x v="2824"/>
    </i>
    <i>
      <x v="2690"/>
    </i>
    <i>
      <x v="2825"/>
    </i>
    <i>
      <x v="2386"/>
    </i>
    <i>
      <x v="1006"/>
    </i>
    <i>
      <x v="31"/>
    </i>
    <i>
      <x v="740"/>
    </i>
    <i>
      <x v="1154"/>
    </i>
    <i>
      <x v="684"/>
    </i>
    <i>
      <x v="1156"/>
    </i>
    <i>
      <x v="112"/>
    </i>
    <i>
      <x v="279"/>
    </i>
    <i>
      <x v="1854"/>
    </i>
    <i>
      <x v="1190"/>
    </i>
    <i>
      <x v="260"/>
    </i>
    <i>
      <x v="1191"/>
    </i>
    <i>
      <x v="1699"/>
    </i>
    <i>
      <x v="395"/>
    </i>
    <i>
      <x v="327"/>
    </i>
    <i>
      <x v="136"/>
    </i>
    <i>
      <x v="509"/>
    </i>
    <i>
      <x v="1260"/>
    </i>
    <i>
      <x v="765"/>
    </i>
    <i>
      <x v="606"/>
    </i>
    <i>
      <x v="541"/>
    </i>
    <i>
      <x v="1349"/>
    </i>
    <i>
      <x v="547"/>
    </i>
    <i>
      <x v="1364"/>
    </i>
    <i>
      <x v="381"/>
    </i>
    <i>
      <x v="613"/>
    </i>
    <i>
      <x v="495"/>
    </i>
    <i>
      <x v="623"/>
    </i>
    <i>
      <x v="696"/>
    </i>
    <i>
      <x v="23"/>
    </i>
    <i>
      <x v="1017"/>
    </i>
    <i>
      <x v="1412"/>
    </i>
    <i>
      <x v="1027"/>
    </i>
    <i>
      <x v="1418"/>
    </i>
    <i>
      <x v="1810"/>
    </i>
    <i>
      <x v="921"/>
    </i>
    <i>
      <x v="1830"/>
    </i>
    <i>
      <x v="928"/>
    </i>
    <i>
      <x v="87"/>
    </i>
    <i>
      <x v="1484"/>
    </i>
    <i>
      <x v="1850"/>
    </i>
    <i>
      <x v="312"/>
    </i>
    <i>
      <x v="105"/>
    </i>
    <i>
      <x v="1537"/>
    </i>
    <i>
      <x v="1924"/>
    </i>
    <i>
      <x v="1569"/>
    </i>
    <i>
      <x v="1945"/>
    </i>
    <i>
      <x v="456"/>
    </i>
    <i>
      <x v="1982"/>
    </i>
    <i>
      <x v="1575"/>
    </i>
    <i>
      <x v="556"/>
    </i>
    <i>
      <x v="227"/>
    </i>
    <i>
      <x v="1640"/>
    </i>
    <i>
      <x v="949"/>
    </i>
    <i>
      <x v="3381"/>
    </i>
    <i>
      <x v="3445"/>
    </i>
    <i>
      <x v="3413"/>
    </i>
    <i>
      <x v="3255"/>
    </i>
    <i>
      <x v="3477"/>
    </i>
    <i>
      <x v="3256"/>
    </i>
    <i>
      <x v="3397"/>
    </i>
    <i>
      <x v="3257"/>
    </i>
    <i>
      <x v="3429"/>
    </i>
    <i>
      <x v="3205"/>
    </i>
    <i>
      <x v="3204"/>
    </i>
    <i>
      <x v="3206"/>
    </i>
    <i>
      <x v="3373"/>
    </i>
    <i>
      <x v="3260"/>
    </i>
    <i>
      <x v="3389"/>
    </i>
    <i>
      <x v="3261"/>
    </i>
    <i>
      <x v="3405"/>
    </i>
    <i>
      <x v="3262"/>
    </i>
    <i>
      <x v="3421"/>
    </i>
    <i>
      <x v="3186"/>
    </i>
    <i>
      <x v="3244"/>
    </i>
    <i>
      <x v="3208"/>
    </i>
    <i>
      <x v="3251"/>
    </i>
    <i>
      <x v="3265"/>
    </i>
    <i>
      <x v="3469"/>
    </i>
    <i>
      <x v="3266"/>
    </i>
    <i>
      <x v="3369"/>
    </i>
    <i>
      <x v="3209"/>
    </i>
    <i>
      <x v="3377"/>
    </i>
    <i>
      <x v="3210"/>
    </i>
    <i>
      <x v="3385"/>
    </i>
    <i>
      <x v="3211"/>
    </i>
    <i>
      <x v="3393"/>
    </i>
    <i>
      <x v="3212"/>
    </i>
    <i>
      <x v="3401"/>
    </i>
    <i>
      <x v="3213"/>
    </i>
    <i>
      <x v="3409"/>
    </i>
    <i>
      <x v="3272"/>
    </i>
    <i>
      <x v="3417"/>
    </i>
    <i>
      <x v="3273"/>
    </i>
    <i>
      <x v="3425"/>
    </i>
    <i>
      <x v="3274"/>
    </i>
    <i>
      <x v="3433"/>
    </i>
    <i>
      <x v="3214"/>
    </i>
    <i>
      <x v="3441"/>
    </i>
    <i>
      <x v="3276"/>
    </i>
    <i>
      <x v="3249"/>
    </i>
    <i>
      <x v="3277"/>
    </i>
    <i>
      <x v="3457"/>
    </i>
    <i>
      <x v="3278"/>
    </i>
    <i>
      <x v="3465"/>
    </i>
    <i>
      <x v="3279"/>
    </i>
    <i>
      <x v="3473"/>
    </i>
    <i>
      <x v="3280"/>
    </i>
    <i>
      <x v="3238"/>
    </i>
    <i>
      <x v="3281"/>
    </i>
    <i>
      <x v="3239"/>
    </i>
    <i>
      <x v="3282"/>
    </i>
    <i>
      <x v="3375"/>
    </i>
    <i>
      <x v="3283"/>
    </i>
    <i>
      <x v="3379"/>
    </i>
    <i>
      <x v="3284"/>
    </i>
    <i>
      <x v="3383"/>
    </i>
    <i>
      <x v="3285"/>
    </i>
    <i>
      <x v="3387"/>
    </i>
    <i>
      <x v="3286"/>
    </i>
    <i>
      <x v="3391"/>
    </i>
    <i>
      <x v="3287"/>
    </i>
    <i>
      <x v="3395"/>
    </i>
    <i>
      <x v="3288"/>
    </i>
    <i>
      <x v="3399"/>
    </i>
    <i>
      <x v="3289"/>
    </i>
    <i>
      <x v="3403"/>
    </i>
    <i>
      <x v="3290"/>
    </i>
    <i>
      <x v="3407"/>
    </i>
    <i>
      <x v="3215"/>
    </i>
    <i>
      <x v="3411"/>
    </i>
    <i>
      <x v="3292"/>
    </i>
    <i>
      <x v="3415"/>
    </i>
    <i>
      <x v="3216"/>
    </i>
    <i>
      <x v="3419"/>
    </i>
    <i>
      <x v="3189"/>
    </i>
    <i>
      <x v="3200"/>
    </i>
    <i>
      <x v="3218"/>
    </i>
    <i>
      <x v="3427"/>
    </i>
    <i>
      <x v="3219"/>
    </i>
    <i>
      <x v="3431"/>
    </i>
    <i>
      <x v="3220"/>
    </i>
    <i>
      <x v="3435"/>
    </i>
    <i>
      <x v="3298"/>
    </i>
    <i>
      <x v="3439"/>
    </i>
    <i>
      <x v="3299"/>
    </i>
    <i>
      <x v="3443"/>
    </i>
    <i>
      <x v="3221"/>
    </i>
    <i>
      <x v="3203"/>
    </i>
    <i>
      <x v="3190"/>
    </i>
    <i>
      <x v="3250"/>
    </i>
    <i>
      <x v="3302"/>
    </i>
    <i>
      <x v="3455"/>
    </i>
    <i>
      <x v="3223"/>
    </i>
    <i>
      <x v="3459"/>
    </i>
    <i>
      <x v="3304"/>
    </i>
    <i>
      <x v="3463"/>
    </i>
    <i>
      <x v="3305"/>
    </i>
    <i>
      <x v="3467"/>
    </i>
    <i>
      <x v="3306"/>
    </i>
    <i>
      <x v="3471"/>
    </i>
    <i>
      <x v="3307"/>
    </i>
    <i>
      <x v="3475"/>
    </i>
    <i>
      <x v="3308"/>
    </i>
    <i>
      <x v="3254"/>
    </i>
    <i>
      <x v="3309"/>
    </i>
    <i>
      <x v="3368"/>
    </i>
    <i>
      <x v="3191"/>
    </i>
    <i>
      <x v="3370"/>
    </i>
    <i>
      <x v="3311"/>
    </i>
    <i>
      <x v="3372"/>
    </i>
    <i>
      <x v="3192"/>
    </i>
    <i>
      <x v="3374"/>
    </i>
    <i>
      <x v="3313"/>
    </i>
    <i>
      <x v="3376"/>
    </i>
    <i>
      <x v="3314"/>
    </i>
    <i>
      <x v="3378"/>
    </i>
    <i>
      <x v="3315"/>
    </i>
    <i>
      <x v="3380"/>
    </i>
    <i>
      <x v="3316"/>
    </i>
    <i>
      <x v="3382"/>
    </i>
    <i>
      <x v="3317"/>
    </i>
    <i>
      <x v="3384"/>
    </i>
    <i>
      <x v="3318"/>
    </i>
    <i>
      <x v="3386"/>
    </i>
    <i>
      <x v="3319"/>
    </i>
    <i>
      <x v="3388"/>
    </i>
    <i>
      <x v="3193"/>
    </i>
    <i>
      <x v="3390"/>
    </i>
    <i>
      <x v="3321"/>
    </i>
    <i>
      <x v="3392"/>
    </i>
    <i>
      <x v="3322"/>
    </i>
    <i>
      <x v="3394"/>
    </i>
    <i>
      <x v="3323"/>
    </i>
    <i>
      <x v="3396"/>
    </i>
    <i>
      <x v="3324"/>
    </i>
    <i>
      <x v="3398"/>
    </i>
    <i>
      <x v="3325"/>
    </i>
    <i>
      <x v="3400"/>
    </i>
    <i>
      <x v="3326"/>
    </i>
    <i>
      <x v="3402"/>
    </i>
    <i>
      <x v="3194"/>
    </i>
    <i>
      <x v="3404"/>
    </i>
    <i>
      <x v="3479"/>
    </i>
    <i>
      <x v="3406"/>
    </i>
    <i>
      <x v="3480"/>
    </i>
    <i>
      <x v="3408"/>
    </i>
    <i>
      <x v="3330"/>
    </i>
    <i>
      <x v="3410"/>
    </i>
    <i>
      <x v="3331"/>
    </i>
    <i>
      <x v="3240"/>
    </i>
    <i>
      <x v="3332"/>
    </i>
    <i>
      <x v="3414"/>
    </i>
    <i>
      <x v="3195"/>
    </i>
    <i>
      <x v="3416"/>
    </i>
    <i>
      <x v="3196"/>
    </i>
    <i>
      <x v="3418"/>
    </i>
    <i>
      <x v="3335"/>
    </i>
    <i>
      <x v="3420"/>
    </i>
    <i>
      <x v="3336"/>
    </i>
    <i>
      <x v="3422"/>
    </i>
    <i>
      <x v="3230"/>
    </i>
    <i>
      <x v="3242"/>
    </i>
    <i>
      <x v="3231"/>
    </i>
    <i>
      <x v="3201"/>
    </i>
    <i>
      <x v="3232"/>
    </i>
    <i>
      <x v="3428"/>
    </i>
    <i>
      <x v="3340"/>
    </i>
    <i>
      <x v="3430"/>
    </i>
    <i>
      <x v="3341"/>
    </i>
    <i>
      <x v="3432"/>
    </i>
    <i>
      <x v="3342"/>
    </i>
    <i>
      <x v="3434"/>
    </i>
    <i>
      <x v="3343"/>
    </i>
    <i>
      <x v="3436"/>
    </i>
    <i>
      <x v="3344"/>
    </i>
    <i>
      <x v="3245"/>
    </i>
    <i>
      <x v="3345"/>
    </i>
    <i>
      <x v="3440"/>
    </i>
    <i>
      <x v="3346"/>
    </i>
    <i>
      <x v="3442"/>
    </i>
    <i>
      <x v="3347"/>
    </i>
    <i>
      <x v="3246"/>
    </i>
    <i>
      <x v="3197"/>
    </i>
    <i>
      <x v="3202"/>
    </i>
    <i>
      <x v="3234"/>
    </i>
    <i>
      <x v="3448"/>
    </i>
    <i>
      <x v="3350"/>
    </i>
    <i>
      <x v="3450"/>
    </i>
    <i>
      <x v="3351"/>
    </i>
    <i>
      <x v="3452"/>
    </i>
    <i>
      <x v="3352"/>
    </i>
    <i>
      <x v="3454"/>
    </i>
    <i>
      <x v="3198"/>
    </i>
    <i>
      <x v="3456"/>
    </i>
    <i>
      <x v="3354"/>
    </i>
    <i>
      <x v="3458"/>
    </i>
    <i>
      <x v="3236"/>
    </i>
    <i>
      <x v="3460"/>
    </i>
    <i>
      <x v="3356"/>
    </i>
    <i>
      <x v="3462"/>
    </i>
    <i>
      <x v="3357"/>
    </i>
    <i>
      <x v="3464"/>
    </i>
    <i>
      <x v="3358"/>
    </i>
    <i>
      <x v="3253"/>
    </i>
    <i>
      <x v="3359"/>
    </i>
    <i>
      <x v="3468"/>
    </i>
    <i>
      <x v="3199"/>
    </i>
    <i>
      <x v="3470"/>
    </i>
    <i>
      <x v="3361"/>
    </i>
    <i>
      <x v="3472"/>
    </i>
    <i>
      <x v="3362"/>
    </i>
    <i>
      <x v="3474"/>
    </i>
    <i>
      <x v="3363"/>
    </i>
    <i>
      <x v="3476"/>
    </i>
    <i>
      <x v="3364"/>
    </i>
    <i>
      <x v="3478"/>
    </i>
    <i>
      <x v="3365"/>
    </i>
    <i>
      <x v="3366"/>
    </i>
    <i>
      <x v="3179"/>
    </i>
    <i>
      <x v="3329"/>
    </i>
    <i>
      <x v="3120"/>
    </i>
    <i>
      <x v="2932"/>
    </i>
    <i>
      <x v="3152"/>
    </i>
    <i>
      <x v="2919"/>
    </i>
    <i>
      <x v="3104"/>
    </i>
    <i>
      <x v="2995"/>
    </i>
    <i>
      <x v="3136"/>
    </i>
    <i>
      <x v="2996"/>
    </i>
    <i>
      <x v="3168"/>
    </i>
    <i>
      <x v="2997"/>
    </i>
    <i>
      <x v="3096"/>
    </i>
    <i>
      <x v="2942"/>
    </i>
    <i>
      <x v="2974"/>
    </i>
    <i>
      <x v="2943"/>
    </i>
    <i>
      <x v="2979"/>
    </i>
    <i>
      <x v="2906"/>
    </i>
    <i>
      <x v="3144"/>
    </i>
    <i>
      <x v="3001"/>
    </i>
    <i>
      <x v="2989"/>
    </i>
    <i>
      <x v="3002"/>
    </i>
    <i>
      <x v="3176"/>
    </i>
    <i>
      <x v="2921"/>
    </i>
    <i>
      <x v="2967"/>
    </i>
    <i>
      <x v="3004"/>
    </i>
    <i>
      <x v="3100"/>
    </i>
    <i>
      <x v="3005"/>
    </i>
    <i>
      <x v="3108"/>
    </i>
    <i>
      <x v="3006"/>
    </i>
    <i>
      <x v="2976"/>
    </i>
    <i>
      <x v="3007"/>
    </i>
    <i>
      <x v="3124"/>
    </i>
    <i>
      <x v="3008"/>
    </i>
    <i>
      <x v="2980"/>
    </i>
    <i>
      <x v="3009"/>
    </i>
    <i>
      <x v="3140"/>
    </i>
    <i>
      <x v="3010"/>
    </i>
    <i>
      <x v="3148"/>
    </i>
    <i>
      <x v="3011"/>
    </i>
    <i>
      <x v="2916"/>
    </i>
    <i>
      <x v="3012"/>
    </i>
    <i>
      <x v="2885"/>
    </i>
    <i>
      <x v="3013"/>
    </i>
    <i>
      <x v="3172"/>
    </i>
    <i>
      <x v="2922"/>
    </i>
    <i>
      <x v="3086"/>
    </i>
    <i>
      <x v="3015"/>
    </i>
    <i>
      <x v="2966"/>
    </i>
    <i>
      <x v="2907"/>
    </i>
    <i>
      <x v="2913"/>
    </i>
    <i>
      <x v="2948"/>
    </i>
    <i>
      <x v="3098"/>
    </i>
    <i>
      <x v="3018"/>
    </i>
    <i>
      <x v="3102"/>
    </i>
    <i>
      <x v="2899"/>
    </i>
    <i>
      <x v="2972"/>
    </i>
    <i>
      <x v="3020"/>
    </i>
    <i>
      <x v="3110"/>
    </i>
    <i>
      <x v="3021"/>
    </i>
    <i>
      <x v="2975"/>
    </i>
    <i>
      <x v="2925"/>
    </i>
    <i>
      <x v="3118"/>
    </i>
    <i>
      <x v="2951"/>
    </i>
    <i>
      <x v="2977"/>
    </i>
    <i>
      <x v="2952"/>
    </i>
    <i>
      <x v="2978"/>
    </i>
    <i>
      <x v="2953"/>
    </i>
    <i>
      <x v="3130"/>
    </i>
    <i>
      <x v="3026"/>
    </i>
    <i>
      <x v="3134"/>
    </i>
    <i>
      <x v="2876"/>
    </i>
    <i>
      <x v="3138"/>
    </i>
    <i>
      <x v="3028"/>
    </i>
    <i>
      <x v="3142"/>
    </i>
    <i>
      <x v="2926"/>
    </i>
    <i>
      <x v="3146"/>
    </i>
    <i>
      <x v="3030"/>
    </i>
    <i>
      <x v="3150"/>
    </i>
    <i>
      <x v="3031"/>
    </i>
    <i>
      <x v="3154"/>
    </i>
    <i>
      <x v="2886"/>
    </i>
    <i>
      <x v="2987"/>
    </i>
    <i>
      <x v="2910"/>
    </i>
    <i>
      <x v="2990"/>
    </i>
    <i>
      <x v="2957"/>
    </i>
    <i>
      <x v="3166"/>
    </i>
    <i>
      <x v="2901"/>
    </i>
    <i>
      <x v="2940"/>
    </i>
    <i>
      <x v="2959"/>
    </i>
    <i>
      <x v="3174"/>
    </i>
    <i>
      <x v="2930"/>
    </i>
    <i>
      <x v="3178"/>
    </i>
    <i>
      <x v="3038"/>
    </i>
    <i>
      <x v="3087"/>
    </i>
    <i>
      <x v="2961"/>
    </i>
    <i>
      <x v="3089"/>
    </i>
    <i>
      <x v="3040"/>
    </i>
    <i>
      <x v="3091"/>
    </i>
    <i>
      <x v="3041"/>
    </i>
    <i>
      <x v="2968"/>
    </i>
    <i>
      <x v="3042"/>
    </i>
    <i>
      <x v="3095"/>
    </i>
    <i>
      <x v="2912"/>
    </i>
    <i>
      <x v="3097"/>
    </i>
    <i>
      <x v="2963"/>
    </i>
    <i>
      <x v="2970"/>
    </i>
    <i>
      <x v="3045"/>
    </i>
    <i>
      <x v="3101"/>
    </i>
    <i>
      <x v="3046"/>
    </i>
    <i>
      <x v="2971"/>
    </i>
    <i>
      <x v="2964"/>
    </i>
    <i>
      <x v="3105"/>
    </i>
    <i>
      <x v="3048"/>
    </i>
    <i>
      <x v="2877"/>
    </i>
    <i>
      <x v="3049"/>
    </i>
    <i>
      <x v="3109"/>
    </i>
    <i>
      <x v="3050"/>
    </i>
    <i>
      <x v="3111"/>
    </i>
    <i>
      <x v="3051"/>
    </i>
    <i>
      <x v="3113"/>
    </i>
    <i>
      <x v="3052"/>
    </i>
    <i>
      <x v="3115"/>
    </i>
    <i>
      <x v="3053"/>
    </i>
    <i>
      <x v="3117"/>
    </i>
    <i>
      <x v="3054"/>
    </i>
    <i>
      <x v="3119"/>
    </i>
    <i>
      <x v="3055"/>
    </i>
    <i>
      <x v="3121"/>
    </i>
    <i>
      <x v="3056"/>
    </i>
    <i>
      <x v="3123"/>
    </i>
    <i>
      <x v="3057"/>
    </i>
    <i>
      <x v="3125"/>
    </i>
    <i>
      <x v="3058"/>
    </i>
    <i>
      <x v="3127"/>
    </i>
    <i>
      <x v="3059"/>
    </i>
    <i>
      <x v="3129"/>
    </i>
    <i>
      <x v="3060"/>
    </i>
    <i>
      <x v="3131"/>
    </i>
    <i>
      <x v="3061"/>
    </i>
    <i>
      <x v="3133"/>
    </i>
    <i>
      <x v="3062"/>
    </i>
    <i>
      <x v="3135"/>
    </i>
    <i>
      <x v="3063"/>
    </i>
    <i>
      <x v="2981"/>
    </i>
    <i>
      <x v="3064"/>
    </i>
    <i>
      <x v="3139"/>
    </i>
    <i>
      <x v="3065"/>
    </i>
    <i>
      <x v="3141"/>
    </i>
    <i>
      <x v="3066"/>
    </i>
    <i>
      <x v="3143"/>
    </i>
    <i>
      <x v="3067"/>
    </i>
    <i>
      <x v="2982"/>
    </i>
    <i>
      <x v="3068"/>
    </i>
    <i>
      <x v="2896"/>
    </i>
    <i>
      <x v="3069"/>
    </i>
    <i>
      <x v="3149"/>
    </i>
    <i>
      <x v="3070"/>
    </i>
    <i>
      <x v="3151"/>
    </i>
    <i>
      <x v="3071"/>
    </i>
    <i>
      <x v="3153"/>
    </i>
    <i>
      <x v="3072"/>
    </i>
    <i>
      <x v="2984"/>
    </i>
    <i>
      <x v="3073"/>
    </i>
    <i>
      <x v="2937"/>
    </i>
    <i>
      <x v="3074"/>
    </i>
    <i>
      <x v="2878"/>
    </i>
    <i>
      <x v="3075"/>
    </i>
    <i>
      <x v="3161"/>
    </i>
    <i>
      <x v="3076"/>
    </i>
    <i>
      <x v="3163"/>
    </i>
    <i>
      <x v="3077"/>
    </i>
    <i>
      <x v="3165"/>
    </i>
    <i>
      <x v="3078"/>
    </i>
    <i>
      <x v="3167"/>
    </i>
    <i>
      <x v="3079"/>
    </i>
    <i>
      <x v="3169"/>
    </i>
    <i>
      <x v="3080"/>
    </i>
    <i>
      <x v="3171"/>
    </i>
    <i>
      <x v="3081"/>
    </i>
    <i>
      <x v="3173"/>
    </i>
    <i>
      <x v="3082"/>
    </i>
    <i>
      <x v="3175"/>
    </i>
    <i>
      <x v="3083"/>
    </i>
    <i>
      <x v="3177"/>
    </i>
    <i>
      <x v="3084"/>
    </i>
    <i>
      <x v="2993"/>
    </i>
    <i>
      <x v="3085"/>
    </i>
    <i>
      <x v="2835"/>
    </i>
    <i>
      <x v="2769"/>
    </i>
    <i>
      <x v="2114"/>
    </i>
    <i>
      <x v="2710"/>
    </i>
    <i>
      <x v="2266"/>
    </i>
    <i>
      <x v="2711"/>
    </i>
    <i>
      <x v="2418"/>
    </i>
    <i>
      <x v="2082"/>
    </i>
    <i>
      <x v="2859"/>
    </i>
    <i>
      <x v="2671"/>
    </i>
    <i>
      <x v="2303"/>
    </i>
    <i>
      <x v="2083"/>
    </i>
    <i>
      <x v="2831"/>
    </i>
    <i>
      <x v="2164"/>
    </i>
    <i>
      <x v="2021"/>
    </i>
    <i>
      <x v="2278"/>
    </i>
    <i>
      <x v="2429"/>
    </i>
    <i>
      <x v="2716"/>
    </i>
    <i>
      <x v="2385"/>
    </i>
    <i>
      <x v="2561"/>
    </i>
    <i>
      <x v="2767"/>
    </i>
    <i>
      <x v="2782"/>
    </i>
    <i>
      <x v="2871"/>
    </i>
    <i>
      <x v="2674"/>
    </i>
    <i>
      <x v="2412"/>
    </i>
    <i>
      <x v="2563"/>
    </i>
    <i>
      <x v="2829"/>
    </i>
    <i>
      <x v="2785"/>
    </i>
    <i>
      <x v="2833"/>
    </i>
    <i>
      <x v="2165"/>
    </i>
    <i>
      <x v="2695"/>
    </i>
    <i>
      <x v="2564"/>
    </i>
    <i>
      <x v="2359"/>
    </i>
    <i>
      <x v="2566"/>
    </i>
    <i>
      <x v="2845"/>
    </i>
    <i>
      <x v="2875"/>
    </i>
    <i>
      <x v="2759"/>
    </i>
    <i>
      <x v="2790"/>
    </i>
    <i>
      <x v="2853"/>
    </i>
    <i>
      <x v="2388"/>
    </i>
    <i>
      <x v="2764"/>
    </i>
    <i>
      <x v="2576"/>
    </i>
    <i>
      <x v="2861"/>
    </i>
    <i>
      <x v="2793"/>
    </i>
    <i>
      <x v="2865"/>
    </i>
    <i>
      <x v="2794"/>
    </i>
    <i>
      <x v="2869"/>
    </i>
    <i>
      <x v="2588"/>
    </i>
    <i>
      <x v="2873"/>
    </i>
    <i>
      <x v="2796"/>
    </i>
    <i>
      <x v="2493"/>
    </i>
    <i>
      <x v="2400"/>
    </i>
    <i>
      <x v="2874"/>
    </i>
    <i>
      <x v="2728"/>
    </i>
    <i>
      <x v="2508"/>
    </i>
    <i>
      <x v="2623"/>
    </i>
    <i>
      <x v="2830"/>
    </i>
    <i>
      <x v="2730"/>
    </i>
    <i>
      <x v="2693"/>
    </i>
    <i>
      <x v="2731"/>
    </i>
    <i>
      <x v="2044"/>
    </i>
    <i>
      <x v="2410"/>
    </i>
    <i>
      <x v="2270"/>
    </i>
    <i>
      <x v="2279"/>
    </i>
    <i>
      <x v="2838"/>
    </i>
    <i>
      <x v="2804"/>
    </i>
    <i>
      <x v="2342"/>
    </i>
    <i>
      <x v="2684"/>
    </i>
    <i>
      <x v="2662"/>
    </i>
    <i>
      <x v="2734"/>
    </i>
    <i>
      <x v="2699"/>
    </i>
    <i>
      <x v="2807"/>
    </i>
    <i>
      <x v="2846"/>
    </i>
    <i>
      <x v="2808"/>
    </i>
    <i>
      <x v="2758"/>
    </i>
    <i>
      <x v="2177"/>
    </i>
    <i>
      <x v="2850"/>
    </i>
    <i>
      <x v="2653"/>
    </i>
    <i>
      <x v="2127"/>
    </i>
    <i>
      <x v="2686"/>
    </i>
    <i>
      <x v="2703"/>
    </i>
    <i>
      <x v="2288"/>
    </i>
    <i>
      <x v="2704"/>
    </i>
    <i>
      <x v="2289"/>
    </i>
    <i>
      <x v="2765"/>
    </i>
    <i>
      <x v="2030"/>
    </i>
    <i>
      <x v="2860"/>
    </i>
    <i>
      <x v="2219"/>
    </i>
    <i>
      <x v="2540"/>
    </i>
    <i>
      <x v="2655"/>
    </i>
    <i>
      <x v="2048"/>
    </i>
    <i>
      <x v="2291"/>
    </i>
    <i>
      <x v="2866"/>
    </i>
    <i>
      <x v="2032"/>
    </i>
    <i>
      <x v="2550"/>
    </i>
    <i>
      <x v="2819"/>
    </i>
    <i>
      <x v="2559"/>
    </i>
    <i>
      <x v="2742"/>
    </i>
    <i>
      <x v="2872"/>
    </i>
    <i>
      <x v="2246"/>
    </i>
    <i>
      <x v="2462"/>
    </i>
    <i>
      <x v="2298"/>
    </i>
    <i>
      <x v="2248"/>
    </i>
    <i>
      <x v="2724"/>
    </i>
    <i>
      <x v="1943"/>
    </i>
    <i>
      <x v="1806"/>
    </i>
    <i>
      <x v="72"/>
    </i>
    <i>
      <x v="184"/>
    </i>
    <i>
      <x v="156"/>
    </i>
    <i>
      <x v="190"/>
    </i>
    <i>
      <x v="1608"/>
    </i>
    <i>
      <x v="347"/>
    </i>
    <i>
      <x v="1724"/>
    </i>
    <i>
      <x v="8"/>
    </i>
    <i>
      <x v="149"/>
    </i>
    <i>
      <x v="372"/>
    </i>
    <i>
      <x v="1896"/>
    </i>
    <i>
      <x v="374"/>
    </i>
    <i>
      <x v="996"/>
    </i>
    <i>
      <x v="652"/>
    </i>
    <i>
      <x v="1660"/>
    </i>
    <i>
      <x v="1047"/>
    </i>
    <i>
      <x v="281"/>
    </i>
    <i>
      <x v="375"/>
    </i>
    <i>
      <x v="1771"/>
    </i>
    <i>
      <x v="661"/>
    </i>
    <i>
      <x v="1811"/>
    </i>
    <i>
      <x v="662"/>
    </i>
    <i>
      <x v="1837"/>
    </i>
    <i>
      <x v="376"/>
    </i>
    <i>
      <x v="1859"/>
    </i>
    <i>
      <x v="1094"/>
    </i>
    <i>
      <x v="963"/>
    </i>
    <i>
      <x v="1109"/>
    </i>
    <i>
      <x v="1955"/>
    </i>
    <i>
      <x v="108"/>
    </i>
    <i>
      <x v="1016"/>
    </i>
    <i>
      <x v="677"/>
    </i>
    <i>
      <x v="1645"/>
    </i>
    <i>
      <x v="1121"/>
    </i>
    <i>
      <x v="1663"/>
    </i>
    <i>
      <x v="679"/>
    </i>
    <i>
      <x v="1671"/>
    </i>
    <i>
      <x v="384"/>
    </i>
    <i>
      <x v="1715"/>
    </i>
    <i>
      <x v="1137"/>
    </i>
    <i>
      <x v="861"/>
    </i>
    <i>
      <x v="1149"/>
    </i>
    <i>
      <x v="878"/>
    </i>
    <i>
      <x v="693"/>
    </i>
    <i>
      <x v="1809"/>
    </i>
    <i>
      <x v="220"/>
    </i>
    <i>
      <x v="1823"/>
    </i>
    <i>
      <x v="1161"/>
    </i>
    <i>
      <x v="922"/>
    </i>
    <i>
      <x v="393"/>
    </i>
    <i>
      <x v="1843"/>
    </i>
    <i>
      <x v="1181"/>
    </i>
    <i>
      <x v="328"/>
    </i>
    <i>
      <x v="1189"/>
    </i>
    <i>
      <x v="1894"/>
    </i>
    <i>
      <x v="56"/>
    </i>
    <i>
      <x v="569"/>
    </i>
    <i>
      <x v="224"/>
    </i>
    <i>
      <x v="967"/>
    </i>
    <i>
      <x v="704"/>
    </i>
    <i>
      <x v="1947"/>
    </i>
    <i>
      <x v="1214"/>
    </i>
    <i>
      <x v="1966"/>
    </i>
    <i>
      <x v="712"/>
    </i>
    <i>
      <x v="585"/>
    </i>
    <i>
      <x v="1229"/>
    </i>
    <i>
      <x v="841"/>
    </i>
    <i>
      <x v="1237"/>
    </i>
    <i>
      <x v="41"/>
    </i>
    <i>
      <x v="429"/>
    </i>
    <i>
      <x v="1649"/>
    </i>
    <i>
      <x v="1262"/>
    </i>
    <i>
      <x v="1661"/>
    </i>
    <i>
      <x v="1263"/>
    </i>
    <i>
      <x v="504"/>
    </i>
    <i>
      <x v="1276"/>
    </i>
    <i>
      <x v="1667"/>
    </i>
    <i>
      <x v="441"/>
    </i>
    <i>
      <x v="15"/>
    </i>
    <i>
      <x v="1285"/>
    </i>
    <i>
      <x v="1712"/>
    </i>
    <i>
      <x v="1297"/>
    </i>
    <i>
      <x v="860"/>
    </i>
    <i>
      <x v="1301"/>
    </i>
    <i>
      <x v="1746"/>
    </i>
    <i>
      <x v="1303"/>
    </i>
    <i>
      <x v="864"/>
    </i>
    <i>
      <x v="1312"/>
    </i>
    <i>
      <x v="1802"/>
    </i>
    <i>
      <x v="1334"/>
    </i>
    <i>
      <x v="1805"/>
    </i>
    <i>
      <x v="747"/>
    </i>
    <i>
      <x v="282"/>
    </i>
    <i>
      <x v="1354"/>
    </i>
    <i>
      <x v="537"/>
    </i>
    <i>
      <x v="20"/>
    </i>
    <i>
      <x v="1815"/>
    </i>
    <i>
      <x v="61"/>
    </i>
    <i>
      <x v="97"/>
    </i>
    <i>
      <x v="460"/>
    </i>
    <i>
      <x v="1831"/>
    </i>
    <i>
      <x v="1383"/>
    </i>
    <i>
      <x v="551"/>
    </i>
    <i>
      <x v="1387"/>
    </i>
    <i>
      <x v="155"/>
    </i>
    <i>
      <x v="781"/>
    </i>
    <i>
      <x v="1845"/>
    </i>
    <i>
      <x v="122"/>
    </i>
    <i>
      <x v="1852"/>
    </i>
    <i>
      <x v="789"/>
    </i>
    <i>
      <x v="1855"/>
    </i>
    <i>
      <x v="485"/>
    </i>
    <i>
      <x v="957"/>
    </i>
    <i>
      <x v="808"/>
    </i>
    <i>
      <x v="1895"/>
    </i>
    <i>
      <x v="809"/>
    </i>
    <i>
      <x v="1908"/>
    </i>
    <i>
      <x v="486"/>
    </i>
    <i>
      <x v="1922"/>
    </i>
    <i>
      <x v="489"/>
    </i>
    <i>
      <x v="1926"/>
    </i>
    <i>
      <x v="1552"/>
    </i>
    <i>
      <x v="1934"/>
    </i>
    <i>
      <x v="1554"/>
    </i>
    <i>
      <x v="968"/>
    </i>
    <i>
      <x v="246"/>
    </i>
    <i>
      <x v="1954"/>
    </i>
    <i>
      <x v="827"/>
    </i>
    <i>
      <x v="1961"/>
    </i>
    <i>
      <x v="833"/>
    </i>
    <i>
      <x v="574"/>
    </i>
    <i>
      <x v="1585"/>
    </i>
    <i>
      <x v="181"/>
    </i>
    <i>
      <x v="1588"/>
    </i>
    <i>
      <x v="2001"/>
    </i>
    <i>
      <x v="1593"/>
    </i>
    <i>
      <x v="1604"/>
    </i>
    <i>
      <x v="976"/>
    </i>
    <i t="grand">
      <x/>
    </i>
  </rowItems>
  <colItems count="1">
    <i/>
  </colItems>
  <dataFields count="1">
    <dataField name="Count of Titl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4" cacheId="10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rowHeaderCaption="Publisher">
  <location ref="A3:B376" firstHeaderRow="1" firstDataRow="1" firstDataCol="1"/>
  <pivotFields count="11">
    <pivotField showAll="0"/>
    <pivotField showAll="0"/>
    <pivotField showAll="0"/>
    <pivotField axis="axisRow" dataField="1" showAll="0" sortType="descending">
      <items count="1389">
        <item x="491"/>
        <item x="799"/>
        <item x="39"/>
        <item x="41"/>
        <item x="677"/>
        <item x="847"/>
        <item x="718"/>
        <item x="804"/>
        <item x="232"/>
        <item x="949"/>
        <item x="920"/>
        <item x="268"/>
        <item x="423"/>
        <item x="200"/>
        <item x="846"/>
        <item x="603"/>
        <item x="605"/>
        <item x="910"/>
        <item x="880"/>
        <item x="162"/>
        <item x="1018"/>
        <item x="289"/>
        <item x="488"/>
        <item x="688"/>
        <item x="1290"/>
        <item x="10"/>
        <item x="94"/>
        <item x="875"/>
        <item x="711"/>
        <item x="1201"/>
        <item x="421"/>
        <item x="429"/>
        <item x="1056"/>
        <item x="448"/>
        <item x="85"/>
        <item x="868"/>
        <item x="755"/>
        <item x="121"/>
        <item x="1173"/>
        <item x="406"/>
        <item x="149"/>
        <item x="209"/>
        <item x="594"/>
        <item x="1021"/>
        <item x="796"/>
        <item x="599"/>
        <item x="410"/>
        <item x="773"/>
        <item x="983"/>
        <item x="681"/>
        <item x="1123"/>
        <item x="827"/>
        <item x="932"/>
        <item x="549"/>
        <item x="1276"/>
        <item x="17"/>
        <item x="1153"/>
        <item x="1064"/>
        <item x="595"/>
        <item x="73"/>
        <item x="264"/>
        <item x="865"/>
        <item x="1111"/>
        <item x="819"/>
        <item x="894"/>
        <item x="180"/>
        <item x="1154"/>
        <item x="639"/>
        <item x="644"/>
        <item x="1220"/>
        <item x="58"/>
        <item x="1278"/>
        <item x="890"/>
        <item x="1147"/>
        <item x="1148"/>
        <item x="539"/>
        <item x="1270"/>
        <item x="405"/>
        <item x="1165"/>
        <item x="239"/>
        <item x="1355"/>
        <item x="1301"/>
        <item x="265"/>
        <item x="59"/>
        <item x="42"/>
        <item x="657"/>
        <item x="790"/>
        <item x="1158"/>
        <item x="509"/>
        <item x="304"/>
        <item x="176"/>
        <item x="561"/>
        <item x="1174"/>
        <item x="769"/>
        <item x="696"/>
        <item x="95"/>
        <item x="1175"/>
        <item x="357"/>
        <item x="777"/>
        <item x="916"/>
        <item x="43"/>
        <item x="1235"/>
        <item x="1302"/>
        <item x="1112"/>
        <item x="36"/>
        <item x="300"/>
        <item x="828"/>
        <item x="971"/>
        <item x="547"/>
        <item x="975"/>
        <item x="451"/>
        <item x="1176"/>
        <item x="231"/>
        <item x="980"/>
        <item x="981"/>
        <item x="979"/>
        <item x="978"/>
        <item x="977"/>
        <item x="976"/>
        <item x="1255"/>
        <item x="982"/>
        <item x="719"/>
        <item x="387"/>
        <item x="986"/>
        <item x="139"/>
        <item x="710"/>
        <item x="388"/>
        <item x="717"/>
        <item x="743"/>
        <item x="233"/>
        <item x="241"/>
        <item x="914"/>
        <item x="1362"/>
        <item x="1303"/>
        <item x="173"/>
        <item x="266"/>
        <item x="342"/>
        <item x="1186"/>
        <item x="486"/>
        <item x="521"/>
        <item x="513"/>
        <item x="221"/>
        <item x="1265"/>
        <item x="100"/>
        <item x="182"/>
        <item x="1282"/>
        <item x="1131"/>
        <item x="1373"/>
        <item x="738"/>
        <item x="747"/>
        <item x="557"/>
        <item x="434"/>
        <item x="467"/>
        <item x="581"/>
        <item x="630"/>
        <item x="1386"/>
        <item x="721"/>
        <item x="444"/>
        <item x="1031"/>
        <item x="302"/>
        <item x="1269"/>
        <item x="75"/>
        <item x="1092"/>
        <item x="584"/>
        <item x="198"/>
        <item x="1138"/>
        <item x="119"/>
        <item x="252"/>
        <item x="705"/>
        <item x="765"/>
        <item x="236"/>
        <item x="722"/>
        <item x="1330"/>
        <item x="93"/>
        <item x="664"/>
        <item x="906"/>
        <item x="1206"/>
        <item x="1140"/>
        <item x="789"/>
        <item x="631"/>
        <item x="587"/>
        <item x="243"/>
        <item x="618"/>
        <item x="1229"/>
        <item x="341"/>
        <item x="247"/>
        <item x="527"/>
        <item x="1089"/>
        <item x="1200"/>
        <item x="1208"/>
        <item x="14"/>
        <item x="1374"/>
        <item x="267"/>
        <item x="797"/>
        <item x="347"/>
        <item x="50"/>
        <item x="889"/>
        <item x="666"/>
        <item x="254"/>
        <item x="134"/>
        <item x="1287"/>
        <item x="712"/>
        <item x="103"/>
        <item x="424"/>
        <item x="416"/>
        <item x="413"/>
        <item x="436"/>
        <item x="161"/>
        <item x="1187"/>
        <item x="637"/>
        <item x="734"/>
        <item x="439"/>
        <item x="808"/>
        <item x="1304"/>
        <item x="939"/>
        <item x="935"/>
        <item x="854"/>
        <item x="511"/>
        <item x="1197"/>
        <item x="576"/>
        <item x="445"/>
        <item x="318"/>
        <item x="522"/>
        <item x="883"/>
        <item x="913"/>
        <item x="1046"/>
        <item x="936"/>
        <item x="972"/>
        <item x="463"/>
        <item x="1284"/>
        <item x="204"/>
        <item x="1162"/>
        <item x="928"/>
        <item x="196"/>
        <item x="215"/>
        <item x="386"/>
        <item x="269"/>
        <item x="1230"/>
        <item x="528"/>
        <item x="1236"/>
        <item x="5"/>
        <item x="1366"/>
        <item x="647"/>
        <item x="1295"/>
        <item x="617"/>
        <item x="1059"/>
        <item x="794"/>
        <item x="538"/>
        <item x="1052"/>
        <item x="1009"/>
        <item x="751"/>
        <item x="1319"/>
        <item x="1375"/>
        <item x="1262"/>
        <item x="1037"/>
        <item x="51"/>
        <item x="558"/>
        <item x="471"/>
        <item x="770"/>
        <item x="956"/>
        <item x="257"/>
        <item x="1188"/>
        <item x="565"/>
        <item x="1022"/>
        <item x="684"/>
        <item x="1168"/>
        <item x="1305"/>
        <item x="308"/>
        <item x="884"/>
        <item x="1068"/>
        <item x="125"/>
        <item x="30"/>
        <item x="1320"/>
        <item x="1053"/>
        <item x="1102"/>
        <item x="442"/>
        <item x="111"/>
        <item x="235"/>
        <item x="555"/>
        <item x="1353"/>
        <item x="44"/>
        <item x="763"/>
        <item x="999"/>
        <item x="1223"/>
        <item x="779"/>
        <item x="45"/>
        <item x="930"/>
        <item x="309"/>
        <item x="685"/>
        <item x="1211"/>
        <item x="505"/>
        <item x="1224"/>
        <item x="150"/>
        <item x="379"/>
        <item x="378"/>
        <item x="753"/>
        <item x="181"/>
        <item x="1003"/>
        <item x="652"/>
        <item x="645"/>
        <item x="686"/>
        <item x="326"/>
        <item x="1093"/>
        <item x="1244"/>
        <item x="140"/>
        <item x="470"/>
        <item x="1049"/>
        <item x="1296"/>
        <item x="438"/>
        <item x="803"/>
        <item x="1321"/>
        <item x="399"/>
        <item x="882"/>
        <item x="579"/>
        <item x="466"/>
        <item x="1216"/>
        <item x="678"/>
        <item x="155"/>
        <item x="994"/>
        <item x="993"/>
        <item x="995"/>
        <item x="992"/>
        <item x="867"/>
        <item x="556"/>
        <item x="870"/>
        <item x="141"/>
        <item x="1253"/>
        <item x="728"/>
        <item x="464"/>
        <item x="351"/>
        <item x="127"/>
        <item x="142"/>
        <item x="1023"/>
        <item x="537"/>
        <item x="1024"/>
        <item x="81"/>
        <item x="881"/>
        <item x="135"/>
        <item x="272"/>
        <item x="117"/>
        <item x="1084"/>
        <item x="408"/>
        <item x="911"/>
        <item x="1363"/>
        <item x="1267"/>
        <item x="895"/>
        <item x="507"/>
        <item x="723"/>
        <item x="680"/>
        <item x="1385"/>
        <item x="1005"/>
        <item x="245"/>
        <item x="1247"/>
        <item x="1177"/>
        <item x="775"/>
        <item x="896"/>
        <item x="99"/>
        <item x="1071"/>
        <item x="175"/>
        <item x="1134"/>
        <item x="600"/>
        <item x="218"/>
        <item x="1151"/>
        <item x="553"/>
        <item x="946"/>
        <item x="382"/>
        <item x="1189"/>
        <item x="756"/>
        <item x="1080"/>
        <item x="898"/>
        <item x="337"/>
        <item x="1348"/>
        <item x="1152"/>
        <item x="1204"/>
        <item x="601"/>
        <item x="739"/>
        <item x="1225"/>
        <item x="1038"/>
        <item x="415"/>
        <item x="435"/>
        <item x="857"/>
        <item x="585"/>
        <item x="104"/>
        <item x="133"/>
        <item x="901"/>
        <item x="812"/>
        <item x="1169"/>
        <item x="907"/>
        <item x="310"/>
        <item x="273"/>
        <item x="792"/>
        <item x="462"/>
        <item x="177"/>
        <item x="806"/>
        <item x="899"/>
        <item x="742"/>
        <item x="84"/>
        <item x="274"/>
        <item x="938"/>
        <item x="359"/>
        <item x="1002"/>
        <item x="26"/>
        <item x="369"/>
        <item x="727"/>
        <item x="1012"/>
        <item x="381"/>
        <item x="759"/>
        <item x="1313"/>
        <item x="80"/>
        <item x="1001"/>
        <item x="679"/>
        <item x="586"/>
        <item x="188"/>
        <item x="774"/>
        <item x="496"/>
        <item x="1121"/>
        <item x="167"/>
        <item x="762"/>
        <item x="425"/>
        <item x="800"/>
        <item x="47"/>
        <item x="781"/>
        <item x="1322"/>
        <item x="1266"/>
        <item x="1073"/>
        <item x="829"/>
        <item x="1306"/>
        <item x="1307"/>
        <item x="1025"/>
        <item x="420"/>
        <item x="891"/>
        <item x="1367"/>
        <item x="816"/>
        <item x="700"/>
        <item x="1166"/>
        <item x="275"/>
        <item x="401"/>
        <item x="370"/>
        <item x="514"/>
        <item x="311"/>
        <item x="430"/>
        <item x="380"/>
        <item x="973"/>
        <item x="736"/>
        <item x="996"/>
        <item x="626"/>
        <item x="534"/>
        <item x="709"/>
        <item x="63"/>
        <item x="918"/>
        <item x="475"/>
        <item x="395"/>
        <item x="811"/>
        <item x="1108"/>
        <item x="1060"/>
        <item x="185"/>
        <item x="1161"/>
        <item x="1324"/>
        <item x="830"/>
        <item x="364"/>
        <item x="1190"/>
        <item x="892"/>
        <item x="1090"/>
        <item x="1104"/>
        <item x="403"/>
        <item x="433"/>
        <item x="614"/>
        <item x="453"/>
        <item x="1178"/>
        <item x="778"/>
        <item x="826"/>
        <item x="428"/>
        <item x="481"/>
        <item x="1013"/>
        <item x="1261"/>
        <item x="588"/>
        <item x="1281"/>
        <item x="255"/>
        <item x="831"/>
        <item x="1127"/>
        <item x="136"/>
        <item x="927"/>
        <item x="1252"/>
        <item x="504"/>
        <item x="447"/>
        <item x="126"/>
        <item x="879"/>
        <item x="1191"/>
        <item x="1285"/>
        <item x="143"/>
        <item x="924"/>
        <item x="568"/>
        <item x="824"/>
        <item x="191"/>
        <item x="1242"/>
        <item x="1110"/>
        <item x="1323"/>
        <item x="732"/>
        <item x="1041"/>
        <item x="740"/>
        <item x="376"/>
        <item x="1213"/>
        <item x="970"/>
        <item x="276"/>
        <item x="367"/>
        <item x="220"/>
        <item x="837"/>
        <item x="1085"/>
        <item x="821"/>
        <item x="1074"/>
        <item x="905"/>
        <item x="1308"/>
        <item x="407"/>
        <item x="675"/>
        <item x="855"/>
        <item x="157"/>
        <item x="1254"/>
        <item x="624"/>
        <item x="216"/>
        <item x="940"/>
        <item x="343"/>
        <item x="749"/>
        <item x="542"/>
        <item x="987"/>
        <item x="228"/>
        <item x="144"/>
        <item x="459"/>
        <item x="324"/>
        <item x="903"/>
        <item x="1207"/>
        <item x="866"/>
        <item x="533"/>
        <item x="1157"/>
        <item x="9"/>
        <item x="1376"/>
        <item x="1325"/>
        <item x="1326"/>
        <item x="1222"/>
        <item x="37"/>
        <item x="564"/>
        <item x="455"/>
        <item x="145"/>
        <item x="485"/>
        <item x="1354"/>
        <item x="959"/>
        <item x="1327"/>
        <item x="1006"/>
        <item x="563"/>
        <item x="524"/>
        <item x="1280"/>
        <item x="1149"/>
        <item x="560"/>
        <item x="483"/>
        <item x="222"/>
        <item x="653"/>
        <item x="887"/>
        <item x="780"/>
        <item x="941"/>
        <item x="1144"/>
        <item x="7"/>
        <item x="517"/>
        <item x="329"/>
        <item x="352"/>
        <item x="757"/>
        <item x="261"/>
        <item x="933"/>
        <item x="184"/>
        <item x="1328"/>
        <item x="1260"/>
        <item x="1345"/>
        <item x="473"/>
        <item x="277"/>
        <item x="674"/>
        <item x="192"/>
        <item x="1257"/>
        <item x="886"/>
        <item x="1075"/>
        <item x="1122"/>
        <item x="1226"/>
        <item x="225"/>
        <item x="1094"/>
        <item x="640"/>
        <item x="179"/>
        <item x="771"/>
        <item x="662"/>
        <item x="1057"/>
        <item x="77"/>
        <item x="377"/>
        <item x="554"/>
        <item x="278"/>
        <item x="335"/>
        <item x="909"/>
        <item x="1297"/>
        <item x="1228"/>
        <item x="1349"/>
        <item x="1249"/>
        <item x="1076"/>
        <item x="548"/>
        <item x="321"/>
        <item x="1119"/>
        <item x="822"/>
        <item x="238"/>
        <item x="106"/>
        <item x="279"/>
        <item x="1352"/>
        <item x="682"/>
        <item x="414"/>
        <item x="260"/>
        <item x="670"/>
        <item x="1377"/>
        <item x="849"/>
        <item x="1179"/>
        <item x="515"/>
        <item x="301"/>
        <item x="872"/>
        <item x="877"/>
        <item x="864"/>
        <item x="340"/>
        <item x="1054"/>
        <item x="1268"/>
        <item x="1356"/>
        <item x="562"/>
        <item x="869"/>
        <item x="91"/>
        <item x="620"/>
        <item x="632"/>
        <item x="86"/>
        <item x="454"/>
        <item x="878"/>
        <item x="74"/>
        <item x="1095"/>
        <item x="253"/>
        <item x="38"/>
        <item x="921"/>
        <item x="89"/>
        <item x="947"/>
        <item x="1292"/>
        <item x="502"/>
        <item x="1237"/>
        <item x="902"/>
        <item x="1035"/>
        <item x="567"/>
        <item x="945"/>
        <item x="793"/>
        <item x="1259"/>
        <item x="616"/>
        <item x="621"/>
        <item x="656"/>
        <item x="1096"/>
        <item x="1334"/>
        <item x="1027"/>
        <item x="885"/>
        <item x="840"/>
        <item x="249"/>
        <item x="1063"/>
        <item x="931"/>
        <item x="389"/>
        <item x="240"/>
        <item x="1198"/>
        <item x="871"/>
        <item x="874"/>
        <item x="336"/>
        <item x="1083"/>
        <item x="776"/>
        <item x="219"/>
        <item x="1309"/>
        <item x="733"/>
        <item x="263"/>
        <item x="53"/>
        <item x="207"/>
        <item x="4"/>
        <item x="1368"/>
        <item x="256"/>
        <item x="526"/>
        <item x="348"/>
        <item x="1118"/>
        <item x="787"/>
        <item x="1146"/>
        <item x="1251"/>
        <item x="11"/>
        <item x="1273"/>
        <item x="1199"/>
        <item x="226"/>
        <item x="174"/>
        <item x="1014"/>
        <item x="426"/>
        <item x="807"/>
        <item x="1042"/>
        <item x="720"/>
        <item x="1007"/>
        <item x="937"/>
        <item x="312"/>
        <item x="205"/>
        <item x="1015"/>
        <item x="1192"/>
        <item x="397"/>
        <item x="313"/>
        <item x="544"/>
        <item x="371"/>
        <item x="1010"/>
        <item x="356"/>
        <item x="572"/>
        <item x="915"/>
        <item x="672"/>
        <item x="1132"/>
        <item x="960"/>
        <item x="360"/>
        <item x="604"/>
        <item x="330"/>
        <item x="54"/>
        <item x="714"/>
        <item x="1369"/>
        <item x="888"/>
        <item x="1275"/>
        <item x="3"/>
        <item x="1082"/>
        <item x="1081"/>
        <item x="165"/>
        <item x="1329"/>
        <item x="494"/>
        <item x="1310"/>
        <item x="1105"/>
        <item x="171"/>
        <item x="242"/>
        <item x="1055"/>
        <item x="619"/>
        <item x="1086"/>
        <item x="1298"/>
        <item x="1299"/>
        <item x="694"/>
        <item x="802"/>
        <item x="520"/>
        <item x="280"/>
        <item x="1209"/>
        <item x="1205"/>
        <item x="477"/>
        <item x="535"/>
        <item x="281"/>
        <item x="33"/>
        <item x="729"/>
        <item x="531"/>
        <item x="169"/>
        <item x="1051"/>
        <item x="22"/>
        <item x="1180"/>
        <item x="31"/>
        <item x="190"/>
        <item x="282"/>
        <item x="283"/>
        <item x="443"/>
        <item x="284"/>
        <item x="746"/>
        <item x="1172"/>
        <item x="851"/>
        <item x="1370"/>
        <item x="1062"/>
        <item x="1113"/>
        <item x="578"/>
        <item x="1181"/>
        <item x="676"/>
        <item x="741"/>
        <item x="262"/>
        <item x="1058"/>
        <item x="339"/>
        <item x="1045"/>
        <item x="411"/>
        <item x="767"/>
        <item x="55"/>
        <item x="349"/>
        <item x="396"/>
        <item x="422"/>
        <item x="667"/>
        <item x="955"/>
        <item x="654"/>
        <item x="642"/>
        <item x="912"/>
        <item x="627"/>
        <item x="1277"/>
        <item x="573"/>
        <item x="1016"/>
        <item x="384"/>
        <item x="550"/>
        <item x="158"/>
        <item x="1350"/>
        <item x="795"/>
        <item x="194"/>
        <item x="152"/>
        <item x="319"/>
        <item x="1109"/>
        <item x="82"/>
        <item x="64"/>
        <item x="606"/>
        <item x="114"/>
        <item x="571"/>
        <item x="400"/>
        <item x="574"/>
        <item x="285"/>
        <item x="393"/>
        <item x="908"/>
        <item x="1032"/>
        <item x="112"/>
        <item x="305"/>
        <item x="589"/>
        <item x="154"/>
        <item x="8"/>
        <item x="331"/>
        <item x="551"/>
        <item x="160"/>
        <item x="1271"/>
        <item x="314"/>
        <item x="832"/>
        <item x="373"/>
        <item x="873"/>
        <item x="615"/>
        <item x="383"/>
        <item x="607"/>
        <item x="246"/>
        <item x="704"/>
        <item x="1159"/>
        <item x="663"/>
        <item x="661"/>
        <item x="1142"/>
        <item x="612"/>
        <item x="649"/>
        <item x="788"/>
        <item x="963"/>
        <item x="1346"/>
        <item x="1129"/>
        <item x="163"/>
        <item x="633"/>
        <item x="1117"/>
        <item x="1383"/>
        <item x="1342"/>
        <item x="476"/>
        <item x="1124"/>
        <item x="1311"/>
        <item x="1238"/>
        <item x="1193"/>
        <item x="730"/>
        <item x="107"/>
        <item x="845"/>
        <item x="286"/>
        <item x="137"/>
        <item x="900"/>
        <item x="856"/>
        <item x="65"/>
        <item x="1364"/>
        <item x="1365"/>
        <item x="1312"/>
        <item x="768"/>
        <item x="651"/>
        <item x="582"/>
        <item x="394"/>
        <item x="315"/>
        <item x="818"/>
        <item x="1314"/>
        <item x="1040"/>
        <item x="1291"/>
        <item x="287"/>
        <item x="859"/>
        <item x="1133"/>
        <item x="701"/>
        <item x="1246"/>
        <item x="0"/>
        <item x="208"/>
        <item x="460"/>
        <item x="229"/>
        <item x="417"/>
        <item x="545"/>
        <item x="745"/>
        <item x="156"/>
        <item x="316"/>
        <item x="1170"/>
        <item x="116"/>
        <item x="965"/>
        <item x="404"/>
        <item x="1239"/>
        <item x="1004"/>
        <item x="540"/>
        <item x="997"/>
        <item x="66"/>
        <item x="506"/>
        <item x="786"/>
        <item x="87"/>
        <item x="1017"/>
        <item x="146"/>
        <item x="966"/>
        <item x="1114"/>
        <item x="1194"/>
        <item x="237"/>
        <item x="495"/>
        <item x="1066"/>
        <item x="1214"/>
        <item x="259"/>
        <item x="944"/>
        <item x="418"/>
        <item x="493"/>
        <item x="56"/>
        <item x="1028"/>
        <item x="810"/>
        <item x="365"/>
        <item x="1128"/>
        <item x="1258"/>
        <item x="922"/>
        <item x="590"/>
        <item x="784"/>
        <item x="211"/>
        <item x="306"/>
        <item x="271"/>
        <item x="307"/>
        <item x="288"/>
        <item x="863"/>
        <item x="109"/>
        <item x="317"/>
        <item x="926"/>
        <item x="1240"/>
        <item x="1256"/>
        <item x="853"/>
        <item x="1231"/>
        <item x="6"/>
        <item x="516"/>
        <item x="68"/>
        <item x="431"/>
        <item x="735"/>
        <item x="953"/>
        <item x="967"/>
        <item x="354"/>
        <item x="212"/>
        <item x="1120"/>
        <item x="251"/>
        <item x="974"/>
        <item x="92"/>
        <item x="761"/>
        <item x="131"/>
        <item x="1381"/>
        <item x="290"/>
        <item x="1043"/>
        <item x="15"/>
        <item x="490"/>
        <item x="952"/>
        <item x="391"/>
        <item x="929"/>
        <item x="580"/>
        <item x="638"/>
        <item x="699"/>
        <item x="1215"/>
        <item x="248"/>
        <item x="478"/>
        <item x="671"/>
        <item x="833"/>
        <item x="707"/>
        <item x="1008"/>
        <item x="1069"/>
        <item x="988"/>
        <item x="492"/>
        <item x="206"/>
        <item x="18"/>
        <item x="655"/>
        <item x="358"/>
        <item x="1029"/>
        <item x="1315"/>
        <item x="78"/>
        <item x="441"/>
        <item x="687"/>
        <item x="1332"/>
        <item x="409"/>
        <item x="1011"/>
        <item x="115"/>
        <item x="529"/>
        <item x="798"/>
        <item x="731"/>
        <item x="1380"/>
        <item x="355"/>
        <item x="552"/>
        <item x="609"/>
        <item x="1061"/>
        <item x="1245"/>
        <item x="183"/>
        <item x="1136"/>
        <item x="291"/>
        <item x="861"/>
        <item x="489"/>
        <item x="518"/>
        <item x="673"/>
        <item x="1000"/>
        <item x="1050"/>
        <item x="48"/>
        <item x="1203"/>
        <item x="613"/>
        <item x="487"/>
        <item x="385"/>
        <item x="1331"/>
        <item x="860"/>
        <item x="1316"/>
        <item x="665"/>
        <item x="634"/>
        <item x="90"/>
        <item x="122"/>
        <item x="852"/>
        <item x="1143"/>
        <item x="69"/>
        <item x="227"/>
        <item x="958"/>
        <item x="519"/>
        <item x="223"/>
        <item x="1294"/>
        <item x="748"/>
        <item x="523"/>
        <item x="591"/>
        <item x="923"/>
        <item x="893"/>
        <item x="210"/>
        <item x="724"/>
        <item x="862"/>
        <item x="197"/>
        <item x="834"/>
        <item x="530"/>
        <item x="1019"/>
        <item x="925"/>
        <item x="691"/>
        <item x="113"/>
        <item x="570"/>
        <item x="760"/>
        <item x="566"/>
        <item x="293"/>
        <item x="361"/>
        <item x="440"/>
        <item x="715"/>
        <item x="695"/>
        <item x="998"/>
        <item x="72"/>
        <item x="294"/>
        <item x="1077"/>
        <item x="244"/>
        <item x="2"/>
        <item x="1217"/>
        <item x="1130"/>
        <item x="234"/>
        <item x="1079"/>
        <item x="450"/>
        <item x="532"/>
        <item x="372"/>
        <item x="153"/>
        <item x="1371"/>
        <item x="1263"/>
        <item x="189"/>
        <item x="34"/>
        <item x="1135"/>
        <item x="850"/>
        <item x="543"/>
        <item x="32"/>
        <item x="419"/>
        <item x="250"/>
        <item x="102"/>
        <item x="295"/>
        <item x="636"/>
        <item x="1333"/>
        <item x="805"/>
        <item x="96"/>
        <item x="398"/>
        <item x="147"/>
        <item x="449"/>
        <item x="148"/>
        <item x="737"/>
        <item x="332"/>
        <item x="725"/>
        <item x="1067"/>
        <item x="782"/>
        <item x="344"/>
        <item x="170"/>
        <item x="1034"/>
        <item x="702"/>
        <item x="1182"/>
        <item x="60"/>
        <item x="1195"/>
        <item x="1097"/>
        <item x="1039"/>
        <item x="320"/>
        <item x="1020"/>
        <item x="575"/>
        <item x="168"/>
        <item x="1340"/>
        <item x="193"/>
        <item x="708"/>
        <item x="1219"/>
        <item x="479"/>
        <item x="985"/>
        <item x="128"/>
        <item x="465"/>
        <item x="375"/>
        <item x="1167"/>
        <item x="1283"/>
        <item x="693"/>
        <item x="1047"/>
        <item x="1372"/>
        <item x="1272"/>
        <item x="468"/>
        <item x="500"/>
        <item x="412"/>
        <item x="35"/>
        <item x="328"/>
        <item x="744"/>
        <item x="1361"/>
        <item x="596"/>
        <item x="1141"/>
        <item x="625"/>
        <item x="943"/>
        <item x="501"/>
        <item x="110"/>
        <item x="503"/>
        <item x="597"/>
        <item x="772"/>
        <item x="1036"/>
        <item x="598"/>
        <item x="917"/>
        <item x="12"/>
        <item x="820"/>
        <item x="1087"/>
        <item x="1274"/>
        <item x="1103"/>
        <item x="270"/>
        <item x="689"/>
        <item x="70"/>
        <item x="1250"/>
        <item x="258"/>
        <item x="46"/>
        <item x="52"/>
        <item x="1125"/>
        <item x="402"/>
        <item x="1070"/>
        <item x="303"/>
        <item x="390"/>
        <item x="706"/>
        <item x="1072"/>
        <item x="1183"/>
        <item x="1101"/>
        <item x="1243"/>
        <item x="1248"/>
        <item x="224"/>
        <item x="950"/>
        <item x="437"/>
        <item x="1106"/>
        <item x="214"/>
        <item x="801"/>
        <item x="1"/>
        <item x="20"/>
        <item x="130"/>
        <item x="842"/>
        <item x="785"/>
        <item x="512"/>
        <item x="446"/>
        <item x="602"/>
        <item x="498"/>
        <item x="21"/>
        <item x="1351"/>
        <item x="904"/>
        <item x="120"/>
        <item x="101"/>
        <item x="323"/>
        <item x="1343"/>
        <item x="1048"/>
        <item x="683"/>
        <item x="969"/>
        <item x="1026"/>
        <item x="713"/>
        <item x="1288"/>
        <item x="750"/>
        <item x="703"/>
        <item x="1378"/>
        <item x="13"/>
        <item x="1145"/>
        <item x="497"/>
        <item x="968"/>
        <item x="716"/>
        <item x="484"/>
        <item x="132"/>
        <item x="692"/>
        <item x="362"/>
        <item x="1155"/>
        <item x="1126"/>
        <item x="71"/>
        <item x="1116"/>
        <item x="764"/>
        <item x="97"/>
        <item x="791"/>
        <item x="151"/>
        <item x="525"/>
        <item x="848"/>
        <item x="1335"/>
        <item x="951"/>
        <item x="199"/>
        <item x="608"/>
        <item x="611"/>
        <item x="213"/>
        <item x="368"/>
        <item x="635"/>
        <item x="815"/>
        <item x="1344"/>
        <item x="1317"/>
        <item x="622"/>
        <item x="1379"/>
        <item x="1091"/>
        <item x="948"/>
        <item x="108"/>
        <item x="178"/>
        <item x="159"/>
        <item x="758"/>
        <item x="1347"/>
        <item x="569"/>
        <item x="989"/>
        <item x="1264"/>
        <item x="25"/>
        <item x="1336"/>
        <item x="292"/>
        <item x="230"/>
        <item x="990"/>
        <item x="474"/>
        <item x="62"/>
        <item x="201"/>
        <item x="752"/>
        <item x="195"/>
        <item x="1156"/>
        <item x="823"/>
        <item x="452"/>
        <item x="835"/>
        <item x="296"/>
        <item x="698"/>
        <item x="841"/>
        <item x="350"/>
        <item x="1382"/>
        <item x="697"/>
        <item x="1163"/>
        <item x="961"/>
        <item x="28"/>
        <item x="858"/>
        <item x="1100"/>
        <item x="628"/>
        <item x="129"/>
        <item x="809"/>
        <item x="766"/>
        <item x="1293"/>
        <item x="1289"/>
        <item x="1300"/>
        <item x="469"/>
        <item x="1212"/>
        <item x="346"/>
        <item x="49"/>
        <item x="172"/>
        <item x="123"/>
        <item x="1030"/>
        <item x="353"/>
        <item x="1227"/>
        <item x="559"/>
        <item x="1210"/>
        <item x="897"/>
        <item x="934"/>
        <item x="24"/>
        <item x="984"/>
        <item x="499"/>
        <item x="334"/>
        <item x="1098"/>
        <item x="1337"/>
        <item x="432"/>
        <item x="23"/>
        <item x="1221"/>
        <item x="325"/>
        <item x="623"/>
        <item x="1160"/>
        <item x="648"/>
        <item x="510"/>
        <item x="610"/>
        <item x="166"/>
        <item x="843"/>
        <item x="876"/>
        <item x="1338"/>
        <item x="1232"/>
        <item x="67"/>
        <item x="650"/>
        <item x="83"/>
        <item x="456"/>
        <item x="658"/>
        <item x="660"/>
        <item x="297"/>
        <item x="646"/>
        <item x="1115"/>
        <item x="105"/>
        <item x="186"/>
        <item x="1107"/>
        <item x="1218"/>
        <item x="1357"/>
        <item x="187"/>
        <item x="1078"/>
        <item x="98"/>
        <item x="659"/>
        <item x="1196"/>
        <item x="726"/>
        <item x="1233"/>
        <item x="783"/>
        <item x="19"/>
        <item x="592"/>
        <item x="76"/>
        <item x="1358"/>
        <item x="1359"/>
        <item x="1088"/>
        <item x="583"/>
        <item x="641"/>
        <item x="427"/>
        <item x="164"/>
        <item x="1184"/>
        <item x="363"/>
        <item x="957"/>
        <item x="1286"/>
        <item x="629"/>
        <item x="118"/>
        <item x="298"/>
        <item x="1171"/>
        <item x="1318"/>
        <item x="29"/>
        <item x="643"/>
        <item x="1099"/>
        <item x="919"/>
        <item x="669"/>
        <item x="536"/>
        <item x="541"/>
        <item x="962"/>
        <item x="322"/>
        <item x="458"/>
        <item x="942"/>
        <item x="954"/>
        <item x="217"/>
        <item x="1241"/>
        <item x="838"/>
        <item x="1164"/>
        <item x="299"/>
        <item x="482"/>
        <item x="1139"/>
        <item x="457"/>
        <item x="202"/>
        <item x="27"/>
        <item x="844"/>
        <item x="40"/>
        <item x="61"/>
        <item x="1137"/>
        <item x="1202"/>
        <item x="374"/>
        <item x="814"/>
        <item x="1384"/>
        <item x="690"/>
        <item x="1033"/>
        <item x="124"/>
        <item x="836"/>
        <item x="825"/>
        <item x="16"/>
        <item x="79"/>
        <item x="480"/>
        <item x="333"/>
        <item x="1339"/>
        <item x="1360"/>
        <item x="138"/>
        <item x="1065"/>
        <item x="461"/>
        <item x="88"/>
        <item x="366"/>
        <item x="327"/>
        <item x="1234"/>
        <item x="1279"/>
        <item x="1341"/>
        <item x="1185"/>
        <item x="577"/>
        <item x="964"/>
        <item x="546"/>
        <item x="392"/>
        <item x="57"/>
        <item x="817"/>
        <item x="1150"/>
        <item x="508"/>
        <item x="593"/>
        <item x="813"/>
        <item x="754"/>
        <item x="472"/>
        <item x="1044"/>
        <item x="338"/>
        <item x="203"/>
        <item x="991"/>
        <item x="668"/>
        <item x="839"/>
        <item x="345"/>
        <item x="138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990">
        <item sd="0" m="1" x="827"/>
        <item sd="0" m="1" x="706"/>
        <item sd="0" m="1" x="629"/>
        <item sd="0" m="1" x="511"/>
        <item sd="0" m="1" x="552"/>
        <item sd="0" x="213"/>
        <item sd="0" x="59"/>
        <item sd="0" x="62"/>
        <item sd="0" m="1" x="559"/>
        <item sd="0" m="1" x="830"/>
        <item sd="0" x="29"/>
        <item sd="0" x="126"/>
        <item sd="0" x="305"/>
        <item sd="0" m="1" x="609"/>
        <item sd="0" m="1" x="790"/>
        <item sd="0" x="147"/>
        <item sd="0" x="107"/>
        <item sd="0" m="1" x="988"/>
        <item sd="0" x="198"/>
        <item sd="0" x="93"/>
        <item sd="0" x="365"/>
        <item sd="0" m="1" x="403"/>
        <item sd="0" m="1" x="952"/>
        <item sd="0" x="95"/>
        <item sd="0" m="1" x="891"/>
        <item sd="0" m="1" x="506"/>
        <item sd="0" m="1" x="619"/>
        <item sd="0" x="332"/>
        <item sd="0" x="139"/>
        <item sd="0" m="1" x="657"/>
        <item sd="0" x="70"/>
        <item sd="0" x="183"/>
        <item sd="0" x="20"/>
        <item sd="0" m="1" x="591"/>
        <item sd="0" m="1" x="640"/>
        <item sd="0" m="1" x="963"/>
        <item sd="0" m="1" x="848"/>
        <item sd="0" x="125"/>
        <item sd="0" x="203"/>
        <item sd="0" m="1" x="421"/>
        <item sd="0" m="1" x="776"/>
        <item sd="0" x="124"/>
        <item sd="0" m="1" x="376"/>
        <item sd="0" m="1" x="942"/>
        <item sd="0" m="1" x="983"/>
        <item sd="0" m="1" x="510"/>
        <item sd="0" x="85"/>
        <item sd="0" x="111"/>
        <item sd="0" m="1" x="854"/>
        <item sd="0" m="1" x="452"/>
        <item sd="0" x="311"/>
        <item sd="0" x="7"/>
        <item sd="0" x="225"/>
        <item sd="0" x="52"/>
        <item sd="0" m="1" x="847"/>
        <item sd="0" m="1" x="372"/>
        <item sd="0" x="136"/>
        <item sd="0" m="1" x="788"/>
        <item sd="0" x="21"/>
        <item sd="0" m="1" x="443"/>
        <item sd="0" x="184"/>
        <item sd="0" x="237"/>
        <item sd="0" m="1" x="808"/>
        <item sd="0" m="1" x="416"/>
        <item sd="0" m="1" x="757"/>
        <item sd="0" m="1" x="723"/>
        <item sd="0" m="1" x="929"/>
        <item sd="0" m="1" x="666"/>
        <item sd="0" x="92"/>
        <item sd="0" m="1" x="811"/>
        <item sd="0" x="24"/>
        <item sd="0" x="354"/>
        <item sd="0" x="367"/>
        <item sd="0" x="8"/>
        <item sd="0" m="1" x="959"/>
        <item sd="0" x="223"/>
        <item sd="0" x="359"/>
        <item sd="0" m="1" x="639"/>
        <item sd="0" m="1" x="883"/>
        <item sd="0" x="241"/>
        <item sd="0" x="34"/>
        <item sd="0" m="1" x="948"/>
        <item sd="0" m="1" x="542"/>
        <item sd="0" m="1" x="431"/>
        <item sd="0" m="1" x="960"/>
        <item sd="0" x="2"/>
        <item sd="0" m="1" x="434"/>
        <item sd="0" m="1" x="705"/>
        <item sd="0" x="328"/>
        <item sd="0" x="9"/>
        <item sd="0" x="297"/>
        <item sd="0" m="1" x="701"/>
        <item sd="0" x="86"/>
        <item sd="0" m="1" x="931"/>
        <item sd="0" x="326"/>
        <item sd="0" x="58"/>
        <item sd="0" m="1" x="977"/>
        <item sd="0" m="1" x="580"/>
        <item sd="0" m="1" x="906"/>
        <item sd="0" x="32"/>
        <item sd="0" m="1" x="406"/>
        <item sd="0" x="11"/>
        <item sd="0" x="355"/>
        <item sd="0" m="1" x="645"/>
        <item sd="0" x="300"/>
        <item sd="0" m="1" x="789"/>
        <item sd="0" x="105"/>
        <item sd="0" m="1" x="782"/>
        <item sd="0" m="1" x="966"/>
        <item sd="0" m="1" x="594"/>
        <item sd="0" x="35"/>
        <item sd="0" m="1" x="482"/>
        <item sd="0" m="1" x="787"/>
        <item sd="0" m="1" x="752"/>
        <item sd="0" m="1" x="677"/>
        <item sd="0" m="1" x="805"/>
        <item sd="0" m="1" x="889"/>
        <item sd="0" m="1" x="873"/>
        <item sd="0" m="1" x="632"/>
        <item sd="0" x="227"/>
        <item sd="0" m="1" x="521"/>
        <item sd="0" m="1" x="749"/>
        <item sd="0" x="45"/>
        <item sd="0" x="348"/>
        <item sd="0" m="1" x="561"/>
        <item sd="0" m="1" x="692"/>
        <item sd="0" x="56"/>
        <item sd="0" x="161"/>
        <item sd="0" m="1" x="800"/>
        <item sd="0" x="48"/>
        <item sd="0" m="1" x="729"/>
        <item sd="0" m="1" x="849"/>
        <item sd="0" m="1" x="411"/>
        <item sd="0" m="1" x="590"/>
        <item sd="0" m="1" x="603"/>
        <item sd="0" m="1" x="436"/>
        <item sd="0" x="5"/>
        <item sd="0" m="1" x="944"/>
        <item sd="0" m="1" x="534"/>
        <item sd="0" x="79"/>
        <item sd="0" m="1" x="874"/>
        <item sd="0" x="368"/>
        <item sd="0" m="1" x="494"/>
        <item sd="0" m="1" x="523"/>
        <item sd="0" m="1" x="568"/>
        <item sd="0" x="208"/>
        <item sd="0" m="1" x="843"/>
        <item sd="0" m="1" x="756"/>
        <item sd="0" m="1" x="385"/>
        <item sd="0" m="1" x="721"/>
        <item sd="0" m="1" x="694"/>
        <item sd="0" x="47"/>
        <item sd="0" x="200"/>
        <item sd="0" x="53"/>
        <item sd="0" m="1" x="588"/>
        <item sd="0" x="363"/>
        <item sd="0" m="1" x="669"/>
        <item sd="0" m="1" x="562"/>
        <item sd="0" m="1" x="593"/>
        <item sd="0" m="1" x="518"/>
        <item sd="0" x="323"/>
        <item sd="0" m="1" x="533"/>
        <item sd="0" x="229"/>
        <item sd="0" m="1" x="409"/>
        <item sd="0" m="1" x="711"/>
        <item sd="0" m="1" x="971"/>
        <item sd="0" m="1" x="682"/>
        <item sd="0" m="1" x="972"/>
        <item sd="0" x="39"/>
        <item sd="0" m="1" x="823"/>
        <item sd="0" m="1" x="905"/>
        <item sd="0" m="1" x="504"/>
        <item sd="0" m="1" x="846"/>
        <item sd="0" x="193"/>
        <item sd="0" m="1" x="634"/>
        <item sd="0" x="51"/>
        <item sd="0" m="1" x="856"/>
        <item sd="0" x="71"/>
        <item sd="0" m="1" x="956"/>
        <item sd="0" x="94"/>
        <item sd="0" x="22"/>
        <item sd="0" m="1" x="616"/>
        <item sd="0" m="1" x="387"/>
        <item sd="0" m="1" x="395"/>
        <item sd="0" m="1" x="928"/>
        <item sd="0" m="1" x="862"/>
        <item sd="0" m="1" x="920"/>
        <item sd="0" m="1" x="824"/>
        <item sd="0" m="1" x="627"/>
        <item sd="0" m="1" x="564"/>
        <item sd="0" m="1" x="918"/>
        <item sd="0" m="1" x="638"/>
        <item sd="0" m="1" x="539"/>
        <item sd="0" m="1" x="382"/>
        <item sd="0" x="26"/>
        <item sd="0" m="1" x="868"/>
        <item sd="0" m="1" x="413"/>
        <item sd="0" m="1" x="779"/>
        <item sd="0" x="74"/>
        <item sd="0" x="69"/>
        <item sd="0" m="1" x="717"/>
        <item sd="0" m="1" x="796"/>
        <item sd="0" m="1" x="378"/>
        <item sd="0" m="1" x="965"/>
        <item sd="0" m="1" x="684"/>
        <item sd="0" m="1" x="473"/>
        <item sd="0" x="36"/>
        <item sd="0" m="1" x="509"/>
        <item sd="0" m="1" x="459"/>
        <item sd="0" x="226"/>
        <item sd="0" m="1" x="806"/>
        <item sd="0" m="1" x="380"/>
        <item sd="0" m="1" x="803"/>
        <item sd="0" x="114"/>
        <item sd="0" m="1" x="550"/>
        <item sd="0" m="1" x="497"/>
        <item sd="0" x="77"/>
        <item sd="0" x="324"/>
        <item sd="0" m="1" x="621"/>
        <item sd="0" m="1" x="412"/>
        <item sd="0" m="1" x="601"/>
        <item sd="0" m="1" x="799"/>
        <item sd="0" m="1" x="980"/>
        <item sd="0" m="1" x="726"/>
        <item sd="0" m="1" x="461"/>
        <item sd="0" m="1" x="915"/>
        <item sd="0" m="1" x="622"/>
        <item sd="0" m="1" x="687"/>
        <item sd="0" m="1" x="448"/>
        <item sd="0" m="1" x="764"/>
        <item sd="0" m="1" x="924"/>
        <item sd="0" m="1" x="893"/>
        <item sd="0" m="1" x="604"/>
        <item sd="0" m="1" x="636"/>
        <item sd="0" m="1" x="852"/>
        <item sd="0" m="1" x="522"/>
        <item sd="0" m="1" x="453"/>
        <item sd="0" m="1" x="933"/>
        <item sd="0" m="1" x="732"/>
        <item sd="0" m="1" x="976"/>
        <item sd="0" x="293"/>
        <item sd="0" m="1" x="820"/>
        <item sd="0" m="1" x="468"/>
        <item sd="0" m="1" x="507"/>
        <item sd="0" m="1" x="954"/>
        <item sd="0" m="1" x="833"/>
        <item sd="0" m="1" x="390"/>
        <item sd="0" m="1" x="667"/>
        <item sd="0" m="1" x="656"/>
        <item sd="0" m="1" x="566"/>
        <item sd="0" m="1" x="530"/>
        <item sd="0" m="1" x="795"/>
        <item sd="0" m="1" x="985"/>
        <item sd="0" m="1" x="979"/>
        <item sd="0" m="1" x="880"/>
        <item sd="0" m="1" x="399"/>
        <item sd="0" m="1" x="381"/>
        <item sd="0" m="1" x="608"/>
        <item sd="0" m="1" x="742"/>
        <item sd="0" m="1" x="573"/>
        <item sd="0" m="1" x="986"/>
        <item sd="0" m="1" x="582"/>
        <item sd="0" m="1" x="393"/>
        <item sd="0" m="1" x="886"/>
        <item sd="0" m="1" x="842"/>
        <item sd="0" m="1" x="668"/>
        <item sd="0" m="1" x="836"/>
        <item sd="0" m="1" x="614"/>
        <item sd="0" m="1" x="768"/>
        <item sd="0" m="1" x="719"/>
        <item sd="0" m="1" x="551"/>
        <item sd="0" m="1" x="786"/>
        <item sd="0" m="1" x="731"/>
        <item sd="0" m="1" x="485"/>
        <item sd="0" m="1" x="690"/>
        <item sd="0" x="49"/>
        <item sd="0" x="350"/>
        <item sd="0" m="1" x="605"/>
        <item sd="0" x="371"/>
        <item sd="0" m="1" x="404"/>
        <item sd="0" m="1" x="763"/>
        <item sd="0" x="75"/>
        <item sd="0" m="1" x="712"/>
        <item sd="0" m="1" x="812"/>
        <item sd="0" m="1" x="794"/>
        <item sd="0" m="1" x="982"/>
        <item sd="0" m="1" x="457"/>
        <item sd="0" m="1" x="896"/>
        <item sd="0" m="1" x="964"/>
        <item sd="0" m="1" x="797"/>
        <item sd="0" m="1" x="777"/>
        <item sd="0" m="1" x="491"/>
        <item sd="0" m="1" x="428"/>
        <item sd="0" m="1" x="425"/>
        <item sd="0" x="30"/>
        <item sd="0" m="1" x="975"/>
        <item sd="0" x="68"/>
        <item sd="0" m="1" x="678"/>
        <item sd="0" m="1" x="671"/>
        <item sd="0" m="1" x="458"/>
        <item sd="0" m="1" x="585"/>
        <item sd="0" m="1" x="391"/>
        <item sd="0" m="1" x="560"/>
        <item sd="0" m="1" x="895"/>
        <item sd="0" m="1" x="467"/>
        <item sd="0" m="1" x="837"/>
        <item sd="0" m="1" x="798"/>
        <item sd="0" m="1" x="772"/>
        <item sd="0" m="1" x="750"/>
        <item sd="0" x="258"/>
        <item sd="0" m="1" x="851"/>
        <item sd="0" m="1" x="740"/>
        <item sd="0" m="1" x="418"/>
        <item sd="0" m="1" x="781"/>
        <item sd="0" m="1" x="525"/>
        <item sd="0" m="1" x="538"/>
        <item sd="0" m="1" x="447"/>
        <item sd="0" m="1" x="734"/>
        <item sd="0" m="1" x="807"/>
        <item sd="0" m="1" x="663"/>
        <item sd="0" m="1" x="527"/>
        <item sd="0" m="1" x="860"/>
        <item sd="0" x="259"/>
        <item sd="0" x="33"/>
        <item sd="0" m="1" x="902"/>
        <item sd="0" m="1" x="743"/>
        <item sd="0" m="1" x="876"/>
        <item sd="0" m="1" x="932"/>
        <item sd="0" m="1" x="683"/>
        <item sd="0" m="1" x="762"/>
        <item sd="0" m="1" x="583"/>
        <item sd="0" x="131"/>
        <item sd="0" x="256"/>
        <item sd="0" m="1" x="383"/>
        <item sd="0" x="134"/>
        <item sd="0" m="1" x="571"/>
        <item sd="0" x="137"/>
        <item sd="0" m="1" x="464"/>
        <item sd="0" m="1" x="618"/>
        <item sd="0" x="144"/>
        <item sd="0" m="1" x="791"/>
        <item sd="0" m="1" x="766"/>
        <item sd="0" m="1" x="524"/>
        <item sd="0" m="1" x="913"/>
        <item sd="0" m="1" x="424"/>
        <item sd="0" m="1" x="462"/>
        <item sd="0" x="64"/>
        <item sd="0" m="1" x="653"/>
        <item sd="0" m="1" x="947"/>
        <item sd="0" m="1" x="710"/>
        <item sd="0" x="66"/>
        <item sd="0" x="234"/>
        <item sd="0" m="1" x="569"/>
        <item sd="0" x="340"/>
        <item sd="0" m="1" x="962"/>
        <item sd="0" m="1" x="815"/>
        <item sd="0" m="1" x="545"/>
        <item sd="0" m="1" x="578"/>
        <item sd="0" m="1" x="648"/>
        <item sd="0" m="1" x="865"/>
        <item sd="0" m="1" x="529"/>
        <item sd="0" x="339"/>
        <item sd="0" m="1" x="969"/>
        <item sd="0" m="1" x="514"/>
        <item sd="0" m="1" x="946"/>
        <item sd="0" m="1" x="968"/>
        <item sd="0" m="1" x="516"/>
        <item sd="0" m="1" x="532"/>
        <item sd="0" m="1" x="911"/>
        <item sd="0" m="1" x="476"/>
        <item sd="0" m="1" x="477"/>
        <item sd="0" m="1" x="673"/>
        <item sd="0" m="1" x="414"/>
        <item sd="0" m="1" x="838"/>
        <item sd="0" m="1" x="643"/>
        <item sd="0" m="1" x="442"/>
        <item sd="0" m="1" x="696"/>
        <item sd="0" m="1" x="714"/>
        <item sd="0" m="1" x="505"/>
        <item sd="0" m="1" x="753"/>
        <item sd="0" x="121"/>
        <item sd="0" m="1" x="577"/>
        <item sd="0" m="1" x="907"/>
        <item sd="0" m="1" x="451"/>
        <item sd="0" m="1" x="595"/>
        <item sd="0" x="366"/>
        <item sd="0" x="0"/>
        <item sd="0" m="1" x="512"/>
        <item sd="0" m="1" x="828"/>
        <item sd="0" m="1" x="698"/>
        <item sd="0" m="1" x="755"/>
        <item sd="0" m="1" x="835"/>
        <item sd="0" m="1" x="600"/>
        <item sd="0" x="330"/>
        <item sd="0" m="1" x="567"/>
        <item sd="0" m="1" x="570"/>
        <item sd="0" m="1" x="839"/>
        <item sd="0" m="1" x="934"/>
        <item sd="0" x="180"/>
        <item sd="0" m="1" x="951"/>
        <item sd="0" m="1" x="394"/>
        <item sd="0" m="1" x="415"/>
        <item sd="0" m="1" x="904"/>
        <item sd="0" m="1" x="765"/>
        <item sd="0" m="1" x="528"/>
        <item sd="0" m="1" x="490"/>
        <item sd="0" m="1" x="871"/>
        <item sd="0" m="1" x="804"/>
        <item sd="0" m="1" x="819"/>
        <item sd="0" m="1" x="670"/>
        <item sd="0" x="57"/>
        <item sd="0" m="1" x="879"/>
        <item sd="0" m="1" x="450"/>
        <item sd="0" m="1" x="769"/>
        <item sd="0" m="1" x="825"/>
        <item sd="0" m="1" x="535"/>
        <item sd="0" m="1" x="389"/>
        <item sd="0" x="160"/>
        <item sd="0" m="1" x="826"/>
        <item sd="0" m="1" x="469"/>
        <item sd="0" m="1" x="388"/>
        <item sd="0" x="14"/>
        <item sd="0" m="1" x="433"/>
        <item sd="0" m="1" x="709"/>
        <item sd="0" x="10"/>
        <item sd="0" m="1" x="589"/>
        <item sd="0" m="1" x="402"/>
        <item sd="0" m="1" x="784"/>
        <item sd="0" m="1" x="748"/>
        <item sd="0" m="1" x="930"/>
        <item sd="0" m="1" x="809"/>
        <item sd="0" m="1" x="626"/>
        <item sd="0" x="257"/>
        <item sd="0" m="1" x="845"/>
        <item sd="0" m="1" x="878"/>
        <item sd="0" m="1" x="739"/>
        <item sd="0" m="1" x="410"/>
        <item sd="0" m="1" x="375"/>
        <item sd="0" m="1" x="745"/>
        <item sd="0" m="1" x="810"/>
        <item sd="0" m="1" x="926"/>
        <item sd="0" x="217"/>
        <item sd="0" x="247"/>
        <item sd="0" m="1" x="715"/>
        <item sd="0" m="1" x="536"/>
        <item sd="0" m="1" x="785"/>
        <item sd="0" m="1" x="923"/>
        <item sd="0" m="1" x="652"/>
        <item sd="0" m="1" x="598"/>
        <item sd="0" x="263"/>
        <item sd="0" m="1" x="751"/>
        <item sd="0" m="1" x="575"/>
        <item sd="0" m="1" x="466"/>
        <item sd="0" m="1" x="758"/>
        <item sd="0" m="1" x="455"/>
        <item sd="0" m="1" x="555"/>
        <item sd="0" m="1" x="432"/>
        <item sd="0" m="1" x="641"/>
        <item sd="0" m="1" x="722"/>
        <item sd="0" m="1" x="704"/>
        <item sd="0" m="1" x="938"/>
        <item sd="0" m="1" x="438"/>
        <item sd="0" x="301"/>
        <item sd="0" x="303"/>
        <item sd="0" m="1" x="927"/>
        <item sd="0" x="231"/>
        <item sd="0" x="12"/>
        <item sd="0" m="1" x="581"/>
        <item sd="0" m="1" x="662"/>
        <item sd="0" m="1" x="644"/>
        <item sd="0" m="1" x="480"/>
        <item sd="0" m="1" x="754"/>
        <item sd="0" m="1" x="702"/>
        <item sd="0" m="1" x="858"/>
        <item sd="0" m="1" x="829"/>
        <item sd="0" m="1" x="970"/>
        <item sd="0" m="1" x="472"/>
        <item sd="0" x="261"/>
        <item sd="0" x="31"/>
        <item sd="0" x="3"/>
        <item sd="0" x="50"/>
        <item sd="0" m="1" x="596"/>
        <item sd="0" x="316"/>
        <item sd="0" m="1" x="672"/>
        <item sd="0" m="1" x="493"/>
        <item sd="0" x="46"/>
        <item sd="0" x="312"/>
        <item sd="0" m="1" x="841"/>
        <item sd="0" x="1"/>
        <item sd="0" m="1" x="449"/>
        <item sd="0" m="1" x="543"/>
        <item sd="0" m="1" x="778"/>
        <item sd="0" m="1" x="870"/>
        <item sd="0" x="357"/>
        <item sd="0" m="1" x="519"/>
        <item sd="0" m="1" x="941"/>
        <item sd="0" x="17"/>
        <item sd="0" m="1" x="454"/>
        <item sd="0" x="13"/>
        <item sd="0" x="25"/>
        <item sd="0" m="1" x="775"/>
        <item sd="0" m="1" x="423"/>
        <item sd="0" m="1" x="921"/>
        <item sd="0" m="1" x="429"/>
        <item sd="0" m="1" x="899"/>
        <item sd="0" m="1" x="737"/>
        <item sd="0" x="15"/>
        <item sd="0" x="18"/>
        <item sd="0" m="1" x="558"/>
        <item sd="0" m="1" x="974"/>
        <item sd="0" m="1" x="478"/>
        <item sd="0" m="1" x="655"/>
        <item sd="0" m="1" x="695"/>
        <item sd="0" m="1" x="761"/>
        <item sd="0" x="76"/>
        <item sd="0" m="1" x="900"/>
        <item sd="0" m="1" x="760"/>
        <item sd="0" m="1" x="489"/>
        <item sd="0" m="1" x="898"/>
        <item sd="0" x="313"/>
        <item sd="0" m="1" x="456"/>
        <item sd="0" m="1" x="850"/>
        <item sd="0" x="4"/>
        <item sd="0" m="1" x="547"/>
        <item sd="0" m="1" x="780"/>
        <item sd="0" x="16"/>
        <item sd="0" m="1" x="939"/>
        <item sd="0" m="1" x="720"/>
        <item sd="0" m="1" x="814"/>
        <item sd="0" x="123"/>
        <item sd="0" m="1" x="718"/>
        <item sd="0" m="1" x="444"/>
        <item sd="0" m="1" x="909"/>
        <item sd="0" m="1" x="549"/>
        <item sd="0" m="1" x="679"/>
        <item sd="0" x="65"/>
        <item sd="0" m="1" x="541"/>
        <item sd="0" x="349"/>
        <item sd="0" m="1" x="379"/>
        <item sd="0" x="188"/>
        <item sd="0" m="1" x="708"/>
        <item sd="0" x="148"/>
        <item sd="0" m="1" x="592"/>
        <item sd="0" x="6"/>
        <item sd="0" m="1" x="496"/>
        <item sd="0" m="1" x="957"/>
        <item sd="0" x="362"/>
        <item sd="0" m="1" x="437"/>
        <item sd="0" m="1" x="864"/>
        <item sd="0" x="155"/>
        <item sd="0" m="1" x="675"/>
        <item sd="0" m="1" x="770"/>
        <item sd="0" m="1" x="793"/>
        <item sd="0" m="1" x="422"/>
        <item sd="0" m="1" x="792"/>
        <item sd="0" m="1" x="513"/>
        <item sd="0" m="1" x="397"/>
        <item sd="0" m="1" x="531"/>
        <item sd="0" m="1" x="693"/>
        <item sd="0" m="1" x="744"/>
        <item sd="0" m="1" x="537"/>
        <item sd="0" m="1" x="771"/>
        <item sd="0" m="1" x="479"/>
        <item sd="0" m="1" x="680"/>
        <item sd="0" m="1" x="611"/>
        <item sd="0" m="1" x="747"/>
        <item sd="0" m="1" x="728"/>
        <item sd="0" m="1" x="460"/>
        <item sd="0" x="321"/>
        <item sd="0" m="1" x="746"/>
        <item sd="0" x="54"/>
        <item sd="0" m="1" x="574"/>
        <item sd="0" m="1" x="894"/>
        <item sd="0" m="1" x="392"/>
        <item sd="0" x="120"/>
        <item sd="0" m="1" x="892"/>
        <item sd="0" m="1" x="540"/>
        <item sd="0" m="1" x="967"/>
        <item sd="0" x="37"/>
        <item sd="0" x="41"/>
        <item sd="0" x="369"/>
        <item sd="0" m="1" x="735"/>
        <item sd="0" m="1" x="617"/>
        <item sd="0" x="182"/>
        <item sd="0" x="169"/>
        <item sd="0" x="176"/>
        <item sd="0" x="174"/>
        <item sd="0" x="170"/>
        <item sd="0" m="1" x="716"/>
        <item sd="0" m="1" x="441"/>
        <item sd="0" m="1" x="890"/>
        <item sd="0" m="1" x="463"/>
        <item sd="0" m="1" x="916"/>
        <item sd="0" m="1" x="922"/>
        <item sd="0" m="1" x="881"/>
        <item sd="0" m="1" x="642"/>
        <item sd="0" x="153"/>
        <item sd="0" m="1" x="475"/>
        <item sd="0" m="1" x="767"/>
        <item sd="0" m="1" x="773"/>
        <item sd="0" m="1" x="548"/>
        <item sd="0" x="38"/>
        <item sd="0" m="1" x="857"/>
        <item sd="0" m="1" x="408"/>
        <item sd="0" m="1" x="607"/>
        <item sd="0" m="1" x="646"/>
        <item sd="0" m="1" x="917"/>
        <item sd="0" m="1" x="650"/>
        <item sd="0" m="1" x="400"/>
        <item sd="0" m="1" x="386"/>
        <item sd="0" m="1" x="707"/>
        <item sd="0" m="1" x="658"/>
        <item sd="0" m="1" x="816"/>
        <item sd="0" m="1" x="875"/>
        <item sd="0" m="1" x="631"/>
        <item sd="0" m="1" x="903"/>
        <item sd="0" m="1" x="471"/>
        <item sd="0" m="1" x="897"/>
        <item sd="0" m="1" x="651"/>
        <item sd="0" m="1" x="647"/>
        <item sd="0" m="1" x="783"/>
        <item sd="0" m="1" x="853"/>
        <item sd="0" m="1" x="500"/>
        <item sd="0" m="1" x="953"/>
        <item sd="0" m="1" x="867"/>
        <item sd="0" x="273"/>
        <item sd="0" m="1" x="465"/>
        <item sd="0" m="1" x="888"/>
        <item sd="0" m="1" x="440"/>
        <item sd="0" m="1" x="446"/>
        <item sd="0" m="1" x="481"/>
        <item sd="0" m="1" x="503"/>
        <item sd="0" m="1" x="832"/>
        <item sd="0" m="1" x="877"/>
        <item sd="0" m="1" x="635"/>
        <item sd="0" m="1" x="554"/>
        <item sd="0" m="1" x="987"/>
        <item sd="0" m="1" x="495"/>
        <item sd="0" m="1" x="610"/>
        <item sd="0" m="1" x="713"/>
        <item sd="0" m="1" x="546"/>
        <item sd="0" x="358"/>
        <item sd="0" x="370"/>
        <item sd="0" m="1" x="637"/>
        <item sd="0" m="1" x="981"/>
        <item sd="0" m="1" x="470"/>
        <item sd="0" m="1" x="908"/>
        <item sd="0" m="1" x="844"/>
        <item sd="0" m="1" x="724"/>
        <item sd="0" m="1" x="885"/>
        <item sd="0" m="1" x="901"/>
        <item sd="0" m="1" x="914"/>
        <item sd="0" m="1" x="801"/>
        <item sd="0" m="1" x="821"/>
        <item sd="0" m="1" x="602"/>
        <item sd="0" m="1" x="427"/>
        <item sd="0" m="1" x="624"/>
        <item sd="0" x="210"/>
        <item sd="0" m="1" x="398"/>
        <item sd="0" m="1" x="563"/>
        <item sd="0" m="1" x="925"/>
        <item sd="0" m="1" x="822"/>
        <item sd="0" m="1" x="887"/>
        <item sd="0" m="1" x="855"/>
        <item sd="0" m="1" x="435"/>
        <item sd="0" m="1" x="576"/>
        <item sd="0" m="1" x="840"/>
        <item sd="0" m="1" x="688"/>
        <item sd="0" m="1" x="676"/>
        <item sd="0" m="1" x="613"/>
        <item sd="0" x="145"/>
        <item sd="0" m="1" x="417"/>
        <item sd="0" m="1" x="628"/>
        <item sd="0" m="1" x="733"/>
        <item sd="0" m="1" x="727"/>
        <item sd="0" m="1" x="377"/>
        <item sd="0" m="1" x="912"/>
        <item sd="0" m="1" x="553"/>
        <item sd="0" m="1" x="520"/>
        <item sd="0" m="1" x="501"/>
        <item sd="0" m="1" x="606"/>
        <item sd="0" m="1" x="599"/>
        <item sd="0" m="1" x="660"/>
        <item sd="0" m="1" x="686"/>
        <item sd="0" m="1" x="517"/>
        <item sd="0" m="1" x="508"/>
        <item sd="0" m="1" x="882"/>
        <item sd="0" m="1" x="741"/>
        <item sd="0" m="1" x="556"/>
        <item sd="0" m="1" x="407"/>
        <item sd="0" m="1" x="565"/>
        <item sd="0" m="1" x="633"/>
        <item sd="0" m="1" x="597"/>
        <item sd="0" m="1" x="487"/>
        <item sd="0" m="1" x="834"/>
        <item sd="0" m="1" x="579"/>
        <item sd="0" m="1" x="681"/>
        <item sd="0" m="1" x="630"/>
        <item sd="0" m="1" x="949"/>
        <item sd="0" m="1" x="774"/>
        <item sd="0" m="1" x="910"/>
        <item sd="0" m="1" x="498"/>
        <item sd="0" m="1" x="984"/>
        <item sd="0" m="1" x="689"/>
        <item sd="0" m="1" x="625"/>
        <item sd="0" m="1" x="586"/>
        <item sd="0" m="1" x="961"/>
        <item sd="0" m="1" x="419"/>
        <item sd="0" m="1" x="374"/>
        <item sd="0" m="1" x="615"/>
        <item sd="0" m="1" x="396"/>
        <item sd="0" m="1" x="488"/>
        <item sd="0" m="1" x="649"/>
        <item sd="0" m="1" x="700"/>
        <item sd="0" m="1" x="474"/>
        <item sd="0" m="1" x="659"/>
        <item sd="0" m="1" x="759"/>
        <item sd="0" m="1" x="499"/>
        <item sd="0" m="1" x="940"/>
        <item sd="0" m="1" x="973"/>
        <item sd="0" m="1" x="958"/>
        <item sd="0" m="1" x="401"/>
        <item sd="0" m="1" x="861"/>
        <item sd="0" m="1" x="420"/>
        <item sd="0" m="1" x="526"/>
        <item sd="0" m="1" x="445"/>
        <item sd="0" m="1" x="813"/>
        <item sd="0" m="1" x="664"/>
        <item sd="0" m="1" x="943"/>
        <item sd="0" x="329"/>
        <item sd="0" x="344"/>
        <item sd="0" m="1" x="872"/>
        <item sd="0" m="1" x="937"/>
        <item sd="0" m="1" x="661"/>
        <item sd="0" m="1" x="674"/>
        <item sd="0" m="1" x="859"/>
        <item sd="0" m="1" x="978"/>
        <item sd="0" m="1" x="935"/>
        <item sd="0" m="1" x="955"/>
        <item sd="0" m="1" x="725"/>
        <item sd="0" m="1" x="492"/>
        <item sd="0" m="1" x="502"/>
        <item sd="0" m="1" x="544"/>
        <item sd="0" m="1" x="486"/>
        <item sd="0" m="1" x="654"/>
        <item sd="0" m="1" x="373"/>
        <item sd="0" m="1" x="936"/>
        <item sd="0" x="116"/>
        <item sd="0" x="277"/>
        <item sd="0" m="1" x="738"/>
        <item sd="0" m="1" x="691"/>
        <item sd="0" m="1" x="869"/>
        <item sd="0" x="267"/>
        <item sd="0" m="1" x="587"/>
        <item sd="0" m="1" x="866"/>
        <item sd="0" x="272"/>
        <item sd="0" m="1" x="945"/>
        <item sd="0" m="1" x="802"/>
        <item sd="0" m="1" x="557"/>
        <item sd="0" m="1" x="484"/>
        <item sd="0" m="1" x="863"/>
        <item sd="0" m="1" x="515"/>
        <item sd="0" m="1" x="584"/>
        <item sd="0" m="1" x="817"/>
        <item sd="0" m="1" x="612"/>
        <item sd="0" m="1" x="950"/>
        <item sd="0" m="1" x="919"/>
        <item sd="0" m="1" x="426"/>
        <item sd="0" m="1" x="665"/>
        <item sd="0" m="1" x="884"/>
        <item sd="0" x="356"/>
        <item sd="0" m="1" x="818"/>
        <item sd="0" m="1" x="430"/>
        <item sd="0" m="1" x="699"/>
        <item sd="0" m="1" x="620"/>
        <item sd="0" m="1" x="572"/>
        <item sd="0" m="1" x="831"/>
        <item sd="0" m="1" x="384"/>
        <item sd="0" m="1" x="483"/>
        <item sd="0" m="1" x="730"/>
        <item sd="0" m="1" x="405"/>
        <item sd="0" m="1" x="736"/>
        <item sd="0" m="1" x="703"/>
        <item sd="0" m="1" x="439"/>
        <item sd="0" m="1" x="685"/>
        <item sd="0" m="1" x="697"/>
        <item sd="0" m="1" x="623"/>
        <item sd="0" x="19"/>
        <item sd="0" x="23"/>
        <item sd="0" x="27"/>
        <item sd="0" x="28"/>
        <item sd="0" x="40"/>
        <item sd="0" x="42"/>
        <item sd="0" x="43"/>
        <item sd="0" x="44"/>
        <item sd="0" x="55"/>
        <item sd="0" x="60"/>
        <item sd="0" x="61"/>
        <item sd="0" x="63"/>
        <item sd="0" x="67"/>
        <item sd="0" x="72"/>
        <item sd="0" x="73"/>
        <item sd="0" x="78"/>
        <item sd="0" x="80"/>
        <item sd="0" x="81"/>
        <item sd="0" x="82"/>
        <item sd="0" x="83"/>
        <item sd="0" x="84"/>
        <item sd="0" x="87"/>
        <item sd="0" x="88"/>
        <item sd="0" x="89"/>
        <item sd="0" x="90"/>
        <item sd="0" x="91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6"/>
        <item sd="0" x="108"/>
        <item sd="0" x="109"/>
        <item sd="0" x="110"/>
        <item sd="0" x="112"/>
        <item sd="0" x="113"/>
        <item sd="0" x="115"/>
        <item sd="0" x="117"/>
        <item sd="0" x="118"/>
        <item sd="0" x="119"/>
        <item sd="0" x="122"/>
        <item sd="0" x="127"/>
        <item sd="0" x="128"/>
        <item sd="0" x="129"/>
        <item sd="0" x="130"/>
        <item sd="0" x="132"/>
        <item sd="0" x="133"/>
        <item sd="0" x="135"/>
        <item sd="0" x="138"/>
        <item sd="0" x="140"/>
        <item sd="0" x="141"/>
        <item sd="0" x="142"/>
        <item sd="0" x="143"/>
        <item sd="0" x="146"/>
        <item sd="0" x="149"/>
        <item sd="0" x="150"/>
        <item sd="0" x="151"/>
        <item sd="0" x="152"/>
        <item sd="0" x="154"/>
        <item sd="0" x="156"/>
        <item sd="0" x="157"/>
        <item sd="0" x="158"/>
        <item sd="0" x="159"/>
        <item sd="0" x="162"/>
        <item sd="0" x="163"/>
        <item sd="0" x="164"/>
        <item sd="0" x="165"/>
        <item sd="0" x="166"/>
        <item sd="0" x="167"/>
        <item sd="0" x="168"/>
        <item sd="0" x="171"/>
        <item sd="0" x="172"/>
        <item sd="0" x="173"/>
        <item sd="0" x="175"/>
        <item sd="0" x="177"/>
        <item sd="0" x="178"/>
        <item sd="0" x="179"/>
        <item sd="0" x="181"/>
        <item sd="0" x="185"/>
        <item sd="0" x="186"/>
        <item sd="0" x="187"/>
        <item sd="0" x="189"/>
        <item sd="0" x="190"/>
        <item sd="0" x="191"/>
        <item sd="0" x="192"/>
        <item sd="0" x="194"/>
        <item sd="0" x="195"/>
        <item sd="0" x="196"/>
        <item sd="0" x="197"/>
        <item sd="0" x="199"/>
        <item sd="0" x="201"/>
        <item sd="0" x="202"/>
        <item sd="0" x="204"/>
        <item sd="0" x="205"/>
        <item sd="0" x="206"/>
        <item sd="0" x="207"/>
        <item sd="0" x="209"/>
        <item sd="0" x="211"/>
        <item sd="0" x="212"/>
        <item sd="0" x="214"/>
        <item sd="0" x="215"/>
        <item sd="0" x="216"/>
        <item sd="0" x="218"/>
        <item sd="0" x="219"/>
        <item sd="0" x="220"/>
        <item sd="0" x="221"/>
        <item sd="0" x="222"/>
        <item sd="0" x="224"/>
        <item sd="0" x="228"/>
        <item sd="0" x="230"/>
        <item sd="0" x="232"/>
        <item sd="0" x="233"/>
        <item sd="0" x="235"/>
        <item sd="0" x="236"/>
        <item sd="0" x="238"/>
        <item sd="0" x="239"/>
        <item sd="0" x="240"/>
        <item sd="0" x="242"/>
        <item sd="0" x="243"/>
        <item sd="0" x="244"/>
        <item sd="0" x="245"/>
        <item sd="0" x="246"/>
        <item sd="0" x="248"/>
        <item sd="0" x="249"/>
        <item sd="0" x="250"/>
        <item sd="0" x="251"/>
        <item sd="0" x="252"/>
        <item sd="0" x="253"/>
        <item sd="0" x="254"/>
        <item sd="0" x="255"/>
        <item sd="0" x="260"/>
        <item sd="0" x="262"/>
        <item sd="0" x="264"/>
        <item sd="0" x="265"/>
        <item sd="0" x="266"/>
        <item sd="0" x="268"/>
        <item sd="0" x="269"/>
        <item sd="0" x="270"/>
        <item sd="0" x="271"/>
        <item sd="0" x="274"/>
        <item sd="0" x="275"/>
        <item sd="0" x="276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4"/>
        <item sd="0" x="295"/>
        <item sd="0" x="296"/>
        <item sd="0" x="298"/>
        <item sd="0" x="299"/>
        <item sd="0" x="302"/>
        <item sd="0" x="304"/>
        <item sd="0" x="306"/>
        <item sd="0" x="307"/>
        <item sd="0" x="308"/>
        <item sd="0" x="309"/>
        <item sd="0" x="310"/>
        <item sd="0" x="314"/>
        <item sd="0" x="315"/>
        <item sd="0" x="317"/>
        <item sd="0" x="318"/>
        <item sd="0" x="319"/>
        <item sd="0" x="320"/>
        <item sd="0" x="322"/>
        <item sd="0" x="325"/>
        <item sd="0" x="327"/>
        <item sd="0" x="331"/>
        <item sd="0" x="333"/>
        <item sd="0" x="334"/>
        <item sd="0" x="335"/>
        <item sd="0" x="336"/>
        <item sd="0" x="337"/>
        <item sd="0" x="338"/>
        <item sd="0" x="341"/>
        <item sd="0" x="342"/>
        <item sd="0" x="343"/>
        <item sd="0" x="345"/>
        <item sd="0" x="346"/>
        <item sd="0" x="347"/>
        <item sd="0" x="351"/>
        <item sd="0" x="352"/>
        <item sd="0" x="353"/>
        <item sd="0" x="360"/>
        <item sd="0" x="361"/>
        <item sd="0" x="364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894">
        <item m="1" x="332"/>
        <item m="1" x="639"/>
        <item m="1" x="314"/>
        <item m="1" x="749"/>
        <item m="1" x="695"/>
        <item m="1" x="287"/>
        <item m="1" x="699"/>
        <item x="66"/>
        <item x="67"/>
        <item x="68"/>
        <item x="87"/>
        <item m="1" x="456"/>
        <item m="1" x="790"/>
        <item x="208"/>
        <item x="237"/>
        <item m="1" x="818"/>
        <item x="115"/>
        <item x="116"/>
        <item x="117"/>
        <item x="118"/>
        <item x="119"/>
        <item m="1" x="601"/>
        <item m="1" x="602"/>
        <item m="1" x="603"/>
        <item m="1" x="619"/>
        <item m="1" x="887"/>
        <item m="1" x="297"/>
        <item m="1" x="621"/>
        <item m="1" x="322"/>
        <item m="1" x="885"/>
        <item m="1" x="671"/>
        <item m="1" x="563"/>
        <item m="1" x="530"/>
        <item m="1" x="638"/>
        <item m="1" x="537"/>
        <item m="1" x="502"/>
        <item x="97"/>
        <item x="98"/>
        <item x="81"/>
        <item m="1" x="610"/>
        <item m="1" x="745"/>
        <item m="1" x="653"/>
        <item m="1" x="386"/>
        <item m="1" x="696"/>
        <item m="1" x="799"/>
        <item x="26"/>
        <item m="1" x="636"/>
        <item m="1" x="403"/>
        <item x="135"/>
        <item m="1" x="419"/>
        <item m="1" x="888"/>
        <item x="120"/>
        <item m="1" x="823"/>
        <item m="1" x="824"/>
        <item m="1" x="825"/>
        <item m="1" x="826"/>
        <item x="122"/>
        <item x="121"/>
        <item m="1" x="808"/>
        <item m="1" x="737"/>
        <item m="1" x="728"/>
        <item m="1" x="454"/>
        <item m="1" x="270"/>
        <item x="20"/>
        <item m="1" x="554"/>
        <item m="1" x="752"/>
        <item x="63"/>
        <item m="1" x="484"/>
        <item x="0"/>
        <item m="1" x="368"/>
        <item m="1" x="327"/>
        <item m="1" x="370"/>
        <item x="110"/>
        <item m="1" x="576"/>
        <item m="1" x="512"/>
        <item x="123"/>
        <item m="1" x="884"/>
        <item x="40"/>
        <item x="226"/>
        <item m="1" x="450"/>
        <item m="1" x="549"/>
        <item x="124"/>
        <item m="1" x="707"/>
        <item x="125"/>
        <item m="1" x="277"/>
        <item m="1" x="735"/>
        <item m="1" x="871"/>
        <item m="1" x="258"/>
        <item m="1" x="681"/>
        <item x="59"/>
        <item x="58"/>
        <item x="60"/>
        <item x="64"/>
        <item m="1" x="483"/>
        <item m="1" x="519"/>
        <item m="1" x="475"/>
        <item x="33"/>
        <item m="1" x="426"/>
        <item x="14"/>
        <item m="1" x="446"/>
        <item m="1" x="304"/>
        <item m="1" x="633"/>
        <item m="1" x="313"/>
        <item x="82"/>
        <item x="83"/>
        <item x="86"/>
        <item x="85"/>
        <item x="84"/>
        <item m="1" x="487"/>
        <item m="1" x="438"/>
        <item m="1" x="720"/>
        <item m="1" x="492"/>
        <item x="129"/>
        <item m="1" x="460"/>
        <item m="1" x="814"/>
        <item x="128"/>
        <item x="127"/>
        <item x="126"/>
        <item x="130"/>
        <item m="1" x="336"/>
        <item m="1" x="418"/>
        <item x="99"/>
        <item x="93"/>
        <item m="1" x="652"/>
        <item m="1" x="672"/>
        <item m="1" x="286"/>
        <item m="1" x="507"/>
        <item m="1" x="596"/>
        <item x="94"/>
        <item m="1" x="423"/>
        <item m="1" x="753"/>
        <item m="1" x="597"/>
        <item x="137"/>
        <item x="138"/>
        <item x="139"/>
        <item m="1" x="757"/>
        <item m="1" x="622"/>
        <item m="1" x="395"/>
        <item m="1" x="392"/>
        <item m="1" x="586"/>
        <item m="1" x="626"/>
        <item m="1" x="503"/>
        <item m="1" x="866"/>
        <item m="1" x="880"/>
        <item m="1" x="811"/>
        <item m="1" x="546"/>
        <item m="1" x="375"/>
        <item m="1" x="812"/>
        <item x="142"/>
        <item x="141"/>
        <item x="140"/>
        <item x="143"/>
        <item m="1" x="598"/>
        <item m="1" x="244"/>
        <item m="1" x="506"/>
        <item m="1" x="325"/>
        <item m="1" x="359"/>
        <item m="1" x="606"/>
        <item m="1" x="247"/>
        <item m="1" x="522"/>
        <item m="1" x="813"/>
        <item m="1" x="547"/>
        <item x="109"/>
        <item x="108"/>
        <item m="1" x="541"/>
        <item m="1" x="580"/>
        <item m="1" x="410"/>
        <item m="1" x="694"/>
        <item m="1" x="355"/>
        <item m="1" x="360"/>
        <item m="1" x="770"/>
        <item m="1" x="760"/>
        <item m="1" x="705"/>
        <item m="1" x="573"/>
        <item x="146"/>
        <item x="147"/>
        <item x="145"/>
        <item x="144"/>
        <item m="1" x="800"/>
        <item x="53"/>
        <item m="1" x="689"/>
        <item m="1" x="777"/>
        <item m="1" x="835"/>
        <item m="1" x="257"/>
        <item m="1" x="413"/>
        <item m="1" x="629"/>
        <item m="1" x="775"/>
        <item m="1" x="433"/>
        <item m="1" x="464"/>
        <item m="1" x="698"/>
        <item m="1" x="248"/>
        <item x="132"/>
        <item m="1" x="321"/>
        <item m="1" x="731"/>
        <item m="1" x="528"/>
        <item x="134"/>
        <item x="136"/>
        <item x="133"/>
        <item m="1" x="276"/>
        <item m="1" x="748"/>
        <item m="1" x="436"/>
        <item x="77"/>
        <item m="1" x="792"/>
        <item x="236"/>
        <item m="1" x="367"/>
        <item x="16"/>
        <item m="1" x="534"/>
        <item m="1" x="682"/>
        <item m="1" x="500"/>
        <item x="157"/>
        <item x="156"/>
        <item x="27"/>
        <item x="105"/>
        <item x="104"/>
        <item x="106"/>
        <item x="111"/>
        <item m="1" x="796"/>
        <item x="92"/>
        <item m="1" x="844"/>
        <item m="1" x="591"/>
        <item m="1" x="363"/>
        <item x="158"/>
        <item m="1" x="693"/>
        <item x="150"/>
        <item x="151"/>
        <item m="1" x="289"/>
        <item m="1" x="299"/>
        <item m="1" x="396"/>
        <item x="149"/>
        <item m="1" x="568"/>
        <item x="100"/>
        <item m="1" x="733"/>
        <item m="1" x="470"/>
        <item m="1" x="362"/>
        <item x="50"/>
        <item m="1" x="308"/>
        <item x="62"/>
        <item m="1" x="467"/>
        <item m="1" x="730"/>
        <item m="1" x="565"/>
        <item x="32"/>
        <item x="73"/>
        <item m="1" x="701"/>
        <item m="1" x="316"/>
        <item m="1" x="323"/>
        <item m="1" x="427"/>
        <item m="1" x="810"/>
        <item m="1" x="424"/>
        <item m="1" x="679"/>
        <item m="1" x="878"/>
        <item m="1" x="420"/>
        <item m="1" x="677"/>
        <item m="1" x="875"/>
        <item m="1" x="798"/>
        <item x="74"/>
        <item x="72"/>
        <item x="71"/>
        <item x="70"/>
        <item x="69"/>
        <item m="1" x="608"/>
        <item m="1" x="387"/>
        <item m="1" x="787"/>
        <item m="1" x="836"/>
        <item x="31"/>
        <item m="1" x="315"/>
        <item x="153"/>
        <item x="154"/>
        <item x="155"/>
        <item m="1" x="309"/>
        <item m="1" x="592"/>
        <item x="152"/>
        <item m="1" x="513"/>
        <item x="148"/>
        <item m="1" x="330"/>
        <item m="1" x="256"/>
        <item x="19"/>
        <item m="1" x="486"/>
        <item m="1" x="604"/>
        <item m="1" x="572"/>
        <item x="161"/>
        <item m="1" x="771"/>
        <item m="1" x="650"/>
        <item m="1" x="389"/>
        <item m="1" x="515"/>
        <item x="28"/>
        <item m="1" x="806"/>
        <item x="173"/>
        <item m="1" x="326"/>
        <item m="1" x="481"/>
        <item m="1" x="700"/>
        <item m="1" x="837"/>
        <item m="1" x="589"/>
        <item m="1" x="630"/>
        <item m="1" x="667"/>
        <item m="1" x="711"/>
        <item m="1" x="756"/>
        <item m="1" x="263"/>
        <item m="1" x="613"/>
        <item x="169"/>
        <item m="1" x="282"/>
        <item m="1" x="803"/>
        <item m="1" x="615"/>
        <item x="166"/>
        <item x="167"/>
        <item x="168"/>
        <item x="165"/>
        <item m="1" x="397"/>
        <item m="1" x="303"/>
        <item x="164"/>
        <item x="61"/>
        <item m="1" x="339"/>
        <item m="1" x="557"/>
        <item m="1" x="680"/>
        <item m="1" x="886"/>
        <item m="1" x="795"/>
        <item m="1" x="649"/>
        <item x="189"/>
        <item m="1" x="329"/>
        <item m="1" x="715"/>
        <item x="170"/>
        <item m="1" x="805"/>
        <item m="1" x="407"/>
        <item m="1" x="579"/>
        <item m="1" x="491"/>
        <item m="1" x="417"/>
        <item x="89"/>
        <item x="91"/>
        <item x="90"/>
        <item m="1" x="857"/>
        <item m="1" x="859"/>
        <item m="1" x="670"/>
        <item m="1" x="719"/>
        <item m="1" x="279"/>
        <item m="1" x="883"/>
        <item m="1" x="351"/>
        <item m="1" x="816"/>
        <item m="1" x="833"/>
        <item m="1" x="404"/>
        <item m="1" x="285"/>
        <item m="1" x="280"/>
        <item m="1" x="264"/>
        <item m="1" x="447"/>
        <item m="1" x="348"/>
        <item m="1" x="851"/>
        <item m="1" x="683"/>
        <item m="1" x="493"/>
        <item m="1" x="437"/>
        <item m="1" x="414"/>
        <item m="1" x="867"/>
        <item m="1" x="555"/>
        <item m="1" x="422"/>
        <item m="1" x="839"/>
        <item m="1" x="763"/>
        <item m="1" x="676"/>
        <item m="1" x="268"/>
        <item m="1" x="582"/>
        <item m="1" x="477"/>
        <item m="1" x="369"/>
        <item m="1" x="717"/>
        <item m="1" x="688"/>
        <item m="1" x="647"/>
        <item m="1" x="781"/>
        <item m="1" x="605"/>
        <item m="1" x="648"/>
        <item m="1" x="421"/>
        <item m="1" x="271"/>
        <item m="1" x="564"/>
        <item m="1" x="445"/>
        <item m="1" x="318"/>
        <item m="1" x="864"/>
        <item m="1" x="722"/>
        <item m="1" x="664"/>
        <item m="1" x="516"/>
        <item m="1" x="485"/>
        <item m="1" x="381"/>
        <item m="1" x="343"/>
        <item m="1" x="311"/>
        <item m="1" x="855"/>
        <item m="1" x="344"/>
        <item m="1" x="843"/>
        <item m="1" x="856"/>
        <item m="1" x="434"/>
        <item m="1" x="556"/>
        <item m="1" x="570"/>
        <item m="1" x="440"/>
        <item m="1" x="550"/>
        <item m="1" x="561"/>
        <item m="1" x="656"/>
        <item m="1" x="822"/>
        <item m="1" x="520"/>
        <item m="1" x="703"/>
        <item m="1" x="342"/>
        <item m="1" x="769"/>
        <item m="1" x="399"/>
        <item m="1" x="661"/>
        <item m="1" x="845"/>
        <item m="1" x="852"/>
        <item m="1" x="842"/>
        <item m="1" x="675"/>
        <item m="1" x="559"/>
        <item m="1" x="612"/>
        <item m="1" x="764"/>
        <item m="1" x="324"/>
        <item m="1" x="542"/>
        <item m="1" x="776"/>
        <item m="1" x="628"/>
        <item m="1" x="310"/>
        <item m="1" x="449"/>
        <item m="1" x="631"/>
        <item m="1" x="393"/>
        <item m="1" x="338"/>
        <item m="1" x="657"/>
        <item m="1" x="400"/>
        <item m="1" x="328"/>
        <item m="1" x="624"/>
        <item m="1" x="335"/>
        <item m="1" x="780"/>
        <item m="1" x="253"/>
        <item m="1" x="346"/>
        <item m="1" x="241"/>
        <item m="1" x="588"/>
        <item m="1" x="659"/>
        <item m="1" x="345"/>
        <item m="1" x="712"/>
        <item m="1" x="273"/>
        <item m="1" x="685"/>
        <item m="1" x="265"/>
        <item m="1" x="283"/>
        <item m="1" x="868"/>
        <item m="1" x="442"/>
        <item m="1" x="453"/>
        <item m="1" x="377"/>
        <item m="1" x="402"/>
        <item m="1" x="288"/>
        <item m="1" x="850"/>
        <item m="1" x="415"/>
        <item m="1" x="577"/>
        <item m="1" x="294"/>
        <item m="1" x="673"/>
        <item m="1" x="405"/>
        <item m="1" x="820"/>
        <item m="1" x="734"/>
        <item m="1" x="663"/>
        <item m="1" x="784"/>
        <item m="1" x="457"/>
        <item m="1" x="356"/>
        <item m="1" x="545"/>
        <item m="1" x="260"/>
        <item m="1" x="480"/>
        <item m="1" x="721"/>
        <item m="1" x="785"/>
        <item m="1" x="458"/>
        <item m="1" x="365"/>
        <item m="1" x="623"/>
        <item m="1" x="358"/>
        <item m="1" x="430"/>
        <item m="1" x="607"/>
        <item m="1" x="390"/>
        <item m="1" x="747"/>
        <item m="1" x="337"/>
        <item m="1" x="524"/>
        <item m="1" x="809"/>
        <item m="1" x="741"/>
        <item m="1" x="617"/>
        <item m="1" x="509"/>
        <item m="1" x="448"/>
        <item m="1" x="354"/>
        <item m="1" x="832"/>
        <item m="1" x="510"/>
        <item m="1" x="861"/>
        <item m="1" x="829"/>
        <item m="1" x="560"/>
        <item m="1" x="558"/>
        <item m="1" x="246"/>
        <item m="1" x="869"/>
        <item m="1" x="739"/>
        <item m="1" x="511"/>
        <item m="1" x="616"/>
        <item m="1" x="599"/>
        <item m="1" x="266"/>
        <item m="1" x="797"/>
        <item m="1" x="709"/>
        <item m="1" x="821"/>
        <item m="1" x="478"/>
        <item m="1" x="302"/>
        <item m="1" x="243"/>
        <item m="1" x="669"/>
        <item m="1" x="637"/>
        <item m="1" x="801"/>
        <item m="1" x="736"/>
        <item m="1" x="575"/>
        <item m="1" x="411"/>
        <item m="1" x="666"/>
        <item m="1" x="831"/>
        <item m="1" x="714"/>
        <item m="1" x="518"/>
        <item m="1" x="401"/>
        <item m="1" x="295"/>
        <item m="1" x="772"/>
        <item m="1" x="539"/>
        <item m="1" x="600"/>
        <item m="1" x="319"/>
        <item m="1" x="490"/>
        <item m="1" x="863"/>
        <item m="1" x="853"/>
        <item m="1" x="854"/>
        <item m="1" x="496"/>
        <item m="1" x="802"/>
        <item m="1" x="743"/>
        <item m="1" x="834"/>
        <item m="1" x="267"/>
        <item m="1" x="331"/>
        <item m="1" x="840"/>
        <item m="1" x="738"/>
        <item m="1" x="459"/>
        <item m="1" x="574"/>
        <item m="1" x="584"/>
        <item m="1" x="660"/>
        <item m="1" x="334"/>
        <item m="1" x="847"/>
        <item m="1" x="585"/>
        <item m="1" x="317"/>
        <item m="1" x="333"/>
        <item m="1" x="817"/>
        <item m="1" x="474"/>
        <item m="1" x="372"/>
        <item m="1" x="723"/>
        <item x="24"/>
        <item m="1" x="429"/>
        <item m="1" x="627"/>
        <item x="187"/>
        <item m="1" x="658"/>
        <item m="1" x="569"/>
        <item x="188"/>
        <item m="1" x="548"/>
        <item m="1" x="782"/>
        <item m="1" x="465"/>
        <item m="1" x="250"/>
        <item m="1" x="275"/>
        <item m="1" x="742"/>
        <item x="10"/>
        <item m="1" x="290"/>
        <item m="1" x="750"/>
        <item x="101"/>
        <item m="1" x="296"/>
        <item m="1" x="361"/>
        <item m="1" x="451"/>
        <item x="186"/>
        <item m="1" x="382"/>
        <item m="1" x="882"/>
        <item x="179"/>
        <item m="1" x="468"/>
        <item x="182"/>
        <item x="175"/>
        <item x="177"/>
        <item x="176"/>
        <item x="178"/>
        <item x="180"/>
        <item x="181"/>
        <item m="1" x="462"/>
        <item x="174"/>
        <item m="1" x="544"/>
        <item m="1" x="614"/>
        <item x="80"/>
        <item x="114"/>
        <item m="1" x="499"/>
        <item m="1" x="498"/>
        <item x="163"/>
        <item m="1" x="482"/>
        <item m="1" x="374"/>
        <item m="1" x="531"/>
        <item m="1" x="692"/>
        <item m="1" x="783"/>
        <item m="1" x="646"/>
        <item m="1" x="768"/>
        <item m="1" x="269"/>
        <item m="1" x="587"/>
        <item m="1" x="645"/>
        <item m="1" x="307"/>
        <item m="1" x="732"/>
        <item x="185"/>
        <item m="1" x="441"/>
        <item x="171"/>
        <item m="1" x="686"/>
        <item x="23"/>
        <item m="1" x="543"/>
        <item m="1" x="379"/>
        <item x="162"/>
        <item x="102"/>
        <item m="1" x="778"/>
        <item m="1" x="754"/>
        <item m="1" x="870"/>
        <item x="183"/>
        <item m="1" x="828"/>
        <item m="1" x="529"/>
        <item m="1" x="272"/>
        <item x="172"/>
        <item x="57"/>
        <item m="1" x="644"/>
        <item m="1" x="352"/>
        <item m="1" x="489"/>
        <item m="1" x="641"/>
        <item m="1" x="762"/>
        <item m="1" x="581"/>
        <item m="1" x="858"/>
        <item m="1" x="625"/>
        <item m="1" x="562"/>
        <item m="1" x="779"/>
        <item m="1" x="425"/>
        <item m="1" x="409"/>
        <item x="76"/>
        <item x="37"/>
        <item x="44"/>
        <item x="39"/>
        <item x="38"/>
        <item x="41"/>
        <item x="43"/>
        <item x="45"/>
        <item x="52"/>
        <item x="36"/>
        <item x="51"/>
        <item x="34"/>
        <item x="35"/>
        <item x="46"/>
        <item x="42"/>
        <item x="103"/>
        <item m="1" x="860"/>
        <item m="1" x="281"/>
        <item m="1" x="890"/>
        <item m="1" x="774"/>
        <item m="1" x="794"/>
        <item m="1" x="571"/>
        <item m="1" x="791"/>
        <item m="1" x="684"/>
        <item m="1" x="494"/>
        <item m="1" x="469"/>
        <item m="1" x="350"/>
        <item x="184"/>
        <item m="1" x="690"/>
        <item x="25"/>
        <item m="1" x="725"/>
        <item m="1" x="726"/>
        <item x="191"/>
        <item x="190"/>
        <item m="1" x="320"/>
        <item m="1" x="495"/>
        <item m="1" x="678"/>
        <item m="1" x="416"/>
        <item x="6"/>
        <item m="1" x="466"/>
        <item x="8"/>
        <item m="1" x="651"/>
        <item x="7"/>
        <item x="159"/>
        <item m="1" x="552"/>
        <item m="1" x="553"/>
        <item m="1" x="508"/>
        <item x="5"/>
        <item x="13"/>
        <item x="96"/>
        <item m="1" x="876"/>
        <item m="1" x="536"/>
        <item m="1" x="371"/>
        <item m="1" x="249"/>
        <item x="192"/>
        <item m="1" x="618"/>
        <item m="1" x="255"/>
        <item m="1" x="827"/>
        <item m="1" x="755"/>
        <item x="193"/>
        <item x="131"/>
        <item m="1" x="476"/>
        <item m="1" x="306"/>
        <item m="1" x="261"/>
        <item m="1" x="593"/>
        <item m="1" x="535"/>
        <item m="1" x="262"/>
        <item m="1" x="373"/>
        <item m="1" x="398"/>
        <item m="1" x="758"/>
        <item m="1" x="349"/>
        <item m="1" x="254"/>
        <item m="1" x="594"/>
        <item m="1" x="583"/>
        <item x="199"/>
        <item x="200"/>
        <item x="201"/>
        <item x="194"/>
        <item x="195"/>
        <item x="197"/>
        <item x="198"/>
        <item x="196"/>
        <item x="238"/>
        <item m="1" x="665"/>
        <item m="1" x="704"/>
        <item m="1" x="724"/>
        <item m="1" x="408"/>
        <item m="1" x="305"/>
        <item m="1" x="620"/>
        <item m="1" x="300"/>
        <item m="1" x="609"/>
        <item m="1" x="259"/>
        <item m="1" x="517"/>
        <item m="1" x="435"/>
        <item m="1" x="643"/>
        <item m="1" x="848"/>
        <item m="1" x="406"/>
        <item x="203"/>
        <item m="1" x="793"/>
        <item x="206"/>
        <item x="204"/>
        <item x="205"/>
        <item x="207"/>
        <item m="1" x="505"/>
        <item m="1" x="697"/>
        <item x="15"/>
        <item m="1" x="807"/>
        <item m="1" x="384"/>
        <item m="1" x="662"/>
        <item x="202"/>
        <item m="1" x="383"/>
        <item m="1" x="245"/>
        <item m="1" x="578"/>
        <item m="1" x="877"/>
        <item x="212"/>
        <item x="210"/>
        <item x="211"/>
        <item x="209"/>
        <item m="1" x="687"/>
        <item m="1" x="691"/>
        <item m="1" x="892"/>
        <item m="1" x="708"/>
        <item m="1" x="497"/>
        <item x="213"/>
        <item m="1" x="773"/>
        <item m="1" x="312"/>
        <item m="1" x="242"/>
        <item x="228"/>
        <item x="229"/>
        <item x="230"/>
        <item x="227"/>
        <item m="1" x="710"/>
        <item m="1" x="298"/>
        <item m="1" x="642"/>
        <item x="49"/>
        <item m="1" x="291"/>
        <item m="1" x="504"/>
        <item m="1" x="292"/>
        <item m="1" x="452"/>
        <item m="1" x="611"/>
        <item m="1" x="759"/>
        <item x="225"/>
        <item x="224"/>
        <item m="1" x="766"/>
        <item m="1" x="786"/>
        <item m="1" x="340"/>
        <item m="1" x="538"/>
        <item m="1" x="380"/>
        <item m="1" x="473"/>
        <item m="1" x="540"/>
        <item m="1" x="874"/>
        <item x="95"/>
        <item m="1" x="654"/>
        <item m="1" x="634"/>
        <item m="1" x="729"/>
        <item m="1" x="765"/>
        <item x="88"/>
        <item m="1" x="514"/>
        <item m="1" x="567"/>
        <item m="1" x="862"/>
        <item m="1" x="488"/>
        <item x="1"/>
        <item x="65"/>
        <item x="12"/>
        <item m="1" x="501"/>
        <item m="1" x="727"/>
        <item m="1" x="394"/>
        <item x="54"/>
        <item m="1" x="889"/>
        <item m="1" x="341"/>
        <item x="75"/>
        <item m="1" x="640"/>
        <item m="1" x="364"/>
        <item x="79"/>
        <item x="160"/>
        <item x="55"/>
        <item x="30"/>
        <item m="1" x="385"/>
        <item m="1" x="804"/>
        <item x="214"/>
        <item m="1" x="668"/>
        <item m="1" x="526"/>
        <item m="1" x="838"/>
        <item x="215"/>
        <item m="1" x="674"/>
        <item m="1" x="455"/>
        <item m="1" x="471"/>
        <item m="1" x="376"/>
        <item m="1" x="551"/>
        <item m="1" x="353"/>
        <item x="223"/>
        <item x="222"/>
        <item x="221"/>
        <item x="220"/>
        <item m="1" x="347"/>
        <item m="1" x="432"/>
        <item m="1" x="301"/>
        <item m="1" x="357"/>
        <item m="1" x="428"/>
        <item m="1" x="431"/>
        <item m="1" x="702"/>
        <item x="56"/>
        <item m="1" x="444"/>
        <item m="1" x="841"/>
        <item m="1" x="463"/>
        <item m="1" x="479"/>
        <item x="113"/>
        <item m="1" x="873"/>
        <item x="232"/>
        <item x="231"/>
        <item m="1" x="590"/>
        <item m="1" x="566"/>
        <item m="1" x="761"/>
        <item m="1" x="366"/>
        <item x="11"/>
        <item m="1" x="527"/>
        <item m="1" x="788"/>
        <item m="1" x="293"/>
        <item m="1" x="388"/>
        <item m="1" x="751"/>
        <item x="17"/>
        <item x="18"/>
        <item m="1" x="767"/>
        <item m="1" x="595"/>
        <item m="1" x="252"/>
        <item m="1" x="872"/>
        <item m="1" x="718"/>
        <item x="216"/>
        <item m="1" x="746"/>
        <item x="29"/>
        <item m="1" x="391"/>
        <item m="1" x="881"/>
        <item m="1" x="632"/>
        <item x="22"/>
        <item m="1" x="744"/>
        <item m="1" x="284"/>
        <item m="1" x="706"/>
        <item m="1" x="716"/>
        <item x="112"/>
        <item x="78"/>
        <item m="1" x="891"/>
        <item x="47"/>
        <item m="1" x="439"/>
        <item m="1" x="472"/>
        <item m="1" x="532"/>
        <item m="1" x="533"/>
        <item x="233"/>
        <item x="234"/>
        <item x="235"/>
        <item m="1" x="740"/>
        <item m="1" x="830"/>
        <item m="1" x="815"/>
        <item m="1" x="789"/>
        <item m="1" x="819"/>
        <item x="217"/>
        <item x="48"/>
        <item x="107"/>
        <item m="1" x="655"/>
        <item x="218"/>
        <item x="21"/>
        <item m="1" x="846"/>
        <item m="1" x="713"/>
        <item m="1" x="523"/>
        <item x="4"/>
        <item x="2"/>
        <item m="1" x="525"/>
        <item m="1" x="443"/>
        <item x="3"/>
        <item m="1" x="412"/>
        <item m="1" x="879"/>
        <item x="9"/>
        <item m="1" x="635"/>
        <item m="1" x="278"/>
        <item x="219"/>
        <item m="1" x="521"/>
        <item m="1" x="849"/>
        <item m="1" x="461"/>
        <item m="1" x="378"/>
        <item m="1" x="251"/>
        <item m="1" x="865"/>
        <item m="1" x="274"/>
        <item x="239"/>
        <item x="240"/>
        <item t="default"/>
      </items>
    </pivotField>
    <pivotField showAll="0"/>
    <pivotField axis="axisRow" showAll="0">
      <items count="1035">
        <item m="1" x="900"/>
        <item m="1" x="609"/>
        <item m="1" x="625"/>
        <item m="1" x="392"/>
        <item m="1" x="394"/>
        <item m="1" x="395"/>
        <item x="165"/>
        <item m="1" x="638"/>
        <item m="1" x="1023"/>
        <item x="164"/>
        <item m="1" x="958"/>
        <item m="1" x="436"/>
        <item m="1" x="784"/>
        <item m="1" x="641"/>
        <item m="1" x="731"/>
        <item m="1" x="691"/>
        <item m="1" x="628"/>
        <item m="1" x="618"/>
        <item m="1" x="481"/>
        <item m="1" x="463"/>
        <item m="1" x="416"/>
        <item m="1" x="456"/>
        <item x="166"/>
        <item m="1" x="695"/>
        <item m="1" x="727"/>
        <item m="1" x="983"/>
        <item m="1" x="621"/>
        <item m="1" x="889"/>
        <item m="1" x="979"/>
        <item m="1" x="926"/>
        <item x="305"/>
        <item m="1" x="1033"/>
        <item m="1" x="943"/>
        <item x="160"/>
        <item x="73"/>
        <item m="1" x="465"/>
        <item x="325"/>
        <item x="370"/>
        <item m="1" x="802"/>
        <item m="1" x="611"/>
        <item x="78"/>
        <item x="1"/>
        <item m="1" x="739"/>
        <item m="1" x="527"/>
        <item x="66"/>
        <item x="99"/>
        <item x="108"/>
        <item m="1" x="564"/>
        <item m="1" x="477"/>
        <item x="168"/>
        <item m="1" x="969"/>
        <item m="1" x="759"/>
        <item x="335"/>
        <item x="115"/>
        <item x="318"/>
        <item m="1" x="503"/>
        <item m="1" x="485"/>
        <item m="1" x="502"/>
        <item x="63"/>
        <item x="51"/>
        <item m="1" x="908"/>
        <item x="279"/>
        <item m="1" x="521"/>
        <item x="339"/>
        <item m="1" x="704"/>
        <item m="1" x="960"/>
        <item x="290"/>
        <item m="1" x="421"/>
        <item x="22"/>
        <item x="202"/>
        <item m="1" x="551"/>
        <item m="1" x="832"/>
        <item m="1" x="389"/>
        <item m="1" x="666"/>
        <item x="366"/>
        <item m="1" x="901"/>
        <item x="284"/>
        <item m="1" x="840"/>
        <item m="1" x="1029"/>
        <item m="1" x="1027"/>
        <item m="1" x="440"/>
        <item x="297"/>
        <item x="200"/>
        <item x="356"/>
        <item x="238"/>
        <item m="1" x="435"/>
        <item m="1" x="768"/>
        <item x="206"/>
        <item x="265"/>
        <item x="384"/>
        <item x="4"/>
        <item m="1" x="439"/>
        <item x="286"/>
        <item m="1" x="601"/>
        <item x="326"/>
        <item m="1" x="565"/>
        <item m="1" x="405"/>
        <item x="349"/>
        <item m="1" x="482"/>
        <item m="1" x="824"/>
        <item x="240"/>
        <item m="1" x="845"/>
        <item m="1" x="843"/>
        <item x="377"/>
        <item x="219"/>
        <item m="1" x="1016"/>
        <item m="1" x="590"/>
        <item x="382"/>
        <item x="151"/>
        <item m="1" x="445"/>
        <item x="71"/>
        <item m="1" x="804"/>
        <item x="9"/>
        <item m="1" x="892"/>
        <item m="1" x="880"/>
        <item x="198"/>
        <item m="1" x="716"/>
        <item x="182"/>
        <item x="372"/>
        <item m="1" x="972"/>
        <item m="1" x="795"/>
        <item m="1" x="582"/>
        <item x="75"/>
        <item m="1" x="500"/>
        <item x="82"/>
        <item m="1" x="785"/>
        <item m="1" x="952"/>
        <item x="257"/>
        <item m="1" x="741"/>
        <item x="358"/>
        <item x="221"/>
        <item x="235"/>
        <item m="1" x="622"/>
        <item m="1" x="877"/>
        <item x="291"/>
        <item m="1" x="851"/>
        <item x="70"/>
        <item m="1" x="862"/>
        <item m="1" x="598"/>
        <item x="122"/>
        <item m="1" x="974"/>
        <item m="1" x="745"/>
        <item m="1" x="973"/>
        <item m="1" x="409"/>
        <item x="90"/>
        <item m="1" x="868"/>
        <item m="1" x="479"/>
        <item m="1" x="717"/>
        <item x="227"/>
        <item m="1" x="404"/>
        <item m="1" x="944"/>
        <item x="234"/>
        <item x="267"/>
        <item x="137"/>
        <item x="143"/>
        <item x="84"/>
        <item x="189"/>
        <item x="40"/>
        <item x="86"/>
        <item m="1" x="923"/>
        <item m="1" x="488"/>
        <item m="1" x="476"/>
        <item x="10"/>
        <item m="1" x="730"/>
        <item m="1" x="610"/>
        <item m="1" x="850"/>
        <item m="1" x="660"/>
        <item x="205"/>
        <item m="1" x="603"/>
        <item m="1" x="1014"/>
        <item m="1" x="814"/>
        <item m="1" x="995"/>
        <item x="212"/>
        <item m="1" x="823"/>
        <item m="1" x="558"/>
        <item m="1" x="469"/>
        <item m="1" x="522"/>
        <item x="26"/>
        <item m="1" x="1003"/>
        <item x="380"/>
        <item m="1" x="910"/>
        <item m="1" x="860"/>
        <item m="1" x="729"/>
        <item x="33"/>
        <item m="1" x="525"/>
        <item m="1" x="693"/>
        <item m="1" x="842"/>
        <item m="1" x="914"/>
        <item x="184"/>
        <item m="1" x="839"/>
        <item x="248"/>
        <item m="1" x="718"/>
        <item m="1" x="858"/>
        <item x="152"/>
        <item x="207"/>
        <item m="1" x="915"/>
        <item m="1" x="651"/>
        <item x="31"/>
        <item x="316"/>
        <item x="102"/>
        <item m="1" x="399"/>
        <item x="381"/>
        <item x="69"/>
        <item m="1" x="448"/>
        <item m="1" x="879"/>
        <item x="12"/>
        <item m="1" x="849"/>
        <item m="1" x="548"/>
        <item m="1" x="519"/>
        <item x="245"/>
        <item x="67"/>
        <item m="1" x="916"/>
        <item x="353"/>
        <item m="1" x="790"/>
        <item m="1" x="876"/>
        <item x="37"/>
        <item x="44"/>
        <item x="107"/>
        <item m="1" x="668"/>
        <item m="1" x="968"/>
        <item x="92"/>
        <item x="176"/>
        <item m="1" x="486"/>
        <item m="1" x="948"/>
        <item m="1" x="903"/>
        <item m="1" x="673"/>
        <item x="104"/>
        <item m="1" x="557"/>
        <item m="1" x="917"/>
        <item x="125"/>
        <item m="1" x="649"/>
        <item x="383"/>
        <item x="371"/>
        <item x="34"/>
        <item x="14"/>
        <item m="1" x="852"/>
        <item x="183"/>
        <item x="204"/>
        <item m="1" x="939"/>
        <item m="1" x="813"/>
        <item x="193"/>
        <item x="216"/>
        <item m="1" x="637"/>
        <item x="30"/>
        <item x="98"/>
        <item x="27"/>
        <item x="241"/>
        <item x="374"/>
        <item m="1" x="398"/>
        <item m="1" x="924"/>
        <item m="1" x="755"/>
        <item m="1" x="864"/>
        <item m="1" x="569"/>
        <item x="258"/>
        <item m="1" x="818"/>
        <item m="1" x="615"/>
        <item m="1" x="452"/>
        <item m="1" x="406"/>
        <item x="114"/>
        <item m="1" x="994"/>
        <item m="1" x="936"/>
        <item m="1" x="538"/>
        <item m="1" x="443"/>
        <item x="138"/>
        <item m="1" x="980"/>
        <item m="1" x="899"/>
        <item m="1" x="646"/>
        <item x="148"/>
        <item m="1" x="951"/>
        <item m="1" x="792"/>
        <item m="1" x="882"/>
        <item x="103"/>
        <item x="308"/>
        <item m="1" x="645"/>
        <item m="1" x="632"/>
        <item m="1" x="544"/>
        <item x="156"/>
        <item m="1" x="390"/>
        <item m="1" x="706"/>
        <item m="1" x="763"/>
        <item x="129"/>
        <item m="1" x="725"/>
        <item x="251"/>
        <item x="223"/>
        <item m="1" x="696"/>
        <item x="139"/>
        <item x="350"/>
        <item m="1" x="1009"/>
        <item m="1" x="921"/>
        <item m="1" x="698"/>
        <item x="174"/>
        <item m="1" x="661"/>
        <item m="1" x="508"/>
        <item m="1" x="810"/>
        <item m="1" x="970"/>
        <item m="1" x="720"/>
        <item x="169"/>
        <item m="1" x="825"/>
        <item x="327"/>
        <item x="46"/>
        <item m="1" x="1011"/>
        <item m="1" x="578"/>
        <item m="1" x="873"/>
        <item m="1" x="428"/>
        <item m="1" x="738"/>
        <item m="1" x="687"/>
        <item x="154"/>
        <item m="1" x="580"/>
        <item x="199"/>
        <item m="1" x="422"/>
        <item x="5"/>
        <item x="361"/>
        <item x="158"/>
        <item x="36"/>
        <item m="1" x="776"/>
        <item m="1" x="636"/>
        <item x="275"/>
        <item m="1" x="786"/>
        <item x="303"/>
        <item x="363"/>
        <item m="1" x="652"/>
        <item m="1" x="803"/>
        <item m="1" x="692"/>
        <item m="1" x="1030"/>
        <item m="1" x="576"/>
        <item x="85"/>
        <item x="272"/>
        <item x="338"/>
        <item x="386"/>
        <item m="1" x="473"/>
        <item m="1" x="427"/>
        <item m="1" x="686"/>
        <item m="1" x="559"/>
        <item m="1" x="681"/>
        <item x="91"/>
        <item m="1" x="516"/>
        <item x="292"/>
        <item x="337"/>
        <item m="1" x="535"/>
        <item x="229"/>
        <item m="1" x="769"/>
        <item m="1" x="925"/>
        <item m="1" x="700"/>
        <item x="330"/>
        <item m="1" x="724"/>
        <item m="1" x="827"/>
        <item m="1" x="778"/>
        <item m="1" x="791"/>
        <item m="1" x="712"/>
        <item x="136"/>
        <item m="1" x="444"/>
        <item m="1" x="807"/>
        <item m="1" x="1007"/>
        <item m="1" x="596"/>
        <item m="1" x="1005"/>
        <item m="1" x="680"/>
        <item m="1" x="685"/>
        <item x="88"/>
        <item m="1" x="471"/>
        <item m="1" x="702"/>
        <item m="1" x="765"/>
        <item m="1" x="992"/>
        <item m="1" x="1008"/>
        <item m="1" x="885"/>
        <item m="1" x="588"/>
        <item m="1" x="838"/>
        <item x="77"/>
        <item m="1" x="630"/>
        <item m="1" x="612"/>
        <item m="1" x="694"/>
        <item m="1" x="796"/>
        <item x="28"/>
        <item x="345"/>
        <item x="21"/>
        <item m="1" x="733"/>
        <item x="56"/>
        <item x="47"/>
        <item m="1" x="857"/>
        <item x="243"/>
        <item m="1" x="411"/>
        <item x="259"/>
        <item x="344"/>
        <item x="244"/>
        <item x="256"/>
        <item m="1" x="881"/>
        <item m="1" x="1018"/>
        <item m="1" x="894"/>
        <item x="163"/>
        <item x="324"/>
        <item m="1" x="450"/>
        <item m="1" x="956"/>
        <item x="260"/>
        <item x="220"/>
        <item x="112"/>
        <item m="1" x="455"/>
        <item m="1" x="474"/>
        <item x="276"/>
        <item x="179"/>
        <item m="1" x="865"/>
        <item x="134"/>
        <item x="55"/>
        <item x="68"/>
        <item x="175"/>
        <item x="155"/>
        <item m="1" x="678"/>
        <item m="1" x="713"/>
        <item m="1" x="1022"/>
        <item m="1" x="595"/>
        <item x="153"/>
        <item m="1" x="572"/>
        <item m="1" x="403"/>
        <item x="375"/>
        <item x="140"/>
        <item m="1" x="747"/>
        <item x="93"/>
        <item m="1" x="591"/>
        <item x="161"/>
        <item m="1" x="1026"/>
        <item m="1" x="634"/>
        <item m="1" x="480"/>
        <item m="1" x="893"/>
        <item m="1" x="962"/>
        <item m="1" x="434"/>
        <item m="1" x="650"/>
        <item x="224"/>
        <item x="61"/>
        <item x="320"/>
        <item x="45"/>
        <item x="271"/>
        <item m="1" x="662"/>
        <item x="314"/>
        <item m="1" x="867"/>
        <item x="16"/>
        <item m="1" x="554"/>
        <item m="1" x="1024"/>
        <item m="1" x="737"/>
        <item m="1" x="906"/>
        <item m="1" x="670"/>
        <item m="1" x="947"/>
        <item x="346"/>
        <item x="357"/>
        <item m="1" x="643"/>
        <item m="1" x="957"/>
        <item m="1" x="886"/>
        <item m="1" x="896"/>
        <item x="239"/>
        <item m="1" x="1025"/>
        <item m="1" x="550"/>
        <item m="1" x="613"/>
        <item m="1" x="499"/>
        <item m="1" x="735"/>
        <item m="1" x="506"/>
        <item m="1" x="639"/>
        <item m="1" x="800"/>
        <item m="1" x="855"/>
        <item m="1" x="682"/>
        <item x="355"/>
        <item m="1" x="408"/>
        <item m="1" x="993"/>
        <item m="1" x="437"/>
        <item m="1" x="683"/>
        <item x="360"/>
        <item x="162"/>
        <item m="1" x="457"/>
        <item m="1" x="1021"/>
        <item x="329"/>
        <item x="11"/>
        <item m="1" x="844"/>
        <item x="283"/>
        <item m="1" x="420"/>
        <item x="127"/>
        <item m="1" x="949"/>
        <item m="1" x="672"/>
        <item x="24"/>
        <item m="1" x="920"/>
        <item x="322"/>
        <item m="1" x="847"/>
        <item x="299"/>
        <item m="1" x="940"/>
        <item m="1" x="574"/>
        <item m="1" x="781"/>
        <item m="1" x="938"/>
        <item m="1" x="754"/>
        <item m="1" x="732"/>
        <item m="1" x="461"/>
        <item m="1" x="433"/>
        <item m="1" x="697"/>
        <item x="261"/>
        <item m="1" x="627"/>
        <item x="181"/>
        <item x="72"/>
        <item x="128"/>
        <item m="1" x="714"/>
        <item x="87"/>
        <item m="1" x="402"/>
        <item m="1" x="449"/>
        <item x="190"/>
        <item m="1" x="584"/>
        <item m="1" x="895"/>
        <item m="1" x="688"/>
        <item x="145"/>
        <item m="1" x="699"/>
        <item m="1" x="563"/>
        <item m="1" x="780"/>
        <item m="1" x="526"/>
        <item x="64"/>
        <item m="1" x="592"/>
        <item x="302"/>
        <item x="60"/>
        <item m="1" x="817"/>
        <item x="262"/>
        <item m="1" x="459"/>
        <item m="1" x="604"/>
        <item m="1" x="620"/>
        <item m="1" x="764"/>
        <item m="1" x="470"/>
        <item x="144"/>
        <item m="1" x="898"/>
        <item m="1" x="777"/>
        <item m="1" x="468"/>
        <item m="1" x="655"/>
        <item m="1" x="989"/>
        <item m="1" x="878"/>
        <item x="373"/>
        <item m="1" x="946"/>
        <item m="1" x="812"/>
        <item x="246"/>
        <item m="1" x="529"/>
        <item m="1" x="771"/>
        <item m="1" x="412"/>
        <item m="1" x="472"/>
        <item x="213"/>
        <item m="1" x="982"/>
        <item x="106"/>
        <item m="1" x="1002"/>
        <item m="1" x="410"/>
        <item x="306"/>
        <item m="1" x="669"/>
        <item m="1" x="1006"/>
        <item m="1" x="1015"/>
        <item m="1" x="537"/>
        <item m="1" x="734"/>
        <item m="1" x="602"/>
        <item x="369"/>
        <item x="385"/>
        <item m="1" x="608"/>
        <item x="310"/>
        <item m="1" x="509"/>
        <item x="226"/>
        <item m="1" x="555"/>
        <item x="277"/>
        <item m="1" x="393"/>
        <item m="1" x="676"/>
        <item x="42"/>
        <item m="1" x="703"/>
        <item m="1" x="863"/>
        <item x="83"/>
        <item x="289"/>
        <item m="1" x="426"/>
        <item x="295"/>
        <item x="340"/>
        <item x="255"/>
        <item x="196"/>
        <item m="1" x="809"/>
        <item x="124"/>
        <item m="1" x="579"/>
        <item m="1" x="424"/>
        <item x="101"/>
        <item m="1" x="821"/>
        <item x="323"/>
        <item m="1" x="719"/>
        <item m="1" x="623"/>
        <item m="1" x="782"/>
        <item m="1" x="913"/>
        <item m="1" x="971"/>
        <item x="167"/>
        <item m="1" x="487"/>
        <item m="1" x="689"/>
        <item m="1" x="740"/>
        <item m="1" x="542"/>
        <item m="1" x="1017"/>
        <item m="1" x="806"/>
        <item m="1" x="981"/>
        <item x="76"/>
        <item m="1" x="498"/>
        <item m="1" x="513"/>
        <item m="1" x="964"/>
        <item x="225"/>
        <item m="1" x="531"/>
        <item m="1" x="414"/>
        <item x="333"/>
        <item x="362"/>
        <item m="1" x="1010"/>
        <item m="1" x="495"/>
        <item m="1" x="545"/>
        <item m="1" x="945"/>
        <item m="1" x="752"/>
        <item m="1" x="775"/>
        <item x="301"/>
        <item m="1" x="723"/>
        <item m="1" x="607"/>
        <item x="252"/>
        <item m="1" x="597"/>
        <item m="1" x="631"/>
        <item m="1" x="510"/>
        <item x="282"/>
        <item m="1" x="671"/>
        <item m="1" x="553"/>
        <item m="1" x="606"/>
        <item x="278"/>
        <item x="222"/>
        <item m="1" x="674"/>
        <item m="1" x="407"/>
        <item m="1" x="593"/>
        <item x="201"/>
        <item m="1" x="494"/>
        <item m="1" x="418"/>
        <item x="250"/>
        <item m="1" x="594"/>
        <item x="273"/>
        <item x="120"/>
        <item x="266"/>
        <item m="1" x="658"/>
        <item m="1" x="984"/>
        <item m="1" x="787"/>
        <item x="359"/>
        <item x="191"/>
        <item x="100"/>
        <item x="364"/>
        <item x="80"/>
        <item x="116"/>
        <item m="1" x="861"/>
        <item m="1" x="797"/>
        <item m="1" x="1013"/>
        <item m="1" x="904"/>
        <item x="307"/>
        <item m="1" x="871"/>
        <item x="215"/>
        <item m="1" x="679"/>
        <item m="1" x="690"/>
        <item m="1" x="750"/>
        <item x="208"/>
        <item x="268"/>
        <item m="1" x="953"/>
        <item m="1" x="942"/>
        <item m="1" x="789"/>
        <item m="1" x="954"/>
        <item x="52"/>
        <item m="1" x="726"/>
        <item m="1" x="950"/>
        <item x="319"/>
        <item x="210"/>
        <item m="1" x="496"/>
        <item x="105"/>
        <item x="95"/>
        <item x="293"/>
        <item x="298"/>
        <item m="1" x="600"/>
        <item x="19"/>
        <item m="1" x="438"/>
        <item m="1" x="933"/>
        <item m="1" x="460"/>
        <item x="334"/>
        <item m="1" x="571"/>
        <item m="1" x="715"/>
        <item x="159"/>
        <item m="1" x="736"/>
        <item m="1" x="930"/>
        <item x="170"/>
        <item m="1" x="1004"/>
        <item m="1" x="633"/>
        <item x="203"/>
        <item m="1" x="1019"/>
        <item x="365"/>
        <item x="35"/>
        <item m="1" x="934"/>
        <item x="17"/>
        <item m="1" x="922"/>
        <item x="171"/>
        <item m="1" x="454"/>
        <item m="1" x="835"/>
        <item x="378"/>
        <item m="1" x="1000"/>
        <item m="1" x="583"/>
        <item m="1" x="875"/>
        <item m="1" x="573"/>
        <item x="194"/>
        <item x="117"/>
        <item m="1" x="547"/>
        <item m="1" x="549"/>
        <item x="81"/>
        <item m="1" x="493"/>
        <item x="135"/>
        <item m="1" x="822"/>
        <item x="59"/>
        <item m="1" x="441"/>
        <item m="1" x="991"/>
        <item m="1" x="552"/>
        <item m="1" x="828"/>
        <item m="1" x="941"/>
        <item m="1" x="581"/>
        <item m="1" x="536"/>
        <item m="1" x="617"/>
        <item x="332"/>
        <item x="54"/>
        <item m="1" x="907"/>
        <item x="309"/>
        <item m="1" x="504"/>
        <item m="1" x="648"/>
        <item m="1" x="483"/>
        <item x="254"/>
        <item m="1" x="999"/>
        <item x="287"/>
        <item m="1" x="567"/>
        <item m="1" x="539"/>
        <item m="1" x="626"/>
        <item m="1" x="816"/>
        <item x="2"/>
        <item m="1" x="770"/>
        <item m="1" x="911"/>
        <item x="53"/>
        <item m="1" x="965"/>
        <item m="1" x="589"/>
        <item m="1" x="657"/>
        <item x="147"/>
        <item m="1" x="990"/>
        <item m="1" x="742"/>
        <item m="1" x="458"/>
        <item m="1" x="909"/>
        <item x="321"/>
        <item m="1" x="905"/>
        <item x="228"/>
        <item m="1" x="826"/>
        <item x="263"/>
        <item m="1" x="986"/>
        <item m="1" x="859"/>
        <item m="1" x="701"/>
        <item m="1" x="874"/>
        <item m="1" x="967"/>
        <item x="6"/>
        <item x="281"/>
        <item m="1" x="928"/>
        <item m="1" x="523"/>
        <item m="1" x="663"/>
        <item x="109"/>
        <item m="1" x="743"/>
        <item x="300"/>
        <item m="1" x="419"/>
        <item x="8"/>
        <item m="1" x="425"/>
        <item m="1" x="888"/>
        <item m="1" x="520"/>
        <item m="1" x="653"/>
        <item m="1" x="1032"/>
        <item m="1" x="1020"/>
        <item m="1" x="577"/>
        <item m="1" x="887"/>
        <item m="1" x="912"/>
        <item x="89"/>
        <item m="1" x="829"/>
        <item m="1" x="709"/>
        <item m="1" x="616"/>
        <item m="1" x="501"/>
        <item m="1" x="415"/>
        <item x="121"/>
        <item m="1" x="811"/>
        <item x="296"/>
        <item m="1" x="753"/>
        <item m="1" x="963"/>
        <item m="1" x="528"/>
        <item x="192"/>
        <item x="211"/>
        <item m="1" x="831"/>
        <item m="1" x="931"/>
        <item x="236"/>
        <item x="142"/>
        <item x="285"/>
        <item m="1" x="447"/>
        <item m="1" x="478"/>
        <item x="253"/>
        <item m="1" x="977"/>
        <item m="1" x="464"/>
        <item m="1" x="819"/>
        <item x="50"/>
        <item m="1" x="788"/>
        <item x="351"/>
        <item m="1" x="756"/>
        <item m="1" x="978"/>
        <item m="1" x="872"/>
        <item m="1" x="996"/>
        <item m="1" x="711"/>
        <item x="247"/>
        <item m="1" x="890"/>
        <item x="62"/>
        <item x="343"/>
        <item x="348"/>
        <item m="1" x="656"/>
        <item x="237"/>
        <item x="0"/>
        <item x="15"/>
        <item m="1" x="505"/>
        <item x="311"/>
        <item x="94"/>
        <item m="1" x="543"/>
        <item x="304"/>
        <item m="1" x="515"/>
        <item m="1" x="728"/>
        <item x="39"/>
        <item x="3"/>
        <item x="274"/>
        <item x="341"/>
        <item x="217"/>
        <item x="97"/>
        <item x="41"/>
        <item m="1" x="629"/>
        <item x="48"/>
        <item x="242"/>
        <item x="315"/>
        <item x="269"/>
        <item x="74"/>
        <item m="1" x="397"/>
        <item m="1" x="774"/>
        <item x="230"/>
        <item m="1" x="935"/>
        <item m="1" x="766"/>
        <item m="1" x="837"/>
        <item x="157"/>
        <item m="1" x="853"/>
        <item x="150"/>
        <item m="1" x="400"/>
        <item x="178"/>
        <item m="1" x="642"/>
        <item m="1" x="475"/>
        <item m="1" x="976"/>
        <item m="1" x="585"/>
        <item x="313"/>
        <item x="32"/>
        <item x="57"/>
        <item m="1" x="708"/>
        <item m="1" x="640"/>
        <item m="1" x="677"/>
        <item x="186"/>
        <item m="1" x="665"/>
        <item x="376"/>
        <item m="1" x="820"/>
        <item m="1" x="491"/>
        <item m="1" x="396"/>
        <item m="1" x="959"/>
        <item x="126"/>
        <item x="288"/>
        <item m="1" x="722"/>
        <item m="1" x="512"/>
        <item m="1" x="955"/>
        <item x="188"/>
        <item m="1" x="675"/>
        <item m="1" x="985"/>
        <item m="1" x="659"/>
        <item m="1" x="605"/>
        <item x="249"/>
        <item x="25"/>
        <item m="1" x="929"/>
        <item m="1" x="647"/>
        <item m="1" x="801"/>
        <item m="1" x="532"/>
        <item m="1" x="654"/>
        <item x="347"/>
        <item m="1" x="431"/>
        <item m="1" x="761"/>
        <item x="110"/>
        <item x="38"/>
        <item m="1" x="466"/>
        <item m="1" x="462"/>
        <item m="1" x="1031"/>
        <item m="1" x="388"/>
        <item m="1" x="614"/>
        <item x="280"/>
        <item m="1" x="997"/>
        <item m="1" x="869"/>
        <item m="1" x="570"/>
        <item m="1" x="783"/>
        <item x="342"/>
        <item m="1" x="446"/>
        <item m="1" x="746"/>
        <item m="1" x="757"/>
        <item m="1" x="530"/>
        <item m="1" x="779"/>
        <item m="1" x="1028"/>
        <item m="1" x="836"/>
        <item x="141"/>
        <item m="1" x="884"/>
        <item m="1" x="902"/>
        <item m="1" x="517"/>
        <item m="1" x="624"/>
        <item m="1" x="793"/>
        <item x="20"/>
        <item x="264"/>
        <item m="1" x="417"/>
        <item m="1" x="453"/>
        <item m="1" x="490"/>
        <item x="231"/>
        <item x="29"/>
        <item m="1" x="919"/>
        <item m="1" x="805"/>
        <item x="312"/>
        <item x="149"/>
        <item m="1" x="560"/>
        <item m="1" x="561"/>
        <item x="331"/>
        <item x="119"/>
        <item m="1" x="762"/>
        <item m="1" x="799"/>
        <item m="1" x="391"/>
        <item m="1" x="760"/>
        <item m="1" x="562"/>
        <item x="111"/>
        <item m="1" x="772"/>
        <item x="96"/>
        <item m="1" x="1001"/>
        <item x="132"/>
        <item x="7"/>
        <item m="1" x="540"/>
        <item m="1" x="507"/>
        <item m="1" x="897"/>
        <item m="1" x="975"/>
        <item m="1" x="927"/>
        <item m="1" x="541"/>
        <item m="1" x="846"/>
        <item m="1" x="575"/>
        <item m="1" x="533"/>
        <item x="270"/>
        <item m="1" x="815"/>
        <item x="218"/>
        <item m="1" x="492"/>
        <item m="1" x="644"/>
        <item m="1" x="749"/>
        <item x="113"/>
        <item m="1" x="767"/>
        <item x="352"/>
        <item m="1" x="834"/>
        <item m="1" x="748"/>
        <item m="1" x="524"/>
        <item x="13"/>
        <item m="1" x="599"/>
        <item x="214"/>
        <item m="1" x="489"/>
        <item x="79"/>
        <item m="1" x="586"/>
        <item x="187"/>
        <item m="1" x="511"/>
        <item m="1" x="619"/>
        <item m="1" x="830"/>
        <item x="65"/>
        <item m="1" x="870"/>
        <item m="1" x="721"/>
        <item m="1" x="667"/>
        <item m="1" x="451"/>
        <item m="1" x="587"/>
        <item m="1" x="758"/>
        <item m="1" x="429"/>
        <item x="146"/>
        <item x="23"/>
        <item x="294"/>
        <item m="1" x="891"/>
        <item x="354"/>
        <item x="173"/>
        <item m="1" x="854"/>
        <item x="185"/>
        <item x="133"/>
        <item x="177"/>
        <item m="1" x="423"/>
        <item x="130"/>
        <item m="1" x="883"/>
        <item m="1" x="684"/>
        <item x="232"/>
        <item m="1" x="710"/>
        <item m="1" x="467"/>
        <item m="1" x="808"/>
        <item m="1" x="998"/>
        <item m="1" x="937"/>
        <item x="123"/>
        <item x="195"/>
        <item m="1" x="514"/>
        <item m="1" x="484"/>
        <item x="233"/>
        <item m="1" x="918"/>
        <item m="1" x="987"/>
        <item m="1" x="988"/>
        <item m="1" x="744"/>
        <item m="1" x="848"/>
        <item m="1" x="664"/>
        <item m="1" x="442"/>
        <item m="1" x="635"/>
        <item m="1" x="413"/>
        <item x="197"/>
        <item m="1" x="556"/>
        <item x="118"/>
        <item x="18"/>
        <item m="1" x="518"/>
        <item x="43"/>
        <item m="1" x="932"/>
        <item m="1" x="432"/>
        <item m="1" x="1012"/>
        <item m="1" x="751"/>
        <item m="1" x="430"/>
        <item m="1" x="798"/>
        <item m="1" x="961"/>
        <item x="172"/>
        <item m="1" x="568"/>
        <item m="1" x="841"/>
        <item x="49"/>
        <item x="180"/>
        <item m="1" x="866"/>
        <item m="1" x="966"/>
        <item m="1" x="546"/>
        <item x="131"/>
        <item m="1" x="833"/>
        <item m="1" x="705"/>
        <item m="1" x="773"/>
        <item m="1" x="401"/>
        <item m="1" x="566"/>
        <item m="1" x="856"/>
        <item x="328"/>
        <item x="336"/>
        <item m="1" x="707"/>
        <item x="379"/>
        <item x="58"/>
        <item x="368"/>
        <item x="317"/>
        <item m="1" x="534"/>
        <item x="209"/>
        <item m="1" x="794"/>
        <item m="1" x="497"/>
        <item x="367"/>
        <item x="387"/>
        <item t="default"/>
      </items>
    </pivotField>
  </pivotFields>
  <rowFields count="4">
    <field x="7"/>
    <field x="3"/>
    <field x="10"/>
    <field x="8"/>
  </rowFields>
  <rowItems count="373">
    <i>
      <x v="51"/>
    </i>
    <i>
      <x v="99"/>
    </i>
    <i>
      <x v="122"/>
    </i>
    <i>
      <x v="70"/>
    </i>
    <i>
      <x v="58"/>
    </i>
    <i>
      <x v="543"/>
    </i>
    <i>
      <x v="479"/>
    </i>
    <i>
      <x v="296"/>
    </i>
    <i>
      <x v="73"/>
    </i>
    <i>
      <x v="747"/>
    </i>
    <i>
      <x v="110"/>
    </i>
    <i>
      <x v="136"/>
    </i>
    <i>
      <x v="488"/>
    </i>
    <i>
      <x v="787"/>
    </i>
    <i>
      <x v="522"/>
    </i>
    <i>
      <x v="498"/>
    </i>
    <i>
      <x v="175"/>
    </i>
    <i>
      <x v="485"/>
    </i>
    <i>
      <x v="216"/>
    </i>
    <i>
      <x v="525"/>
    </i>
    <i>
      <x v="496"/>
    </i>
    <i>
      <x v="6"/>
    </i>
    <i>
      <x v="129"/>
    </i>
    <i>
      <x v="788"/>
    </i>
    <i>
      <x v="180"/>
    </i>
    <i>
      <x v="507"/>
    </i>
    <i>
      <x v="89"/>
    </i>
    <i>
      <x v="199"/>
    </i>
    <i>
      <x v="275"/>
    </i>
    <i>
      <x v="478"/>
    </i>
    <i>
      <x v="466"/>
    </i>
    <i>
      <x v="194"/>
    </i>
    <i>
      <x v="7"/>
    </i>
    <i>
      <x v="139"/>
    </i>
    <i>
      <x v="153"/>
    </i>
    <i>
      <x v="790"/>
    </i>
    <i>
      <x v="198"/>
    </i>
    <i>
      <x v="101"/>
    </i>
    <i>
      <x v="19"/>
    </i>
    <i>
      <x v="794"/>
    </i>
    <i>
      <x v="350"/>
    </i>
    <i>
      <x v="801"/>
    </i>
    <i>
      <x v="506"/>
    </i>
    <i>
      <x v="179"/>
    </i>
    <i>
      <x v="95"/>
    </i>
    <i>
      <x v="46"/>
    </i>
    <i>
      <x v="346"/>
    </i>
    <i>
      <x v="80"/>
    </i>
    <i>
      <x v="68"/>
    </i>
    <i>
      <x v="10"/>
    </i>
    <i>
      <x v="535"/>
    </i>
    <i>
      <x v="339"/>
    </i>
    <i>
      <x v="791"/>
    </i>
    <i>
      <x v="173"/>
    </i>
    <i>
      <x v="168"/>
    </i>
    <i>
      <x v="421"/>
    </i>
    <i>
      <x v="38"/>
    </i>
    <i>
      <x v="657"/>
    </i>
    <i>
      <x v="859"/>
    </i>
    <i>
      <x v="309"/>
    </i>
    <i>
      <x v="519"/>
    </i>
    <i>
      <x v="570"/>
    </i>
    <i>
      <x v="126"/>
    </i>
    <i>
      <x v="793"/>
    </i>
    <i>
      <x v="549"/>
    </i>
    <i>
      <x v="541"/>
    </i>
    <i>
      <x v="424"/>
    </i>
    <i>
      <x v="596"/>
    </i>
    <i>
      <x v="839"/>
    </i>
    <i>
      <x v="486"/>
    </i>
    <i>
      <x v="499"/>
    </i>
    <i>
      <x v="386"/>
    </i>
    <i>
      <x v="584"/>
    </i>
    <i>
      <x v="5"/>
    </i>
    <i>
      <x v="32"/>
    </i>
    <i>
      <x v="817"/>
    </i>
    <i>
      <x v="60"/>
    </i>
    <i>
      <x v="152"/>
    </i>
    <i>
      <x v="85"/>
    </i>
    <i>
      <x v="574"/>
    </i>
    <i>
      <x v="812"/>
    </i>
    <i>
      <x v="31"/>
    </i>
    <i>
      <x v="806"/>
    </i>
    <i>
      <x v="858"/>
    </i>
    <i>
      <x v="477"/>
    </i>
    <i>
      <x v="846"/>
    </i>
    <i>
      <x v="601"/>
    </i>
    <i>
      <x v="30"/>
    </i>
    <i>
      <x v="106"/>
    </i>
    <i>
      <x v="410"/>
    </i>
    <i>
      <x v="826"/>
    </i>
    <i>
      <x v="16"/>
    </i>
    <i>
      <x v="104"/>
    </i>
    <i>
      <x v="213"/>
    </i>
    <i>
      <x v="15"/>
    </i>
    <i>
      <x v="23"/>
    </i>
    <i>
      <x v="891"/>
    </i>
    <i>
      <x v="824"/>
    </i>
    <i>
      <x v="805"/>
    </i>
    <i>
      <x v="837"/>
    </i>
    <i>
      <x v="934"/>
    </i>
    <i>
      <x v="578"/>
    </i>
    <i>
      <x v="41"/>
    </i>
    <i>
      <x v="380"/>
    </i>
    <i>
      <x v="814"/>
    </i>
    <i>
      <x v="815"/>
    </i>
    <i>
      <x v="482"/>
    </i>
    <i>
      <x v="514"/>
    </i>
    <i>
      <x v="323"/>
    </i>
    <i>
      <x v="92"/>
    </i>
    <i>
      <x v="795"/>
    </i>
    <i>
      <x v="37"/>
    </i>
    <i>
      <x v="160"/>
    </i>
    <i>
      <x v="351"/>
    </i>
    <i>
      <x v="336"/>
    </i>
    <i>
      <x v="417"/>
    </i>
    <i>
      <x v="480"/>
    </i>
    <i>
      <x v="177"/>
    </i>
    <i>
      <x v="808"/>
    </i>
    <i>
      <x v="770"/>
    </i>
    <i>
      <x v="834"/>
    </i>
    <i>
      <x v="18"/>
    </i>
    <i>
      <x v="848"/>
    </i>
    <i>
      <x v="47"/>
    </i>
    <i>
      <x v="984"/>
    </i>
    <i>
      <x v="28"/>
    </i>
    <i>
      <x v="151"/>
    </i>
    <i>
      <x v="119"/>
    </i>
    <i>
      <x v="155"/>
    </i>
    <i>
      <x v="331"/>
    </i>
    <i>
      <x v="50"/>
    </i>
    <i>
      <x v="953"/>
    </i>
    <i>
      <x v="579"/>
    </i>
    <i>
      <x v="852"/>
    </i>
    <i>
      <x v="127"/>
    </i>
    <i>
      <x v="869"/>
    </i>
    <i>
      <x v="20"/>
    </i>
    <i>
      <x v="925"/>
    </i>
    <i>
      <x v="585"/>
    </i>
    <i>
      <x v="983"/>
    </i>
    <i>
      <x v="796"/>
    </i>
    <i>
      <x v="442"/>
    </i>
    <i>
      <x v="797"/>
    </i>
    <i>
      <x v="855"/>
    </i>
    <i>
      <x v="799"/>
    </i>
    <i>
      <x v="863"/>
    </i>
    <i>
      <x v="800"/>
    </i>
    <i>
      <x v="888"/>
    </i>
    <i>
      <x v="586"/>
    </i>
    <i>
      <x v="900"/>
    </i>
    <i>
      <x v="587"/>
    </i>
    <i>
      <x v="539"/>
    </i>
    <i>
      <x v="803"/>
    </i>
    <i>
      <x v="966"/>
    </i>
    <i>
      <x v="986"/>
    </i>
    <i>
      <x v="463"/>
    </i>
    <i>
      <x v="206"/>
    </i>
    <i>
      <x v="847"/>
    </i>
    <i>
      <x v="162"/>
    </i>
    <i>
      <x v="851"/>
    </i>
    <i>
      <x v="52"/>
    </i>
    <i>
      <x v="853"/>
    </i>
    <i>
      <x v="493"/>
    </i>
    <i>
      <x v="856"/>
    </i>
    <i>
      <x v="53"/>
    </i>
    <i>
      <x v="56"/>
    </i>
    <i>
      <x v="816"/>
    </i>
    <i>
      <x v="864"/>
    </i>
    <i>
      <x v="546"/>
    </i>
    <i>
      <x v="880"/>
    </i>
    <i>
      <x v="821"/>
    </i>
    <i>
      <x v="890"/>
    </i>
    <i>
      <x v="823"/>
    </i>
    <i>
      <x v="899"/>
    </i>
    <i>
      <x v="294"/>
    </i>
    <i>
      <x v="921"/>
    </i>
    <i>
      <x v="11"/>
    </i>
    <i>
      <x v="933"/>
    </i>
    <i>
      <x v="832"/>
    </i>
    <i>
      <x v="935"/>
    </i>
    <i>
      <x v="625"/>
    </i>
    <i>
      <x v="954"/>
    </i>
    <i>
      <x v="835"/>
    </i>
    <i>
      <x v="973"/>
    </i>
    <i>
      <x v="75"/>
    </i>
    <i>
      <x v="462"/>
    </i>
    <i>
      <x v="322"/>
    </i>
    <i>
      <x v="844"/>
    </i>
    <i>
      <x v="802"/>
    </i>
    <i>
      <x v="385"/>
    </i>
    <i>
      <x v="902"/>
    </i>
    <i>
      <x v="529"/>
    </i>
    <i>
      <x v="807"/>
    </i>
    <i>
      <x v="918"/>
    </i>
    <i>
      <x v="240"/>
    </i>
    <i>
      <x v="950"/>
    </i>
    <i>
      <x v="809"/>
    </i>
    <i>
      <x v="982"/>
    </i>
    <i>
      <x v="810"/>
    </i>
    <i>
      <x v="910"/>
    </i>
    <i>
      <x v="811"/>
    </i>
    <i>
      <x v="926"/>
    </i>
    <i>
      <x v="72"/>
    </i>
    <i>
      <x v="942"/>
    </i>
    <i>
      <x v="813"/>
    </i>
    <i>
      <x v="958"/>
    </i>
    <i>
      <x v="432"/>
    </i>
    <i>
      <x v="974"/>
    </i>
    <i>
      <x v="568"/>
    </i>
    <i>
      <x v="898"/>
    </i>
    <i>
      <x v="441"/>
    </i>
    <i>
      <x v="906"/>
    </i>
    <i>
      <x v="276"/>
    </i>
    <i>
      <x v="914"/>
    </i>
    <i>
      <x v="818"/>
    </i>
    <i>
      <x v="922"/>
    </i>
    <i>
      <x v="819"/>
    </i>
    <i>
      <x v="930"/>
    </i>
    <i>
      <x v="820"/>
    </i>
    <i>
      <x v="938"/>
    </i>
    <i>
      <x v="449"/>
    </i>
    <i>
      <x v="946"/>
    </i>
    <i>
      <x v="822"/>
    </i>
    <i>
      <x v="393"/>
    </i>
    <i>
      <x v="580"/>
    </i>
    <i>
      <x v="962"/>
    </i>
    <i>
      <x v="825"/>
    </i>
    <i>
      <x v="970"/>
    </i>
    <i>
      <x v="583"/>
    </i>
    <i>
      <x v="978"/>
    </i>
    <i>
      <x v="827"/>
    </i>
    <i>
      <x v="88"/>
    </i>
    <i>
      <x v="828"/>
    </i>
    <i>
      <x v="27"/>
    </i>
    <i>
      <x v="829"/>
    </i>
    <i>
      <x v="904"/>
    </i>
    <i>
      <x v="830"/>
    </i>
    <i>
      <x v="908"/>
    </i>
    <i>
      <x v="831"/>
    </i>
    <i>
      <x v="912"/>
    </i>
    <i>
      <x v="281"/>
    </i>
    <i>
      <x v="916"/>
    </i>
    <i>
      <x v="833"/>
    </i>
    <i>
      <x v="920"/>
    </i>
    <i>
      <x v="465"/>
    </i>
    <i>
      <x v="924"/>
    </i>
    <i>
      <x v="90"/>
    </i>
    <i>
      <x v="928"/>
    </i>
    <i>
      <x v="836"/>
    </i>
    <i>
      <x v="932"/>
    </i>
    <i>
      <x v="123"/>
    </i>
    <i>
      <x v="936"/>
    </i>
    <i>
      <x v="838"/>
    </i>
    <i>
      <x v="940"/>
    </i>
    <i>
      <x v="61"/>
    </i>
    <i>
      <x v="944"/>
    </i>
    <i>
      <x v="840"/>
    </i>
    <i>
      <x v="948"/>
    </i>
    <i>
      <x v="841"/>
    </i>
    <i>
      <x v="952"/>
    </i>
    <i>
      <x v="842"/>
    </i>
    <i>
      <x v="956"/>
    </i>
    <i>
      <x v="843"/>
    </i>
    <i>
      <x v="960"/>
    </i>
    <i>
      <x v="94"/>
    </i>
    <i>
      <x v="964"/>
    </i>
    <i>
      <x v="845"/>
    </i>
    <i>
      <x v="968"/>
    </i>
    <i>
      <x v="12"/>
    </i>
    <i>
      <x v="972"/>
    </i>
    <i>
      <x v="641"/>
    </i>
    <i>
      <x v="976"/>
    </i>
    <i>
      <x v="642"/>
    </i>
    <i>
      <x v="980"/>
    </i>
    <i>
      <x v="849"/>
    </i>
    <i>
      <x v="804"/>
    </i>
    <i>
      <x v="850"/>
    </i>
    <i>
      <x v="988"/>
    </i>
    <i>
      <x v="76"/>
    </i>
    <i>
      <x v="792"/>
    </i>
    <i>
      <x v="670"/>
    </i>
    <i>
      <x v="901"/>
    </i>
    <i>
      <x v="729"/>
    </i>
    <i>
      <x v="903"/>
    </i>
    <i>
      <x v="854"/>
    </i>
    <i>
      <x v="905"/>
    </i>
    <i>
      <x v="730"/>
    </i>
    <i>
      <x v="907"/>
    </i>
    <i>
      <x v="332"/>
    </i>
    <i>
      <x v="909"/>
    </i>
    <i>
      <x v="857"/>
    </i>
    <i>
      <x v="911"/>
    </i>
    <i>
      <x v="748"/>
    </i>
    <i>
      <x v="913"/>
    </i>
    <i>
      <x v="752"/>
    </i>
    <i>
      <x v="915"/>
    </i>
    <i>
      <x v="860"/>
    </i>
    <i>
      <x v="917"/>
    </i>
    <i>
      <x v="861"/>
    </i>
    <i>
      <x v="919"/>
    </i>
    <i>
      <x v="862"/>
    </i>
    <i>
      <x v="353"/>
    </i>
    <i>
      <x v="755"/>
    </i>
    <i>
      <x v="923"/>
    </i>
    <i>
      <x v="334"/>
    </i>
    <i>
      <x v="361"/>
    </i>
    <i>
      <x v="865"/>
    </i>
    <i>
      <x v="927"/>
    </i>
    <i>
      <x v="866"/>
    </i>
    <i>
      <x v="929"/>
    </i>
    <i>
      <x v="867"/>
    </i>
    <i>
      <x v="931"/>
    </i>
    <i>
      <x v="868"/>
    </i>
    <i>
      <x v="209"/>
    </i>
    <i>
      <x v="79"/>
    </i>
    <i>
      <x v="798"/>
    </i>
    <i>
      <x v="870"/>
    </i>
    <i>
      <x v="937"/>
    </i>
    <i>
      <x v="871"/>
    </i>
    <i>
      <x v="939"/>
    </i>
    <i>
      <x v="872"/>
    </i>
    <i>
      <x v="941"/>
    </i>
    <i>
      <x v="873"/>
    </i>
    <i>
      <x v="943"/>
    </i>
    <i>
      <x v="874"/>
    </i>
    <i>
      <x v="945"/>
    </i>
    <i>
      <x v="875"/>
    </i>
    <i>
      <x v="947"/>
    </i>
    <i>
      <x v="876"/>
    </i>
    <i>
      <x v="949"/>
    </i>
    <i>
      <x v="877"/>
    </i>
    <i>
      <x v="951"/>
    </i>
    <i>
      <x v="878"/>
    </i>
    <i>
      <x v="71"/>
    </i>
    <i>
      <x v="879"/>
    </i>
    <i>
      <x v="955"/>
    </i>
    <i>
      <x v="141"/>
    </i>
    <i>
      <x v="957"/>
    </i>
    <i>
      <x v="881"/>
    </i>
    <i>
      <x v="959"/>
    </i>
    <i>
      <x v="882"/>
    </i>
    <i>
      <x v="961"/>
    </i>
    <i>
      <x v="883"/>
    </i>
    <i>
      <x v="963"/>
    </i>
    <i>
      <x v="884"/>
    </i>
    <i>
      <x v="965"/>
    </i>
    <i>
      <x v="885"/>
    </i>
    <i>
      <x v="967"/>
    </i>
    <i>
      <x v="886"/>
    </i>
    <i>
      <x v="969"/>
    </i>
    <i>
      <x v="887"/>
    </i>
    <i>
      <x v="971"/>
    </i>
    <i>
      <x v="789"/>
    </i>
    <i>
      <x v="398"/>
    </i>
    <i>
      <x v="889"/>
    </i>
    <i>
      <x v="975"/>
    </i>
    <i>
      <x v="145"/>
    </i>
    <i>
      <x v="977"/>
    </i>
    <i>
      <x v="102"/>
    </i>
    <i>
      <x v="979"/>
    </i>
    <i>
      <x v="892"/>
    </i>
    <i>
      <x v="981"/>
    </i>
    <i>
      <x v="893"/>
    </i>
    <i>
      <x v="537"/>
    </i>
    <i>
      <x v="894"/>
    </i>
    <i>
      <x v="985"/>
    </i>
    <i>
      <x v="895"/>
    </i>
    <i>
      <x v="987"/>
    </i>
    <i>
      <x v="896"/>
    </i>
    <i>
      <x v="217"/>
    </i>
    <i>
      <x v="897"/>
    </i>
    <i>
      <x v="278"/>
    </i>
    <i t="grand">
      <x/>
    </i>
  </rowItems>
  <colItems count="1">
    <i/>
  </colItems>
  <dataFields count="1">
    <dataField name="Count of Titl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5" cacheId="10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rowHeaderCaption="Writer">
  <location ref="A3:B1125" firstHeaderRow="1" firstDataRow="1" firstDataCol="1"/>
  <pivotFields count="11">
    <pivotField showAll="0"/>
    <pivotField showAll="0"/>
    <pivotField showAll="0"/>
    <pivotField axis="axisRow" showAll="0">
      <items count="1389">
        <item x="491"/>
        <item x="799"/>
        <item x="39"/>
        <item x="41"/>
        <item x="677"/>
        <item x="847"/>
        <item x="718"/>
        <item x="804"/>
        <item x="232"/>
        <item x="949"/>
        <item x="920"/>
        <item x="268"/>
        <item x="423"/>
        <item x="200"/>
        <item x="846"/>
        <item x="603"/>
        <item x="605"/>
        <item x="910"/>
        <item x="880"/>
        <item x="162"/>
        <item x="1018"/>
        <item x="289"/>
        <item x="488"/>
        <item x="688"/>
        <item x="1290"/>
        <item x="10"/>
        <item x="94"/>
        <item x="875"/>
        <item x="711"/>
        <item x="1201"/>
        <item x="421"/>
        <item x="429"/>
        <item x="1056"/>
        <item x="448"/>
        <item x="85"/>
        <item x="868"/>
        <item x="755"/>
        <item x="121"/>
        <item x="1173"/>
        <item x="406"/>
        <item x="149"/>
        <item x="209"/>
        <item x="594"/>
        <item x="1021"/>
        <item x="796"/>
        <item x="599"/>
        <item x="410"/>
        <item x="773"/>
        <item x="983"/>
        <item x="681"/>
        <item x="1123"/>
        <item x="827"/>
        <item x="932"/>
        <item x="549"/>
        <item x="1276"/>
        <item x="17"/>
        <item x="1153"/>
        <item x="1064"/>
        <item x="595"/>
        <item x="73"/>
        <item x="264"/>
        <item x="865"/>
        <item x="1111"/>
        <item x="819"/>
        <item x="894"/>
        <item x="180"/>
        <item x="1154"/>
        <item x="639"/>
        <item x="644"/>
        <item x="1220"/>
        <item x="58"/>
        <item x="1278"/>
        <item x="890"/>
        <item x="1147"/>
        <item x="1148"/>
        <item x="539"/>
        <item x="1270"/>
        <item x="405"/>
        <item x="1165"/>
        <item x="239"/>
        <item x="1355"/>
        <item x="1301"/>
        <item x="265"/>
        <item x="59"/>
        <item x="42"/>
        <item x="657"/>
        <item x="790"/>
        <item x="1158"/>
        <item x="509"/>
        <item x="304"/>
        <item x="176"/>
        <item x="561"/>
        <item x="1174"/>
        <item x="769"/>
        <item x="696"/>
        <item x="95"/>
        <item x="1175"/>
        <item x="357"/>
        <item x="777"/>
        <item x="916"/>
        <item x="43"/>
        <item x="1235"/>
        <item x="1302"/>
        <item x="1112"/>
        <item x="36"/>
        <item x="300"/>
        <item x="828"/>
        <item x="971"/>
        <item x="547"/>
        <item x="975"/>
        <item x="451"/>
        <item x="1176"/>
        <item x="231"/>
        <item x="980"/>
        <item x="981"/>
        <item x="979"/>
        <item x="978"/>
        <item x="977"/>
        <item x="976"/>
        <item x="1255"/>
        <item x="982"/>
        <item x="719"/>
        <item x="387"/>
        <item x="986"/>
        <item x="139"/>
        <item x="710"/>
        <item x="388"/>
        <item x="717"/>
        <item x="743"/>
        <item x="233"/>
        <item x="241"/>
        <item x="914"/>
        <item x="1362"/>
        <item x="1303"/>
        <item x="173"/>
        <item x="266"/>
        <item x="342"/>
        <item x="1186"/>
        <item x="486"/>
        <item x="521"/>
        <item x="513"/>
        <item x="221"/>
        <item x="1265"/>
        <item x="100"/>
        <item x="182"/>
        <item x="1282"/>
        <item x="1131"/>
        <item x="1373"/>
        <item x="738"/>
        <item x="747"/>
        <item x="557"/>
        <item x="434"/>
        <item x="467"/>
        <item x="581"/>
        <item x="630"/>
        <item x="1386"/>
        <item x="721"/>
        <item x="444"/>
        <item x="1031"/>
        <item x="302"/>
        <item x="1269"/>
        <item x="75"/>
        <item x="1092"/>
        <item x="584"/>
        <item x="198"/>
        <item x="1138"/>
        <item x="119"/>
        <item x="252"/>
        <item x="705"/>
        <item x="765"/>
        <item x="236"/>
        <item x="722"/>
        <item x="1330"/>
        <item x="93"/>
        <item x="664"/>
        <item x="906"/>
        <item x="1206"/>
        <item x="1140"/>
        <item x="789"/>
        <item x="631"/>
        <item x="587"/>
        <item x="243"/>
        <item x="618"/>
        <item x="1229"/>
        <item x="341"/>
        <item x="247"/>
        <item x="527"/>
        <item x="1089"/>
        <item x="1200"/>
        <item x="1208"/>
        <item x="14"/>
        <item x="1374"/>
        <item x="267"/>
        <item x="797"/>
        <item x="347"/>
        <item x="50"/>
        <item x="889"/>
        <item x="666"/>
        <item x="254"/>
        <item x="134"/>
        <item x="1287"/>
        <item x="712"/>
        <item x="103"/>
        <item x="424"/>
        <item x="416"/>
        <item x="413"/>
        <item x="436"/>
        <item x="161"/>
        <item x="1187"/>
        <item x="637"/>
        <item x="734"/>
        <item x="439"/>
        <item x="808"/>
        <item x="1304"/>
        <item x="939"/>
        <item x="935"/>
        <item x="854"/>
        <item x="511"/>
        <item x="1197"/>
        <item x="576"/>
        <item x="445"/>
        <item x="318"/>
        <item x="522"/>
        <item x="883"/>
        <item x="913"/>
        <item x="1046"/>
        <item x="936"/>
        <item x="972"/>
        <item x="463"/>
        <item x="1284"/>
        <item x="204"/>
        <item x="1162"/>
        <item x="928"/>
        <item x="196"/>
        <item x="215"/>
        <item x="386"/>
        <item x="269"/>
        <item x="1230"/>
        <item x="528"/>
        <item x="1236"/>
        <item x="5"/>
        <item x="1366"/>
        <item x="647"/>
        <item x="1295"/>
        <item x="617"/>
        <item x="1059"/>
        <item x="794"/>
        <item x="538"/>
        <item x="1052"/>
        <item x="1009"/>
        <item x="751"/>
        <item x="1319"/>
        <item x="1375"/>
        <item x="1262"/>
        <item x="1037"/>
        <item x="51"/>
        <item x="558"/>
        <item x="471"/>
        <item x="770"/>
        <item x="956"/>
        <item x="257"/>
        <item x="1188"/>
        <item x="565"/>
        <item x="1022"/>
        <item x="684"/>
        <item x="1168"/>
        <item x="1305"/>
        <item x="308"/>
        <item x="884"/>
        <item x="1068"/>
        <item x="125"/>
        <item x="30"/>
        <item x="1320"/>
        <item x="1053"/>
        <item x="1102"/>
        <item x="442"/>
        <item x="111"/>
        <item x="235"/>
        <item x="555"/>
        <item x="1353"/>
        <item x="44"/>
        <item x="763"/>
        <item x="999"/>
        <item x="1223"/>
        <item x="779"/>
        <item x="45"/>
        <item x="930"/>
        <item x="309"/>
        <item x="685"/>
        <item x="1211"/>
        <item x="505"/>
        <item x="1224"/>
        <item x="150"/>
        <item x="379"/>
        <item x="378"/>
        <item x="753"/>
        <item x="181"/>
        <item x="1003"/>
        <item x="652"/>
        <item x="645"/>
        <item x="686"/>
        <item x="326"/>
        <item x="1093"/>
        <item x="1244"/>
        <item x="140"/>
        <item x="470"/>
        <item x="1049"/>
        <item x="1296"/>
        <item x="438"/>
        <item x="803"/>
        <item x="1321"/>
        <item x="399"/>
        <item x="882"/>
        <item x="579"/>
        <item x="466"/>
        <item x="1216"/>
        <item x="678"/>
        <item x="155"/>
        <item x="994"/>
        <item x="993"/>
        <item x="995"/>
        <item x="992"/>
        <item x="867"/>
        <item x="556"/>
        <item x="870"/>
        <item x="141"/>
        <item x="1253"/>
        <item x="728"/>
        <item x="464"/>
        <item x="351"/>
        <item x="127"/>
        <item x="142"/>
        <item x="1023"/>
        <item x="537"/>
        <item x="1024"/>
        <item x="81"/>
        <item x="881"/>
        <item x="135"/>
        <item x="272"/>
        <item x="117"/>
        <item x="1084"/>
        <item x="408"/>
        <item x="911"/>
        <item x="1363"/>
        <item x="1267"/>
        <item x="895"/>
        <item x="507"/>
        <item x="723"/>
        <item x="680"/>
        <item x="1385"/>
        <item x="1005"/>
        <item x="245"/>
        <item x="1247"/>
        <item x="1177"/>
        <item x="775"/>
        <item x="896"/>
        <item x="99"/>
        <item x="1071"/>
        <item x="175"/>
        <item x="1134"/>
        <item x="600"/>
        <item x="218"/>
        <item x="1151"/>
        <item x="553"/>
        <item x="946"/>
        <item x="382"/>
        <item x="1189"/>
        <item x="756"/>
        <item x="1080"/>
        <item x="898"/>
        <item x="337"/>
        <item x="1348"/>
        <item x="1152"/>
        <item x="1204"/>
        <item x="601"/>
        <item x="739"/>
        <item x="1225"/>
        <item x="1038"/>
        <item x="415"/>
        <item x="435"/>
        <item x="857"/>
        <item x="585"/>
        <item x="104"/>
        <item x="133"/>
        <item x="901"/>
        <item x="812"/>
        <item x="1169"/>
        <item x="907"/>
        <item x="310"/>
        <item x="273"/>
        <item x="792"/>
        <item x="462"/>
        <item x="177"/>
        <item x="806"/>
        <item x="899"/>
        <item x="742"/>
        <item x="84"/>
        <item x="274"/>
        <item x="938"/>
        <item x="359"/>
        <item x="1002"/>
        <item x="26"/>
        <item x="369"/>
        <item x="727"/>
        <item x="1012"/>
        <item x="381"/>
        <item x="759"/>
        <item x="1313"/>
        <item x="80"/>
        <item x="1001"/>
        <item x="679"/>
        <item x="586"/>
        <item x="188"/>
        <item x="774"/>
        <item x="496"/>
        <item x="1121"/>
        <item x="167"/>
        <item x="762"/>
        <item x="425"/>
        <item x="800"/>
        <item x="47"/>
        <item x="781"/>
        <item x="1322"/>
        <item x="1266"/>
        <item x="1073"/>
        <item x="829"/>
        <item x="1306"/>
        <item x="1307"/>
        <item x="1025"/>
        <item x="420"/>
        <item x="891"/>
        <item x="1367"/>
        <item x="816"/>
        <item x="700"/>
        <item x="1166"/>
        <item x="275"/>
        <item x="401"/>
        <item x="370"/>
        <item x="514"/>
        <item x="311"/>
        <item x="430"/>
        <item x="380"/>
        <item x="973"/>
        <item x="736"/>
        <item x="996"/>
        <item x="626"/>
        <item x="534"/>
        <item x="709"/>
        <item x="63"/>
        <item x="918"/>
        <item x="475"/>
        <item x="395"/>
        <item x="811"/>
        <item x="1108"/>
        <item x="1060"/>
        <item x="185"/>
        <item x="1161"/>
        <item x="1324"/>
        <item x="830"/>
        <item x="364"/>
        <item x="1190"/>
        <item x="892"/>
        <item x="1090"/>
        <item x="1104"/>
        <item x="403"/>
        <item x="433"/>
        <item x="614"/>
        <item x="453"/>
        <item x="1178"/>
        <item x="778"/>
        <item x="826"/>
        <item x="428"/>
        <item x="481"/>
        <item x="1013"/>
        <item x="1261"/>
        <item x="588"/>
        <item x="1281"/>
        <item x="255"/>
        <item x="831"/>
        <item x="1127"/>
        <item x="136"/>
        <item x="927"/>
        <item x="1252"/>
        <item x="504"/>
        <item x="447"/>
        <item x="126"/>
        <item x="879"/>
        <item x="1191"/>
        <item x="1285"/>
        <item x="143"/>
        <item x="924"/>
        <item x="568"/>
        <item x="824"/>
        <item x="191"/>
        <item x="1242"/>
        <item x="1110"/>
        <item x="1323"/>
        <item x="732"/>
        <item x="1041"/>
        <item x="740"/>
        <item x="376"/>
        <item x="1213"/>
        <item x="970"/>
        <item x="276"/>
        <item x="367"/>
        <item x="220"/>
        <item x="837"/>
        <item x="1085"/>
        <item x="821"/>
        <item x="1074"/>
        <item x="905"/>
        <item x="1308"/>
        <item x="407"/>
        <item x="675"/>
        <item x="855"/>
        <item x="157"/>
        <item x="1254"/>
        <item x="624"/>
        <item x="216"/>
        <item x="940"/>
        <item x="343"/>
        <item x="749"/>
        <item x="542"/>
        <item x="987"/>
        <item x="228"/>
        <item x="144"/>
        <item x="459"/>
        <item x="324"/>
        <item x="903"/>
        <item x="1207"/>
        <item x="866"/>
        <item x="533"/>
        <item x="1157"/>
        <item x="9"/>
        <item x="1376"/>
        <item x="1325"/>
        <item x="1326"/>
        <item x="1222"/>
        <item x="37"/>
        <item x="564"/>
        <item x="455"/>
        <item x="145"/>
        <item x="485"/>
        <item x="1354"/>
        <item x="959"/>
        <item x="1327"/>
        <item x="1006"/>
        <item x="563"/>
        <item x="524"/>
        <item x="1280"/>
        <item x="1149"/>
        <item x="560"/>
        <item x="483"/>
        <item x="222"/>
        <item x="653"/>
        <item x="887"/>
        <item x="780"/>
        <item x="941"/>
        <item x="1144"/>
        <item x="7"/>
        <item x="517"/>
        <item x="329"/>
        <item x="352"/>
        <item x="757"/>
        <item x="261"/>
        <item x="933"/>
        <item x="184"/>
        <item x="1328"/>
        <item x="1260"/>
        <item x="1345"/>
        <item x="473"/>
        <item x="277"/>
        <item x="674"/>
        <item x="192"/>
        <item x="1257"/>
        <item x="886"/>
        <item x="1075"/>
        <item x="1122"/>
        <item x="1226"/>
        <item x="225"/>
        <item x="1094"/>
        <item x="640"/>
        <item x="179"/>
        <item x="771"/>
        <item x="662"/>
        <item x="1057"/>
        <item x="77"/>
        <item x="377"/>
        <item x="554"/>
        <item x="278"/>
        <item x="335"/>
        <item x="909"/>
        <item x="1297"/>
        <item x="1228"/>
        <item x="1349"/>
        <item x="1249"/>
        <item x="1076"/>
        <item x="548"/>
        <item x="321"/>
        <item x="1119"/>
        <item x="822"/>
        <item x="238"/>
        <item x="106"/>
        <item x="279"/>
        <item x="1352"/>
        <item x="682"/>
        <item x="414"/>
        <item x="260"/>
        <item x="670"/>
        <item x="1377"/>
        <item x="849"/>
        <item x="1179"/>
        <item x="515"/>
        <item x="301"/>
        <item x="872"/>
        <item x="877"/>
        <item x="864"/>
        <item x="340"/>
        <item x="1054"/>
        <item x="1268"/>
        <item x="1356"/>
        <item x="562"/>
        <item x="869"/>
        <item x="91"/>
        <item x="620"/>
        <item x="632"/>
        <item x="86"/>
        <item x="454"/>
        <item x="878"/>
        <item x="74"/>
        <item x="1095"/>
        <item x="253"/>
        <item x="38"/>
        <item x="921"/>
        <item x="89"/>
        <item x="947"/>
        <item x="1292"/>
        <item x="502"/>
        <item x="1237"/>
        <item x="902"/>
        <item x="1035"/>
        <item x="567"/>
        <item x="945"/>
        <item x="793"/>
        <item x="1259"/>
        <item x="616"/>
        <item x="621"/>
        <item x="656"/>
        <item x="1096"/>
        <item x="1334"/>
        <item x="1027"/>
        <item x="885"/>
        <item x="840"/>
        <item x="249"/>
        <item x="1063"/>
        <item x="931"/>
        <item x="389"/>
        <item x="240"/>
        <item x="1198"/>
        <item x="871"/>
        <item x="874"/>
        <item x="336"/>
        <item x="1083"/>
        <item x="776"/>
        <item x="219"/>
        <item x="1309"/>
        <item x="733"/>
        <item x="263"/>
        <item x="53"/>
        <item x="207"/>
        <item x="4"/>
        <item x="1368"/>
        <item x="256"/>
        <item x="526"/>
        <item x="348"/>
        <item x="1118"/>
        <item x="787"/>
        <item x="1146"/>
        <item x="1251"/>
        <item x="11"/>
        <item x="1273"/>
        <item x="1199"/>
        <item x="226"/>
        <item x="174"/>
        <item x="1014"/>
        <item x="426"/>
        <item x="807"/>
        <item x="1042"/>
        <item x="720"/>
        <item x="1007"/>
        <item x="937"/>
        <item x="312"/>
        <item x="205"/>
        <item x="1015"/>
        <item x="1192"/>
        <item x="397"/>
        <item x="313"/>
        <item x="544"/>
        <item x="371"/>
        <item x="1010"/>
        <item x="356"/>
        <item x="572"/>
        <item x="915"/>
        <item x="672"/>
        <item x="1132"/>
        <item x="960"/>
        <item x="360"/>
        <item x="604"/>
        <item x="330"/>
        <item x="54"/>
        <item x="714"/>
        <item x="1369"/>
        <item x="888"/>
        <item x="1275"/>
        <item x="3"/>
        <item x="1082"/>
        <item x="1081"/>
        <item x="165"/>
        <item x="1329"/>
        <item x="494"/>
        <item x="1310"/>
        <item x="1105"/>
        <item x="171"/>
        <item x="242"/>
        <item x="1055"/>
        <item x="619"/>
        <item x="1086"/>
        <item x="1298"/>
        <item x="1299"/>
        <item x="694"/>
        <item x="802"/>
        <item x="520"/>
        <item x="280"/>
        <item x="1209"/>
        <item x="1205"/>
        <item x="477"/>
        <item x="535"/>
        <item x="281"/>
        <item x="33"/>
        <item x="729"/>
        <item x="531"/>
        <item x="169"/>
        <item x="1051"/>
        <item x="22"/>
        <item x="1180"/>
        <item x="31"/>
        <item x="190"/>
        <item x="282"/>
        <item x="283"/>
        <item x="443"/>
        <item x="284"/>
        <item x="746"/>
        <item x="1172"/>
        <item x="851"/>
        <item x="1370"/>
        <item x="1062"/>
        <item x="1113"/>
        <item x="578"/>
        <item x="1181"/>
        <item x="676"/>
        <item x="741"/>
        <item x="262"/>
        <item x="1058"/>
        <item x="339"/>
        <item x="1045"/>
        <item x="411"/>
        <item x="767"/>
        <item x="55"/>
        <item x="349"/>
        <item x="396"/>
        <item x="422"/>
        <item x="667"/>
        <item x="955"/>
        <item x="654"/>
        <item x="642"/>
        <item x="912"/>
        <item x="627"/>
        <item x="1277"/>
        <item x="573"/>
        <item x="1016"/>
        <item x="384"/>
        <item x="550"/>
        <item x="158"/>
        <item x="1350"/>
        <item x="795"/>
        <item x="194"/>
        <item x="152"/>
        <item x="319"/>
        <item x="1109"/>
        <item x="82"/>
        <item x="64"/>
        <item x="606"/>
        <item x="114"/>
        <item x="571"/>
        <item x="400"/>
        <item x="574"/>
        <item x="285"/>
        <item x="393"/>
        <item x="908"/>
        <item x="1032"/>
        <item x="112"/>
        <item x="305"/>
        <item x="589"/>
        <item x="154"/>
        <item x="8"/>
        <item x="331"/>
        <item x="551"/>
        <item x="160"/>
        <item x="1271"/>
        <item x="314"/>
        <item x="832"/>
        <item x="373"/>
        <item x="873"/>
        <item x="615"/>
        <item x="383"/>
        <item x="607"/>
        <item x="246"/>
        <item x="704"/>
        <item x="1159"/>
        <item x="663"/>
        <item x="661"/>
        <item x="1142"/>
        <item x="612"/>
        <item x="649"/>
        <item x="788"/>
        <item x="963"/>
        <item x="1346"/>
        <item x="1129"/>
        <item x="163"/>
        <item x="633"/>
        <item x="1117"/>
        <item x="1383"/>
        <item x="1342"/>
        <item x="476"/>
        <item x="1124"/>
        <item x="1311"/>
        <item x="1238"/>
        <item x="1193"/>
        <item x="730"/>
        <item x="107"/>
        <item x="845"/>
        <item x="286"/>
        <item x="137"/>
        <item x="900"/>
        <item x="856"/>
        <item x="65"/>
        <item x="1364"/>
        <item x="1365"/>
        <item x="1312"/>
        <item x="768"/>
        <item x="651"/>
        <item x="582"/>
        <item x="394"/>
        <item x="315"/>
        <item x="818"/>
        <item x="1314"/>
        <item x="1040"/>
        <item x="1291"/>
        <item x="287"/>
        <item x="859"/>
        <item x="1133"/>
        <item x="701"/>
        <item x="1246"/>
        <item x="0"/>
        <item x="208"/>
        <item x="460"/>
        <item x="229"/>
        <item x="417"/>
        <item x="545"/>
        <item x="745"/>
        <item x="156"/>
        <item x="316"/>
        <item x="1170"/>
        <item x="116"/>
        <item x="965"/>
        <item x="404"/>
        <item x="1239"/>
        <item x="1004"/>
        <item x="540"/>
        <item x="997"/>
        <item x="66"/>
        <item x="506"/>
        <item x="786"/>
        <item x="87"/>
        <item x="1017"/>
        <item x="146"/>
        <item x="966"/>
        <item x="1114"/>
        <item x="1194"/>
        <item x="237"/>
        <item x="495"/>
        <item x="1066"/>
        <item x="1214"/>
        <item x="259"/>
        <item x="944"/>
        <item x="418"/>
        <item x="493"/>
        <item x="56"/>
        <item x="1028"/>
        <item x="810"/>
        <item x="365"/>
        <item x="1128"/>
        <item x="1258"/>
        <item x="922"/>
        <item x="590"/>
        <item x="784"/>
        <item x="211"/>
        <item x="306"/>
        <item x="271"/>
        <item x="307"/>
        <item x="288"/>
        <item x="863"/>
        <item x="109"/>
        <item x="317"/>
        <item x="926"/>
        <item x="1240"/>
        <item x="1256"/>
        <item x="853"/>
        <item x="1231"/>
        <item x="6"/>
        <item x="516"/>
        <item x="68"/>
        <item x="431"/>
        <item x="735"/>
        <item x="953"/>
        <item x="967"/>
        <item x="354"/>
        <item x="212"/>
        <item x="1120"/>
        <item x="251"/>
        <item x="974"/>
        <item x="92"/>
        <item x="761"/>
        <item x="131"/>
        <item x="1381"/>
        <item x="290"/>
        <item x="1043"/>
        <item x="15"/>
        <item x="490"/>
        <item x="952"/>
        <item x="391"/>
        <item x="929"/>
        <item x="580"/>
        <item x="638"/>
        <item x="699"/>
        <item x="1215"/>
        <item x="248"/>
        <item x="478"/>
        <item x="671"/>
        <item x="833"/>
        <item x="707"/>
        <item x="1008"/>
        <item x="1069"/>
        <item x="988"/>
        <item x="492"/>
        <item x="206"/>
        <item x="18"/>
        <item x="655"/>
        <item x="358"/>
        <item x="1029"/>
        <item x="1315"/>
        <item x="78"/>
        <item x="441"/>
        <item x="687"/>
        <item x="1332"/>
        <item x="409"/>
        <item x="1011"/>
        <item x="115"/>
        <item x="529"/>
        <item x="798"/>
        <item x="731"/>
        <item x="1380"/>
        <item x="355"/>
        <item x="552"/>
        <item x="609"/>
        <item x="1061"/>
        <item x="1245"/>
        <item x="183"/>
        <item x="1136"/>
        <item x="291"/>
        <item x="861"/>
        <item x="489"/>
        <item x="518"/>
        <item x="673"/>
        <item x="1000"/>
        <item x="1050"/>
        <item x="48"/>
        <item x="1203"/>
        <item x="613"/>
        <item x="487"/>
        <item x="385"/>
        <item x="1331"/>
        <item x="860"/>
        <item x="1316"/>
        <item x="665"/>
        <item x="634"/>
        <item x="90"/>
        <item x="122"/>
        <item x="852"/>
        <item x="1143"/>
        <item x="69"/>
        <item x="227"/>
        <item x="958"/>
        <item x="519"/>
        <item x="223"/>
        <item x="1294"/>
        <item x="748"/>
        <item x="523"/>
        <item x="591"/>
        <item x="923"/>
        <item x="893"/>
        <item x="210"/>
        <item x="724"/>
        <item x="862"/>
        <item x="197"/>
        <item x="834"/>
        <item x="530"/>
        <item x="1019"/>
        <item x="925"/>
        <item x="691"/>
        <item x="113"/>
        <item x="570"/>
        <item x="760"/>
        <item x="566"/>
        <item x="293"/>
        <item x="361"/>
        <item x="440"/>
        <item x="715"/>
        <item x="695"/>
        <item x="998"/>
        <item x="72"/>
        <item x="294"/>
        <item x="1077"/>
        <item x="244"/>
        <item x="2"/>
        <item x="1217"/>
        <item x="1130"/>
        <item x="234"/>
        <item x="1079"/>
        <item x="450"/>
        <item x="532"/>
        <item x="372"/>
        <item x="153"/>
        <item x="1371"/>
        <item x="1263"/>
        <item x="189"/>
        <item x="34"/>
        <item x="1135"/>
        <item x="850"/>
        <item x="543"/>
        <item x="32"/>
        <item x="419"/>
        <item x="250"/>
        <item x="102"/>
        <item x="295"/>
        <item x="636"/>
        <item x="1333"/>
        <item x="805"/>
        <item x="96"/>
        <item x="398"/>
        <item x="147"/>
        <item x="449"/>
        <item x="148"/>
        <item x="737"/>
        <item x="332"/>
        <item x="725"/>
        <item x="1067"/>
        <item x="782"/>
        <item x="344"/>
        <item x="170"/>
        <item x="1034"/>
        <item x="702"/>
        <item x="1182"/>
        <item x="60"/>
        <item x="1195"/>
        <item x="1097"/>
        <item x="1039"/>
        <item x="320"/>
        <item x="1020"/>
        <item x="575"/>
        <item x="168"/>
        <item x="1340"/>
        <item x="193"/>
        <item x="708"/>
        <item x="1219"/>
        <item x="479"/>
        <item x="985"/>
        <item x="128"/>
        <item x="465"/>
        <item x="375"/>
        <item x="1167"/>
        <item x="1283"/>
        <item x="693"/>
        <item x="1047"/>
        <item x="1372"/>
        <item x="1272"/>
        <item x="468"/>
        <item x="500"/>
        <item x="412"/>
        <item x="35"/>
        <item x="328"/>
        <item x="744"/>
        <item x="1361"/>
        <item x="596"/>
        <item x="1141"/>
        <item x="625"/>
        <item x="943"/>
        <item x="501"/>
        <item x="110"/>
        <item x="503"/>
        <item x="597"/>
        <item x="772"/>
        <item x="1036"/>
        <item x="598"/>
        <item x="917"/>
        <item x="12"/>
        <item x="820"/>
        <item x="1087"/>
        <item x="1274"/>
        <item x="1103"/>
        <item x="270"/>
        <item x="689"/>
        <item x="70"/>
        <item x="1250"/>
        <item x="258"/>
        <item x="46"/>
        <item x="52"/>
        <item x="1125"/>
        <item x="402"/>
        <item x="1070"/>
        <item x="303"/>
        <item x="390"/>
        <item x="706"/>
        <item x="1072"/>
        <item x="1183"/>
        <item x="1101"/>
        <item x="1243"/>
        <item x="1248"/>
        <item x="224"/>
        <item x="950"/>
        <item x="437"/>
        <item x="1106"/>
        <item x="214"/>
        <item x="801"/>
        <item x="1"/>
        <item x="20"/>
        <item x="130"/>
        <item x="842"/>
        <item x="785"/>
        <item x="512"/>
        <item x="446"/>
        <item x="602"/>
        <item x="498"/>
        <item x="21"/>
        <item x="1351"/>
        <item x="904"/>
        <item x="120"/>
        <item x="101"/>
        <item x="323"/>
        <item x="1343"/>
        <item x="1048"/>
        <item x="683"/>
        <item x="969"/>
        <item x="1026"/>
        <item x="713"/>
        <item x="1288"/>
        <item x="750"/>
        <item x="703"/>
        <item x="1378"/>
        <item x="13"/>
        <item x="1145"/>
        <item x="497"/>
        <item x="968"/>
        <item x="716"/>
        <item x="484"/>
        <item x="132"/>
        <item x="692"/>
        <item x="362"/>
        <item x="1155"/>
        <item x="1126"/>
        <item x="71"/>
        <item x="1116"/>
        <item x="764"/>
        <item x="97"/>
        <item x="791"/>
        <item x="151"/>
        <item x="525"/>
        <item x="848"/>
        <item x="1335"/>
        <item x="951"/>
        <item x="199"/>
        <item x="608"/>
        <item x="611"/>
        <item x="213"/>
        <item x="368"/>
        <item x="635"/>
        <item x="815"/>
        <item x="1344"/>
        <item x="1317"/>
        <item x="622"/>
        <item x="1379"/>
        <item x="1091"/>
        <item x="948"/>
        <item x="108"/>
        <item x="178"/>
        <item x="159"/>
        <item x="758"/>
        <item x="1347"/>
        <item x="569"/>
        <item x="989"/>
        <item x="1264"/>
        <item x="25"/>
        <item x="1336"/>
        <item x="292"/>
        <item x="230"/>
        <item x="990"/>
        <item x="474"/>
        <item x="62"/>
        <item x="201"/>
        <item x="752"/>
        <item x="195"/>
        <item x="1156"/>
        <item x="823"/>
        <item x="452"/>
        <item x="835"/>
        <item x="296"/>
        <item x="698"/>
        <item x="841"/>
        <item x="350"/>
        <item x="1382"/>
        <item x="697"/>
        <item x="1163"/>
        <item x="961"/>
        <item x="28"/>
        <item x="858"/>
        <item x="1100"/>
        <item x="628"/>
        <item x="129"/>
        <item x="809"/>
        <item x="766"/>
        <item x="1293"/>
        <item x="1289"/>
        <item x="1300"/>
        <item x="469"/>
        <item x="1212"/>
        <item x="346"/>
        <item x="49"/>
        <item x="172"/>
        <item x="123"/>
        <item x="1030"/>
        <item x="353"/>
        <item x="1227"/>
        <item x="559"/>
        <item x="1210"/>
        <item x="897"/>
        <item x="934"/>
        <item x="24"/>
        <item x="984"/>
        <item x="499"/>
        <item x="334"/>
        <item x="1098"/>
        <item x="1337"/>
        <item x="432"/>
        <item x="23"/>
        <item x="1221"/>
        <item x="325"/>
        <item x="623"/>
        <item x="1160"/>
        <item x="648"/>
        <item x="510"/>
        <item x="610"/>
        <item x="166"/>
        <item x="843"/>
        <item x="876"/>
        <item x="1338"/>
        <item x="1232"/>
        <item x="67"/>
        <item x="650"/>
        <item x="83"/>
        <item x="456"/>
        <item x="658"/>
        <item x="660"/>
        <item x="297"/>
        <item x="646"/>
        <item x="1115"/>
        <item x="105"/>
        <item x="186"/>
        <item x="1107"/>
        <item x="1218"/>
        <item x="1357"/>
        <item x="187"/>
        <item x="1078"/>
        <item x="98"/>
        <item x="659"/>
        <item x="1196"/>
        <item x="726"/>
        <item x="1233"/>
        <item x="783"/>
        <item x="19"/>
        <item x="592"/>
        <item x="76"/>
        <item x="1358"/>
        <item x="1359"/>
        <item x="1088"/>
        <item x="583"/>
        <item x="641"/>
        <item x="427"/>
        <item x="164"/>
        <item x="1184"/>
        <item x="363"/>
        <item x="957"/>
        <item x="1286"/>
        <item x="629"/>
        <item x="118"/>
        <item x="298"/>
        <item x="1171"/>
        <item x="1318"/>
        <item x="29"/>
        <item x="643"/>
        <item x="1099"/>
        <item x="919"/>
        <item x="669"/>
        <item x="536"/>
        <item x="541"/>
        <item x="962"/>
        <item x="322"/>
        <item x="458"/>
        <item x="942"/>
        <item x="954"/>
        <item x="217"/>
        <item x="1241"/>
        <item x="838"/>
        <item x="1164"/>
        <item x="299"/>
        <item x="482"/>
        <item x="1139"/>
        <item x="457"/>
        <item x="202"/>
        <item x="27"/>
        <item x="844"/>
        <item x="40"/>
        <item x="61"/>
        <item x="1137"/>
        <item x="1202"/>
        <item x="374"/>
        <item x="814"/>
        <item x="1384"/>
        <item x="690"/>
        <item x="1033"/>
        <item x="124"/>
        <item x="836"/>
        <item x="825"/>
        <item x="16"/>
        <item x="79"/>
        <item x="480"/>
        <item x="333"/>
        <item x="1339"/>
        <item x="1360"/>
        <item x="138"/>
        <item x="1065"/>
        <item x="461"/>
        <item x="88"/>
        <item x="366"/>
        <item x="327"/>
        <item x="1234"/>
        <item x="1279"/>
        <item x="1341"/>
        <item x="1185"/>
        <item x="577"/>
        <item x="964"/>
        <item x="546"/>
        <item x="392"/>
        <item x="57"/>
        <item x="817"/>
        <item x="1150"/>
        <item x="508"/>
        <item x="593"/>
        <item x="813"/>
        <item x="754"/>
        <item x="472"/>
        <item x="1044"/>
        <item x="338"/>
        <item x="203"/>
        <item x="991"/>
        <item x="668"/>
        <item x="839"/>
        <item x="345"/>
        <item x="1387"/>
        <item t="default"/>
      </items>
    </pivotField>
    <pivotField axis="axisRow" showAll="0" sortType="descending">
      <items count="2920">
        <item sd="0" m="1" x="2160"/>
        <item sd="0" m="1" x="2800"/>
        <item sd="0" m="1" x="2070"/>
        <item sd="0" m="1" x="1336"/>
        <item sd="0" m="1" x="1517"/>
        <item sd="0" x="418"/>
        <item sd="0" m="1" x="1978"/>
        <item sd="0" m="1" x="2048"/>
        <item sd="0" m="1" x="2798"/>
        <item sd="0" m="1" x="2271"/>
        <item sd="0" x="354"/>
        <item sd="0" x="101"/>
        <item sd="0" m="1" x="2467"/>
        <item sd="0" x="586"/>
        <item sd="0" x="626"/>
        <item sd="0" m="1" x="2541"/>
        <item sd="0" m="1" x="1355"/>
        <item sd="0" x="350"/>
        <item sd="0" m="1" x="2578"/>
        <item sd="0" x="347"/>
        <item sd="0" m="1" x="1677"/>
        <item sd="0" m="1" x="1738"/>
        <item sd="0" m="1" x="1437"/>
        <item sd="0" m="1" x="1595"/>
        <item sd="0" m="1" x="1171"/>
        <item sd="0" m="1" x="2409"/>
        <item sd="0" x="567"/>
        <item sd="0" m="1" x="2371"/>
        <item sd="0" m="1" x="2874"/>
        <item sd="0" x="45"/>
        <item sd="0" m="1" x="2749"/>
        <item sd="0" m="1" x="2182"/>
        <item sd="0" x="508"/>
        <item sd="0" m="1" x="2538"/>
        <item sd="0" m="1" x="1237"/>
        <item sd="0" m="1" x="2823"/>
        <item sd="0" m="1" x="2856"/>
        <item sd="0" m="1" x="1245"/>
        <item sd="0" m="1" x="1269"/>
        <item sd="0" m="1" x="2722"/>
        <item sd="0" m="1" x="2688"/>
        <item sd="0" m="1" x="1933"/>
        <item sd="0" m="1" x="1405"/>
        <item sd="0" x="701"/>
        <item sd="0" m="1" x="2902"/>
        <item sd="0" m="1" x="1559"/>
        <item sd="0" m="1" x="2738"/>
        <item sd="0" m="1" x="2819"/>
        <item sd="0" m="1" x="1912"/>
        <item sd="0" m="1" x="2551"/>
        <item sd="0" m="1" x="2671"/>
        <item sd="0" m="1" x="2140"/>
        <item sd="0" m="1" x="2554"/>
        <item sd="0" m="1" x="1997"/>
        <item sd="0" m="1" x="2049"/>
        <item sd="0" m="1" x="2213"/>
        <item sd="0" m="1" x="1938"/>
        <item sd="0" m="1" x="2808"/>
        <item sd="0" m="1" x="2714"/>
        <item sd="0" x="1104"/>
        <item sd="0" m="1" x="1705"/>
        <item sd="0" m="1" x="2596"/>
        <item sd="0" x="954"/>
        <item sd="0" m="1" x="1836"/>
        <item sd="0" m="1" x="1366"/>
        <item sd="0" m="1" x="1802"/>
        <item sd="0" m="1" x="2292"/>
        <item sd="0" m="1" x="1348"/>
        <item sd="0" m="1" x="2527"/>
        <item sd="0" m="1" x="1754"/>
        <item sd="0" m="1" x="2191"/>
        <item sd="0" x="840"/>
        <item sd="0" x="1112"/>
        <item sd="0" m="1" x="1720"/>
        <item sd="0" m="1" x="1697"/>
        <item sd="0" m="1" x="2670"/>
        <item sd="0" x="827"/>
        <item sd="0" m="1" x="1905"/>
        <item sd="0" m="1" x="2503"/>
        <item sd="0" m="1" x="1471"/>
        <item sd="0" m="1" x="1203"/>
        <item sd="0" m="1" x="1812"/>
        <item sd="0" m="1" x="1942"/>
        <item sd="0" m="1" x="2024"/>
        <item sd="0" x="1014"/>
        <item sd="0" m="1" x="2398"/>
        <item sd="0" x="110"/>
        <item sd="0" m="1" x="1168"/>
        <item sd="0" x="570"/>
        <item sd="0" m="1" x="2634"/>
        <item sd="0" x="602"/>
        <item sd="0" x="338"/>
        <item sd="0" m="1" x="2347"/>
        <item sd="0" x="447"/>
        <item sd="0" m="1" x="2466"/>
        <item sd="0" m="1" x="1408"/>
        <item sd="0" m="1" x="1679"/>
        <item sd="0" m="1" x="1518"/>
        <item sd="0" m="1" x="2256"/>
        <item sd="0" m="1" x="2652"/>
        <item sd="0" x="824"/>
        <item sd="0" m="1" x="2042"/>
        <item sd="0" m="1" x="2408"/>
        <item sd="0" m="1" x="2315"/>
        <item sd="0" m="1" x="2088"/>
        <item sd="0" m="1" x="1235"/>
        <item sd="0" m="1" x="1557"/>
        <item sd="0" m="1" x="2642"/>
        <item sd="0" m="1" x="1138"/>
        <item sd="0" m="1" x="1178"/>
        <item sd="0" m="1" x="1450"/>
        <item sd="0" m="1" x="2771"/>
        <item sd="0" m="1" x="2380"/>
        <item sd="0" x="168"/>
        <item sd="0" m="1" x="1803"/>
        <item sd="0" m="1" x="1733"/>
        <item sd="0" m="1" x="1968"/>
        <item sd="0" m="1" x="1829"/>
        <item sd="0" m="1" x="2691"/>
        <item sd="0" m="1" x="1911"/>
        <item sd="0" m="1" x="2604"/>
        <item sd="0" x="1023"/>
        <item sd="0" m="1" x="2264"/>
        <item sd="0" m="1" x="1435"/>
        <item sd="0" m="1" x="2811"/>
        <item sd="0" x="868"/>
        <item sd="0" m="1" x="2354"/>
        <item sd="0" m="1" x="1830"/>
        <item sd="0" m="1" x="1326"/>
        <item sd="0" x="72"/>
        <item sd="0" m="1" x="2006"/>
        <item sd="0" m="1" x="1570"/>
        <item sd="0" m="1" x="2148"/>
        <item sd="0" m="1" x="1634"/>
        <item sd="0" m="1" x="1757"/>
        <item sd="0" m="1" x="2356"/>
        <item sd="0" x="919"/>
        <item sd="0" x="279"/>
        <item sd="0" x="760"/>
        <item sd="0" m="1" x="2851"/>
        <item sd="0" m="1" x="2275"/>
        <item sd="0" m="1" x="2131"/>
        <item sd="0" x="574"/>
        <item sd="0" m="1" x="2016"/>
        <item sd="0" m="1" x="2683"/>
        <item sd="0" m="1" x="2437"/>
        <item sd="0" m="1" x="1150"/>
        <item sd="0" m="1" x="1785"/>
        <item sd="0" m="1" x="1525"/>
        <item sd="0" m="1" x="2785"/>
        <item sd="0" m="1" x="2665"/>
        <item sd="0" m="1" x="2709"/>
        <item sd="0" x="510"/>
        <item sd="0" m="1" x="2177"/>
        <item sd="0" m="1" x="1725"/>
        <item sd="0" m="1" x="2335"/>
        <item sd="0" m="1" x="1632"/>
        <item sd="0" m="1" x="1781"/>
        <item sd="0" m="1" x="1300"/>
        <item sd="0" x="132"/>
        <item sd="0" m="1" x="2469"/>
        <item sd="0" m="1" x="1765"/>
        <item sd="0" m="1" x="1698"/>
        <item sd="0" m="1" x="1862"/>
        <item sd="0" m="1" x="2707"/>
        <item sd="0" m="1" x="2747"/>
        <item sd="0" x="995"/>
        <item sd="0" m="1" x="2497"/>
        <item sd="0" m="1" x="2883"/>
        <item sd="0" x="100"/>
        <item sd="0" m="1" x="2142"/>
        <item sd="0" m="1" x="1296"/>
        <item sd="0" x="704"/>
        <item sd="0" m="1" x="2504"/>
        <item sd="0" m="1" x="1436"/>
        <item sd="0" x="81"/>
        <item sd="0" x="751"/>
        <item sd="0" m="1" x="2736"/>
        <item sd="0" m="1" x="2461"/>
        <item sd="0" m="1" x="1639"/>
        <item sd="0" x="482"/>
        <item sd="0" m="1" x="2449"/>
        <item sd="0" m="1" x="1581"/>
        <item sd="0" m="1" x="2500"/>
        <item sd="0" m="1" x="1621"/>
        <item sd="0" m="1" x="1153"/>
        <item sd="0" m="1" x="2561"/>
        <item sd="0" m="1" x="2524"/>
        <item sd="0" m="1" x="2018"/>
        <item sd="0" m="1" x="2068"/>
        <item sd="0" m="1" x="2290"/>
        <item sd="0" x="856"/>
        <item sd="0" m="1" x="1694"/>
        <item sd="0" m="1" x="2647"/>
        <item sd="0" m="1" x="2161"/>
        <item sd="0" m="1" x="2472"/>
        <item sd="0" m="1" x="1430"/>
        <item sd="0" x="652"/>
        <item sd="0" x="10"/>
        <item sd="0" m="1" x="1923"/>
        <item sd="0" x="314"/>
        <item sd="0" m="1" x="1555"/>
        <item sd="0" x="1066"/>
        <item sd="0" m="1" x="2565"/>
        <item sd="0" m="1" x="2012"/>
        <item sd="0" m="1" x="2215"/>
        <item sd="0" m="1" x="1989"/>
        <item sd="0" m="1" x="1188"/>
        <item sd="0" x="797"/>
        <item sd="0" x="239"/>
        <item sd="0" x="276"/>
        <item sd="0" m="1" x="2756"/>
        <item sd="0" m="1" x="1946"/>
        <item sd="0" m="1" x="2655"/>
        <item sd="0" m="1" x="2813"/>
        <item sd="0" m="1" x="1268"/>
        <item sd="0" m="1" x="2100"/>
        <item sd="0" m="1" x="1642"/>
        <item sd="0" m="1" x="1133"/>
        <item sd="0" x="419"/>
        <item sd="0" m="1" x="2274"/>
        <item sd="0" m="1" x="1243"/>
        <item sd="0" m="1" x="1259"/>
        <item sd="0" x="1052"/>
        <item sd="0" m="1" x="2708"/>
        <item sd="0" m="1" x="2473"/>
        <item sd="0" m="1" x="1265"/>
        <item sd="0" m="1" x="2252"/>
        <item sd="0" m="1" x="1398"/>
        <item sd="0" m="1" x="2261"/>
        <item sd="0" m="1" x="1315"/>
        <item sd="0" m="1" x="1195"/>
        <item sd="0" m="1" x="2728"/>
        <item sd="0" m="1" x="1139"/>
        <item sd="0" m="1" x="1414"/>
        <item sd="0" m="1" x="2436"/>
        <item sd="0" m="1" x="2039"/>
        <item sd="0" m="1" x="1665"/>
        <item sd="0" m="1" x="2591"/>
        <item sd="0" m="1" x="2106"/>
        <item sd="0" x="53"/>
        <item sd="0" m="1" x="2657"/>
        <item sd="0" m="1" x="1687"/>
        <item sd="0" m="1" x="1266"/>
        <item sd="0" m="1" x="1505"/>
        <item sd="0" m="1" x="2246"/>
        <item sd="0" m="1" x="1832"/>
        <item sd="0" m="1" x="1135"/>
        <item sd="0" x="898"/>
        <item sd="0" m="1" x="1899"/>
        <item sd="0" m="1" x="2562"/>
        <item sd="0" m="1" x="1650"/>
        <item sd="0" x="875"/>
        <item sd="0" m="1" x="2701"/>
        <item sd="0" m="1" x="2864"/>
        <item sd="0" x="165"/>
        <item sd="0" m="1" x="2419"/>
        <item sd="0" m="1" x="1254"/>
        <item sd="0" m="1" x="1984"/>
        <item sd="0" m="1" x="1755"/>
        <item sd="0" m="1" x="2025"/>
        <item sd="0" m="1" x="1452"/>
        <item sd="0" m="1" x="1404"/>
        <item sd="0" x="951"/>
        <item sd="0" m="1" x="2555"/>
        <item sd="0" x="835"/>
        <item sd="0" m="1" x="1891"/>
        <item sd="0" m="1" x="1834"/>
        <item sd="0" x="333"/>
        <item sd="0" m="1" x="1606"/>
        <item sd="0" m="1" x="1397"/>
        <item sd="0" m="1" x="2098"/>
        <item sd="0" m="1" x="1626"/>
        <item sd="0" x="678"/>
        <item sd="0" m="1" x="1714"/>
        <item sd="0" x="801"/>
        <item sd="0" m="1" x="1944"/>
        <item sd="0" m="1" x="2751"/>
        <item sd="0" m="1" x="2072"/>
        <item sd="0" x="399"/>
        <item sd="0" m="1" x="2200"/>
        <item sd="0" x="584"/>
        <item sd="0" m="1" x="1975"/>
        <item sd="0" m="1" x="2061"/>
        <item sd="0" x="488"/>
        <item sd="0" m="1" x="1817"/>
        <item sd="0" m="1" x="1885"/>
        <item sd="0" m="1" x="2385"/>
        <item sd="0" m="1" x="1633"/>
        <item sd="0" m="1" x="2310"/>
        <item sd="0" m="1" x="1513"/>
        <item sd="0" m="1" x="2735"/>
        <item sd="0" m="1" x="2260"/>
        <item sd="0" m="1" x="2539"/>
        <item sd="0" x="142"/>
        <item sd="0" x="829"/>
        <item sd="0" x="207"/>
        <item sd="0" m="1" x="2255"/>
        <item sd="0" m="1" x="2822"/>
        <item sd="0" m="1" x="2787"/>
        <item sd="0" m="1" x="1158"/>
        <item sd="0" m="1" x="2550"/>
        <item sd="0" m="1" x="2520"/>
        <item sd="0" m="1" x="2597"/>
        <item sd="0" x="84"/>
        <item sd="0" m="1" x="2097"/>
        <item sd="0" x="430"/>
        <item sd="0" m="1" x="2157"/>
        <item sd="0" m="1" x="1190"/>
        <item sd="0" m="1" x="1691"/>
        <item sd="0" m="1" x="2031"/>
        <item sd="0" m="1" x="1221"/>
        <item sd="0" x="1003"/>
        <item sd="0" m="1" x="1793"/>
        <item sd="0" m="1" x="1966"/>
        <item sd="0" m="1" x="1433"/>
        <item sd="0" x="592"/>
        <item sd="0" m="1" x="2463"/>
        <item sd="0" m="1" x="1908"/>
        <item sd="0" m="1" x="2477"/>
        <item sd="0" m="1" x="2402"/>
        <item sd="0" m="1" x="1256"/>
        <item sd="0" x="429"/>
        <item sd="0" m="1" x="2718"/>
        <item sd="0" m="1" x="1974"/>
        <item sd="0" x="402"/>
        <item sd="0" m="1" x="2452"/>
        <item sd="0" m="1" x="2153"/>
        <item sd="0" m="1" x="2030"/>
        <item sd="0" m="1" x="1331"/>
        <item sd="0" m="1" x="2816"/>
        <item sd="0" m="1" x="1770"/>
        <item sd="0" m="1" x="2894"/>
        <item sd="0" m="1" x="1758"/>
        <item sd="0" m="1" x="2576"/>
        <item sd="0" x="663"/>
        <item sd="0" m="1" x="2384"/>
        <item sd="0" m="1" x="1777"/>
        <item sd="0" x="1005"/>
        <item sd="0" m="1" x="2653"/>
        <item sd="0" m="1" x="1148"/>
        <item sd="0" m="1" x="1515"/>
        <item sd="0" x="802"/>
        <item sd="0" m="1" x="2719"/>
        <item sd="0" m="1" x="1841"/>
        <item sd="0" m="1" x="1652"/>
        <item sd="0" m="1" x="2757"/>
        <item sd="0" m="1" x="2674"/>
        <item sd="0" m="1" x="2196"/>
        <item sd="0" m="1" x="2240"/>
        <item sd="0" m="1" x="1217"/>
        <item sd="0" x="415"/>
        <item sd="0" m="1" x="1658"/>
        <item sd="0" m="1" x="1127"/>
        <item sd="0" m="1" x="1497"/>
        <item sd="0" x="509"/>
        <item sd="0" x="46"/>
        <item sd="0" m="1" x="1271"/>
        <item sd="0" m="1" x="2530"/>
        <item sd="0" x="152"/>
        <item sd="0" m="1" x="2563"/>
        <item sd="0" m="1" x="1843"/>
        <item sd="0" x="282"/>
        <item sd="0" m="1" x="1854"/>
        <item sd="0" m="1" x="2376"/>
        <item sd="0" m="1" x="1407"/>
        <item sd="0" m="1" x="1558"/>
        <item sd="0" m="1" x="2150"/>
        <item sd="0" m="1" x="2192"/>
        <item sd="0" m="1" x="1231"/>
        <item sd="0" m="1" x="2238"/>
        <item sd="0" m="1" x="1226"/>
        <item sd="0" m="1" x="1248"/>
        <item sd="0" m="1" x="1308"/>
        <item sd="0" m="1" x="2619"/>
        <item sd="0" x="141"/>
        <item sd="0" m="1" x="1261"/>
        <item sd="0" x="277"/>
        <item sd="0" m="1" x="2784"/>
        <item sd="0" m="1" x="1546"/>
        <item sd="0" m="1" x="1340"/>
        <item sd="0" m="1" x="1342"/>
        <item sd="0" m="1" x="2094"/>
        <item sd="0" m="1" x="2202"/>
        <item sd="0" m="1" x="2069"/>
        <item sd="0" m="1" x="1379"/>
        <item sd="0" m="1" x="1873"/>
        <item sd="0" x="830"/>
        <item sd="0" m="1" x="1736"/>
        <item sd="0" m="1" x="2389"/>
        <item sd="0" m="1" x="2349"/>
        <item sd="0" m="1" x="2057"/>
        <item sd="0" m="1" x="1915"/>
        <item sd="0" m="1" x="2705"/>
        <item sd="0" m="1" x="2858"/>
        <item sd="0" m="1" x="1903"/>
        <item sd="0" m="1" x="1729"/>
        <item sd="0" m="1" x="2185"/>
        <item sd="0" m="1" x="2544"/>
        <item sd="0" m="1" x="2435"/>
        <item sd="0" m="1" x="2774"/>
        <item sd="0" m="1" x="1206"/>
        <item sd="0" x="208"/>
        <item sd="0" m="1" x="2060"/>
        <item sd="0" x="806"/>
        <item sd="0" m="1" x="1371"/>
        <item sd="0" m="1" x="2217"/>
        <item sd="0" m="1" x="2725"/>
        <item sd="0" m="1" x="1895"/>
        <item sd="0" m="1" x="2151"/>
        <item sd="0" x="693"/>
        <item sd="0" m="1" x="1236"/>
        <item sd="0" m="1" x="1701"/>
        <item sd="0" m="1" x="2505"/>
        <item sd="0" m="1" x="2727"/>
        <item sd="0" m="1" x="2459"/>
        <item sd="0" m="1" x="1500"/>
        <item sd="0" m="1" x="2568"/>
        <item sd="0" x="774"/>
        <item sd="0" x="182"/>
        <item sd="0" m="1" x="2462"/>
        <item sd="0" m="1" x="2363"/>
        <item sd="0" m="1" x="2493"/>
        <item sd="0" m="1" x="2248"/>
        <item sd="0" m="1" x="2064"/>
        <item sd="0" m="1" x="2739"/>
        <item sd="0" m="1" x="2468"/>
        <item sd="0" m="1" x="2783"/>
        <item sd="0" x="327"/>
        <item sd="0" m="1" x="2721"/>
        <item sd="0" m="1" x="1431"/>
        <item sd="0" m="1" x="1902"/>
        <item sd="0" m="1" x="1709"/>
        <item sd="0" m="1" x="1879"/>
        <item sd="0" m="1" x="1860"/>
        <item sd="0" m="1" x="1270"/>
        <item sd="0" x="886"/>
        <item sd="0" x="366"/>
        <item sd="0" x="370"/>
        <item sd="0" m="1" x="2220"/>
        <item sd="0" x="220"/>
        <item sd="0" m="1" x="2244"/>
        <item sd="0" m="1" x="1921"/>
        <item sd="0" m="1" x="2330"/>
        <item sd="0" x="638"/>
        <item sd="0" m="1" x="2303"/>
        <item sd="0" m="1" x="2270"/>
        <item sd="0" m="1" x="1594"/>
        <item sd="0" m="1" x="2397"/>
        <item sd="0" m="1" x="2583"/>
        <item sd="0" m="1" x="1527"/>
        <item sd="0" x="255"/>
        <item sd="0" m="1" x="1653"/>
        <item sd="0" m="1" x="2680"/>
        <item sd="0" m="1" x="1574"/>
        <item sd="0" x="442"/>
        <item sd="0" m="1" x="2266"/>
        <item sd="0" x="518"/>
        <item sd="0" x="404"/>
        <item sd="0" x="336"/>
        <item sd="0" m="1" x="1311"/>
        <item sd="0" m="1" x="2225"/>
        <item sd="0" m="1" x="2702"/>
        <item sd="0" x="193"/>
        <item sd="0" m="1" x="2019"/>
        <item sd="0" m="1" x="2214"/>
        <item sd="0" m="1" x="2748"/>
        <item sd="0" m="1" x="2478"/>
        <item sd="0" m="1" x="2314"/>
        <item sd="0" m="1" x="1151"/>
        <item sd="0" m="1" x="2542"/>
        <item sd="0" m="1" x="1948"/>
        <item sd="0" m="1" x="2797"/>
        <item sd="0" m="1" x="2637"/>
        <item sd="0" m="1" x="2029"/>
        <item sd="0" x="231"/>
        <item sd="0" m="1" x="1737"/>
        <item sd="0" x="950"/>
        <item sd="0" x="181"/>
        <item sd="0" m="1" x="1628"/>
        <item sd="0" x="27"/>
        <item sd="0" m="1" x="1508"/>
        <item sd="0" m="1" x="2487"/>
        <item sd="0" m="1" x="2432"/>
        <item sd="0" m="1" x="1194"/>
        <item sd="0" m="1" x="1434"/>
        <item sd="0" x="742"/>
        <item sd="0" m="1" x="1432"/>
        <item sd="0" m="1" x="2273"/>
        <item sd="0" m="1" x="2067"/>
        <item sd="0" m="1" x="2782"/>
        <item sd="0" x="131"/>
        <item sd="0" m="1" x="2678"/>
        <item sd="0" m="1" x="2661"/>
        <item sd="0" m="1" x="2646"/>
        <item sd="0" m="1" x="1301"/>
        <item sd="0" x="492"/>
        <item sd="0" m="1" x="2488"/>
        <item sd="0" m="1" x="1845"/>
        <item sd="0" m="1" x="2802"/>
        <item sd="0" x="911"/>
        <item sd="0" x="172"/>
        <item sd="0" m="1" x="1487"/>
        <item sd="0" m="1" x="2084"/>
        <item sd="0" x="863"/>
        <item sd="0" m="1" x="2058"/>
        <item sd="0" m="1" x="2603"/>
        <item sd="0" x="316"/>
        <item sd="0" m="1" x="1477"/>
        <item sd="0" x="324"/>
        <item sd="0" m="1" x="2222"/>
        <item sd="0" m="1" x="1255"/>
        <item sd="0" m="1" x="1847"/>
        <item sd="0" m="1" x="1484"/>
        <item sd="0" x="662"/>
        <item sd="0" x="1033"/>
        <item sd="0" x="624"/>
        <item sd="0" x="67"/>
        <item sd="0" m="1" x="2793"/>
        <item sd="0" m="1" x="1643"/>
        <item sd="0" m="1" x="1461"/>
        <item sd="0" m="1" x="1275"/>
        <item sd="0" m="1" x="2668"/>
        <item sd="0" m="1" x="2629"/>
        <item sd="0" m="1" x="1463"/>
        <item sd="0" m="1" x="1129"/>
        <item sd="0" x="315"/>
        <item sd="0" x="16"/>
        <item sd="0" m="1" x="1668"/>
        <item sd="0" m="1" x="2649"/>
        <item sd="0" m="1" x="1322"/>
        <item sd="0" m="1" x="2875"/>
        <item sd="0" m="1" x="1523"/>
        <item sd="0" m="1" x="1533"/>
        <item sd="0" m="1" x="1602"/>
        <item sd="0" m="1" x="1123"/>
        <item sd="0" m="1" x="1684"/>
        <item sd="0" m="1" x="1811"/>
        <item sd="0" m="1" x="2001"/>
        <item sd="0" m="1" x="1302"/>
        <item sd="0" m="1" x="2431"/>
        <item sd="0" m="1" x="2553"/>
        <item sd="0" x="684"/>
        <item sd="0" m="1" x="1529"/>
        <item sd="0" m="1" x="2166"/>
        <item sd="0" m="1" x="1543"/>
        <item sd="0" m="1" x="2516"/>
        <item sd="0" m="1" x="1354"/>
        <item sd="0" m="1" x="1410"/>
        <item sd="0" x="403"/>
        <item sd="0" m="1" x="2873"/>
        <item sd="0" m="1" x="2815"/>
        <item sd="0" m="1" x="2703"/>
        <item sd="0" m="1" x="2446"/>
        <item sd="0" m="1" x="2835"/>
        <item sd="0" m="1" x="1284"/>
        <item sd="0" m="1" x="2193"/>
        <item sd="0" m="1" x="1377"/>
        <item sd="0" m="1" x="2862"/>
        <item sd="0" m="1" x="2840"/>
        <item sd="0" m="1" x="2871"/>
        <item sd="0" m="1" x="1372"/>
        <item sd="0" m="1" x="1549"/>
        <item sd="0" m="1" x="1986"/>
        <item sd="0" x="792"/>
        <item sd="0" m="1" x="2681"/>
        <item sd="0" m="1" x="2913"/>
        <item sd="0" m="1" x="1388"/>
        <item sd="0" m="1" x="2580"/>
        <item sd="0" x="1020"/>
        <item sd="0" m="1" x="2644"/>
        <item sd="0" x="7"/>
        <item sd="0" m="1" x="2781"/>
        <item sd="0" m="1" x="1351"/>
        <item sd="0" x="177"/>
        <item sd="0" m="1" x="2129"/>
        <item sd="0" m="1" x="2639"/>
        <item sd="0" m="1" x="1959"/>
        <item sd="0" x="462"/>
        <item sd="0" m="1" x="2456"/>
        <item sd="0" m="1" x="2334"/>
        <item sd="0" m="1" x="1627"/>
        <item sd="0" m="1" x="2036"/>
        <item sd="0" m="1" x="1745"/>
        <item sd="0" m="1" x="2332"/>
        <item sd="0" m="1" x="2198"/>
        <item sd="0" m="1" x="1370"/>
        <item sd="0" m="1" x="2614"/>
        <item sd="0" m="1" x="2914"/>
        <item sd="0" x="817"/>
        <item sd="0" m="1" x="1356"/>
        <item sd="0" x="288"/>
        <item sd="0" x="386"/>
        <item sd="0" m="1" x="2339"/>
        <item sd="0" x="702"/>
        <item sd="0" m="1" x="1958"/>
        <item sd="0" m="1" x="2845"/>
        <item sd="0" x="660"/>
        <item sd="0" m="1" x="1478"/>
        <item sd="0" m="1" x="1418"/>
        <item sd="0" m="1" x="2227"/>
        <item sd="0" x="698"/>
        <item sd="0" x="674"/>
        <item sd="0" m="1" x="1909"/>
        <item sd="0" m="1" x="2144"/>
        <item sd="0" x="149"/>
        <item sd="0" m="1" x="1214"/>
        <item sd="0" x="264"/>
        <item sd="0" m="1" x="2682"/>
        <item sd="0" m="1" x="1623"/>
        <item sd="0" x="268"/>
        <item sd="0" m="1" x="1169"/>
        <item sd="0" m="1" x="2283"/>
        <item sd="0" m="1" x="2476"/>
        <item sd="0" x="345"/>
        <item sd="0" x="205"/>
        <item sd="0" m="1" x="2677"/>
        <item sd="0" m="1" x="1349"/>
        <item sd="0" m="1" x="1587"/>
        <item sd="0" m="1" x="1963"/>
        <item sd="0" m="1" x="2119"/>
        <item sd="0" m="1" x="1419"/>
        <item sd="0" m="1" x="1613"/>
        <item sd="0" m="1" x="2507"/>
        <item sd="0" m="1" x="1872"/>
        <item sd="0" x="1"/>
        <item sd="0" m="1" x="2769"/>
        <item sd="0" m="1" x="2592"/>
        <item sd="0" m="1" x="1693"/>
        <item sd="0" x="700"/>
        <item sd="0" x="620"/>
        <item sd="0" m="1" x="2156"/>
        <item sd="0" m="1" x="1734"/>
        <item sd="0" m="1" x="2230"/>
        <item sd="0" x="189"/>
        <item sd="0" m="1" x="1152"/>
        <item sd="0" x="1077"/>
        <item sd="0" m="1" x="1287"/>
        <item sd="0" m="1" x="2666"/>
        <item sd="0" m="1" x="2047"/>
        <item sd="0" x="630"/>
        <item sd="0" m="1" x="2491"/>
        <item sd="0" m="1" x="1210"/>
        <item sd="0" m="1" x="2284"/>
        <item sd="0" m="1" x="1126"/>
        <item sd="0" m="1" x="1913"/>
        <item sd="0" m="1" x="2609"/>
        <item sd="0" m="1" x="2623"/>
        <item sd="0" m="1" x="2807"/>
        <item sd="0" m="1" x="2378"/>
        <item sd="0" m="1" x="2685"/>
        <item sd="0" m="1" x="2441"/>
        <item sd="0" m="1" x="1457"/>
        <item sd="0" m="1" x="1797"/>
        <item sd="0" m="1" x="2307"/>
        <item sd="0" m="1" x="1468"/>
        <item sd="0" m="1" x="1288"/>
        <item sd="0" m="1" x="1631"/>
        <item sd="0" m="1" x="1174"/>
        <item sd="0" x="1091"/>
        <item sd="0" m="1" x="1874"/>
        <item sd="0" m="1" x="2548"/>
        <item sd="0" m="1" x="1576"/>
        <item sd="0" m="1" x="2490"/>
        <item sd="0" x="935"/>
        <item sd="0" m="1" x="2288"/>
        <item sd="0" m="1" x="2698"/>
        <item sd="0" m="1" x="1422"/>
        <item sd="0" m="1" x="1128"/>
        <item sd="0" m="1" x="1926"/>
        <item sd="0" m="1" x="1503"/>
        <item sd="0" x="469"/>
        <item sd="0" m="1" x="1177"/>
        <item sd="0" x="740"/>
        <item sd="0" m="1" x="1381"/>
        <item sd="0" x="676"/>
        <item sd="0" m="1" x="1580"/>
        <item sd="0" m="1" x="2626"/>
        <item sd="0" m="1" x="1910"/>
        <item sd="0" m="1" x="1979"/>
        <item sd="0" m="1" x="2789"/>
        <item sd="0" m="1" x="1239"/>
        <item sd="0" m="1" x="1657"/>
        <item sd="0" m="1" x="1228"/>
        <item sd="0" m="1" x="2010"/>
        <item sd="0" m="1" x="1446"/>
        <item sd="0" m="1" x="1998"/>
        <item sd="0" m="1" x="1357"/>
        <item sd="0" m="1" x="1837"/>
        <item sd="0" m="1" x="1731"/>
        <item sd="0" x="129"/>
        <item sd="0" m="1" x="1865"/>
        <item sd="0" m="1" x="2000"/>
        <item sd="0" m="1" x="1121"/>
        <item sd="0" m="1" x="1401"/>
        <item sd="0" x="163"/>
        <item sd="0" m="1" x="1197"/>
        <item sd="0" m="1" x="1952"/>
        <item sd="0" x="413"/>
        <item sd="0" x="130"/>
        <item sd="0" m="1" x="1622"/>
        <item sd="0" m="1" x="1325"/>
        <item sd="0" x="1040"/>
        <item sd="0" x="104"/>
        <item sd="0" m="1" x="2585"/>
        <item sd="0" m="1" x="2770"/>
        <item sd="0" m="1" x="2078"/>
        <item sd="0" m="1" x="1364"/>
        <item sd="0" x="412"/>
        <item sd="0" x="658"/>
        <item sd="0" x="215"/>
        <item sd="0" m="1" x="2471"/>
        <item sd="0" m="1" x="2333"/>
        <item sd="0" x="400"/>
        <item sd="0" x="634"/>
        <item sd="0" x="176"/>
        <item sd="0" m="1" x="2528"/>
        <item sd="0" m="1" x="2254"/>
        <item sd="0" m="1" x="2428"/>
        <item sd="0" m="1" x="1402"/>
        <item sd="0" m="1" x="2746"/>
        <item sd="0" m="1" x="1453"/>
        <item sd="0" m="1" x="2316"/>
        <item sd="0" m="1" x="1839"/>
        <item sd="0" m="1" x="2071"/>
        <item sd="0" m="1" x="2351"/>
        <item sd="0" m="1" x="1592"/>
        <item sd="0" x="942"/>
        <item sd="0" x="97"/>
        <item sd="0" m="1" x="2860"/>
        <item sd="0" m="1" x="2353"/>
        <item sd="0" x="452"/>
        <item sd="0" m="1" x="2412"/>
        <item sd="0" x="108"/>
        <item sd="0" m="1" x="1125"/>
        <item sd="0" x="596"/>
        <item sd="0" m="1" x="1776"/>
        <item sd="0" m="1" x="2549"/>
        <item sd="0" m="1" x="1800"/>
        <item sd="0" m="1" x="2154"/>
        <item sd="0" m="1" x="1730"/>
        <item sd="0" m="1" x="2083"/>
        <item sd="0" m="1" x="1387"/>
        <item sd="0" m="1" x="2105"/>
        <item sd="0" m="1" x="2134"/>
        <item sd="0" x="813"/>
        <item sd="0" m="1" x="2525"/>
        <item sd="0" m="1" x="1417"/>
        <item sd="0" m="1" x="1216"/>
        <item sd="0" m="1" x="1605"/>
        <item sd="0" m="1" x="1215"/>
        <item sd="0" m="1" x="1469"/>
        <item sd="0" x="405"/>
        <item sd="0" m="1" x="1464"/>
        <item sd="0" m="1" x="1726"/>
        <item sd="0" m="1" x="2184"/>
        <item sd="0" m="1" x="1252"/>
        <item sd="0" m="1" x="2139"/>
        <item sd="0" x="114"/>
        <item sd="0" m="1" x="2506"/>
        <item sd="0" m="1" x="2183"/>
        <item sd="0" m="1" x="2054"/>
        <item sd="0" m="1" x="2141"/>
        <item sd="0" m="1" x="2229"/>
        <item sd="0" m="1" x="2337"/>
        <item sd="0" x="474"/>
        <item sd="0" x="319"/>
        <item sd="0" m="1" x="2338"/>
        <item sd="0" x="900"/>
        <item sd="0" m="1" x="1137"/>
        <item sd="0" m="1" x="1278"/>
        <item sd="0" m="1" x="2495"/>
        <item sd="0" x="157"/>
        <item sd="0" x="13"/>
        <item sd="0" m="1" x="2277"/>
        <item sd="0" m="1" x="1264"/>
        <item sd="0" m="1" x="2760"/>
        <item sd="0" m="1" x="2013"/>
        <item sd="0" x="111"/>
        <item sd="0" x="672"/>
        <item sd="0" x="75"/>
        <item sd="0" x="589"/>
        <item sd="0" m="1" x="2664"/>
        <item sd="0" m="1" x="2492"/>
        <item sd="0" x="313"/>
        <item sd="0" x="134"/>
        <item sd="0" m="1" x="1451"/>
        <item sd="0" x="479"/>
        <item sd="0" x="484"/>
        <item sd="0" m="1" x="2838"/>
        <item sd="0" m="1" x="2765"/>
        <item sd="0" x="640"/>
        <item sd="0" m="1" x="2413"/>
        <item sd="0" x="470"/>
        <item sd="0" x="789"/>
        <item sd="0" m="1" x="2234"/>
        <item sd="0" m="1" x="2113"/>
        <item sd="0" m="1" x="2693"/>
        <item sd="0" m="1" x="1458"/>
        <item sd="0" m="1" x="1219"/>
        <item sd="0" m="1" x="2857"/>
        <item sd="0" m="1" x="2399"/>
        <item sd="0" m="1" x="1193"/>
        <item sd="0" m="1" x="2689"/>
        <item sd="0" m="1" x="1185"/>
        <item sd="0" m="1" x="1645"/>
        <item sd="0" m="1" x="1560"/>
        <item sd="0" m="1" x="1654"/>
        <item sd="0" m="1" x="1483"/>
        <item sd="0" x="859"/>
        <item sd="0" m="1" x="2038"/>
        <item sd="0" m="1" x="2829"/>
        <item sd="0" x="318"/>
        <item sd="0" m="1" x="1851"/>
        <item sd="0" m="1" x="2912"/>
        <item sd="0" x="710"/>
        <item sd="0" m="1" x="2125"/>
        <item sd="0" m="1" x="1655"/>
        <item sd="0" m="1" x="2869"/>
        <item sd="0" x="929"/>
        <item sd="0" m="1" x="1289"/>
        <item sd="0" m="1" x="1759"/>
        <item sd="0" m="1" x="2082"/>
        <item sd="0" x="390"/>
        <item sd="0" m="1" x="1132"/>
        <item sd="0" m="1" x="2909"/>
        <item sd="0" x="32"/>
        <item sd="0" m="1" x="2340"/>
        <item sd="0" m="1" x="1544"/>
        <item sd="0" x="275"/>
        <item sd="0" x="144"/>
        <item sd="0" m="1" x="1149"/>
        <item sd="0" m="1" x="1426"/>
        <item sd="0" m="1" x="2411"/>
        <item sd="0" m="1" x="1502"/>
        <item sd="0" m="1" x="1161"/>
        <item sd="0" x="569"/>
        <item sd="0" x="681"/>
        <item sd="0" m="1" x="2612"/>
        <item sd="0" m="1" x="1403"/>
        <item sd="0" m="1" x="1352"/>
        <item sd="0" m="1" x="1689"/>
        <item sd="0" m="1" x="2635"/>
        <item sd="0" m="1" x="2004"/>
        <item sd="0" x="30"/>
        <item sd="0" m="1" x="1573"/>
        <item sd="0" m="1" x="1957"/>
        <item sd="0" m="1" x="1510"/>
        <item sd="0" m="1" x="1439"/>
        <item sd="0" x="145"/>
        <item sd="0" x="178"/>
        <item sd="0" m="1" x="1637"/>
        <item sd="0" m="1" x="2560"/>
        <item sd="0" m="1" x="2235"/>
        <item sd="0" m="1" x="2102"/>
        <item sd="0" x="247"/>
        <item sd="0" x="1028"/>
        <item sd="0" m="1" x="1964"/>
        <item sd="0" m="1" x="1207"/>
        <item sd="0" m="1" x="1950"/>
        <item sd="0" m="1" x="1625"/>
        <item sd="0" m="1" x="2572"/>
        <item sd="0" x="604"/>
        <item sd="0" m="1" x="1542"/>
        <item sd="0" m="1" x="2733"/>
        <item sd="0" x="847"/>
        <item sd="0" x="519"/>
        <item sd="0" m="1" x="2263"/>
        <item sd="0" m="1" x="1732"/>
        <item sd="0" m="1" x="1888"/>
        <item sd="0" x="861"/>
        <item sd="0" m="1" x="1577"/>
        <item sd="0" m="1" x="2055"/>
        <item sd="0" m="1" x="2020"/>
        <item sd="0" m="1" x="1386"/>
        <item sd="0" m="1" x="2438"/>
        <item sd="0" m="1" x="1598"/>
        <item sd="0" m="1" x="1744"/>
        <item sd="0" m="1" x="2418"/>
        <item sd="0" m="1" x="2172"/>
        <item sd="0" x="733"/>
        <item sd="0" x="1120"/>
        <item sd="0" m="1" x="1965"/>
        <item sd="0" m="1" x="2341"/>
        <item sd="0" m="1" x="2569"/>
        <item sd="0" m="1" x="2606"/>
        <item sd="0" m="1" x="1722"/>
        <item sd="0" m="1" x="1220"/>
        <item sd="0" m="1" x="2896"/>
        <item sd="0" m="1" x="1982"/>
        <item sd="0" x="1081"/>
        <item sd="0" m="1" x="2299"/>
        <item sd="0" m="1" x="1444"/>
        <item sd="0" m="1" x="2820"/>
        <item sd="0" m="1" x="2615"/>
        <item sd="0" m="1" x="2669"/>
        <item sd="0" m="1" x="2536"/>
        <item sd="0" m="1" x="2481"/>
        <item sd="0" m="1" x="1771"/>
        <item sd="0" m="1" x="2918"/>
        <item sd="0" x="724"/>
        <item sd="0" m="1" x="2624"/>
        <item sd="0" m="1" x="1945"/>
        <item sd="0" x="28"/>
        <item sd="0" m="1" x="2741"/>
        <item sd="0" m="1" x="2206"/>
        <item sd="0" x="35"/>
        <item sd="0" m="1" x="1588"/>
        <item sd="0" x="820"/>
        <item sd="0" m="1" x="2393"/>
        <item sd="0" m="1" x="2621"/>
        <item sd="0" m="1" x="1358"/>
        <item sd="0" m="1" x="1949"/>
        <item sd="0" x="1019"/>
        <item sd="0" m="1" x="1393"/>
        <item sd="0" m="1" x="2893"/>
        <item sd="0" m="1" x="1743"/>
        <item sd="0" x="1048"/>
        <item sd="0" x="41"/>
        <item sd="0" m="1" x="2005"/>
        <item sd="0" m="1" x="1999"/>
        <item sd="0" m="1" x="2745"/>
        <item sd="0" m="1" x="2849"/>
        <item sd="0" m="1" x="1395"/>
        <item sd="0" m="1" x="1462"/>
        <item sd="0" x="252"/>
        <item sd="0" m="1" x="1774"/>
        <item sd="0" m="1" x="2050"/>
        <item sd="0" x="517"/>
        <item sd="0" m="1" x="2761"/>
        <item sd="0" m="1" x="1337"/>
        <item sd="0" m="1" x="1562"/>
        <item sd="0" m="1" x="2128"/>
        <item sd="0" m="1" x="1324"/>
        <item sd="0" m="1" x="2589"/>
        <item sd="0" m="1" x="1686"/>
        <item sd="0" m="1" x="2342"/>
        <item sd="0" m="1" x="1550"/>
        <item sd="0" x="234"/>
        <item sd="0" x="70"/>
        <item sd="0" m="1" x="2618"/>
        <item sd="0" m="1" x="2250"/>
        <item sd="0" x="860"/>
        <item sd="0" m="1" x="2713"/>
        <item sd="0" m="1" x="2699"/>
        <item sd="0" m="1" x="2700"/>
        <item sd="0" m="1" x="2479"/>
        <item sd="0" m="1" x="1735"/>
        <item sd="0" m="1" x="2103"/>
        <item sd="0" m="1" x="2834"/>
        <item sd="0" m="1" x="2870"/>
        <item sd="0" m="1" x="1384"/>
        <item sd="0" m="1" x="2846"/>
        <item sd="0" m="1" x="2424"/>
        <item sd="0" m="1" x="2179"/>
        <item sd="0" m="1" x="2640"/>
        <item sd="0" m="1" x="2915"/>
        <item sd="0" x="227"/>
        <item sd="0" m="1" x="2321"/>
        <item sd="0" m="1" x="2146"/>
        <item sd="0" m="1" x="2434"/>
        <item sd="0" m="1" x="1258"/>
        <item sd="0" m="1" x="1473"/>
        <item sd="0" m="1" x="1200"/>
        <item sd="0" x="38"/>
        <item sd="0" m="1" x="1616"/>
        <item sd="0" m="1" x="2126"/>
        <item sd="0" m="1" x="1187"/>
        <item sd="0" m="1" x="2114"/>
        <item sd="0" x="285"/>
        <item sd="0" m="1" x="2458"/>
        <item sd="0" m="1" x="1683"/>
        <item sd="0" m="1" x="2320"/>
        <item sd="0" x="746"/>
        <item sd="0" m="1" x="1943"/>
        <item sd="0" m="1" x="1814"/>
        <item sd="0" m="1" x="1234"/>
        <item sd="0" x="65"/>
        <item sd="0" m="1" x="1131"/>
        <item sd="0" m="1" x="1249"/>
        <item sd="0" m="1" x="2448"/>
        <item sd="0" x="256"/>
        <item sd="0" m="1" x="2221"/>
        <item sd="0" m="1" x="2422"/>
        <item sd="0" m="1" x="2812"/>
        <item sd="0" m="1" x="1383"/>
        <item sd="0" m="1" x="2258"/>
        <item sd="0" m="1" x="2392"/>
        <item sd="0" m="1" x="2033"/>
        <item sd="0" m="1" x="1624"/>
        <item sd="0" m="1" x="2824"/>
        <item sd="0" m="1" x="2571"/>
        <item sd="0" m="1" x="2903"/>
        <item sd="0" m="1" x="2836"/>
        <item sd="0" m="1" x="2584"/>
        <item sd="0" m="1" x="2063"/>
        <item sd="0" x="1067"/>
        <item sd="0" m="1" x="2737"/>
        <item sd="0" m="1" x="2754"/>
        <item sd="0" m="1" x="2112"/>
        <item sd="0" x="188"/>
        <item sd="0" m="1" x="1599"/>
        <item sd="0" x="284"/>
        <item sd="0" x="267"/>
        <item sd="0" m="1" x="1157"/>
        <item sd="0" m="1" x="1704"/>
        <item sd="0" m="1" x="2355"/>
        <item sd="0" m="1" x="2586"/>
        <item sd="0" m="1" x="2758"/>
        <item sd="0" m="1" x="1859"/>
        <item sd="0" m="1" x="2115"/>
        <item sd="0" m="1" x="2423"/>
        <item sd="0" x="162"/>
        <item sd="0" x="166"/>
        <item sd="0" m="1" x="2759"/>
        <item sd="0" x="1038"/>
        <item sd="0" m="1" x="1875"/>
        <item sd="0" m="1" x="1649"/>
        <item sd="0" x="12"/>
        <item sd="0" m="1" x="1368"/>
        <item sd="0" m="1" x="1353"/>
        <item sd="0" m="1" x="1972"/>
        <item sd="0" m="1" x="2601"/>
        <item sd="0" m="1" x="1907"/>
        <item sd="0" m="1" x="2122"/>
        <item sd="0" m="1" x="1955"/>
        <item sd="0" x="364"/>
        <item sd="0" m="1" x="1886"/>
        <item sd="0" m="1" x="2687"/>
        <item sd="0" m="1" x="1179"/>
        <item sd="0" m="1" x="2236"/>
        <item sd="0" x="1071"/>
        <item sd="0" m="1" x="2287"/>
        <item sd="0" m="1" x="1784"/>
        <item sd="0" m="1" x="2262"/>
        <item sd="0" m="1" x="1775"/>
        <item sd="0" m="1" x="2242"/>
        <item sd="0" m="1" x="1427"/>
        <item sd="0" m="1" x="2176"/>
        <item sd="0" x="368"/>
        <item sd="0" m="1" x="1876"/>
        <item sd="0" m="1" x="2295"/>
        <item sd="0" m="1" x="2044"/>
        <item sd="0" m="1" x="1455"/>
        <item sd="0" m="1" x="1512"/>
        <item sd="0" m="1" x="2531"/>
        <item sd="0" m="1" x="2370"/>
        <item sd="0" m="1" x="2269"/>
        <item sd="0" m="1" x="1423"/>
        <item sd="0" m="1" x="1442"/>
        <item sd="0" m="1" x="1303"/>
        <item sd="0" m="1" x="1620"/>
        <item sd="0" m="1" x="1199"/>
        <item sd="0" x="346"/>
        <item sd="0" m="1" x="2147"/>
        <item sd="0" m="1" x="2631"/>
        <item sd="0" m="1" x="1740"/>
        <item sd="0" x="191"/>
        <item sd="0" m="1" x="2065"/>
        <item sd="0" m="1" x="2168"/>
        <item sd="0" m="1" x="2336"/>
        <item sd="0" m="1" x="2656"/>
        <item sd="0" m="1" x="1396"/>
        <item sd="0" m="1" x="1277"/>
        <item sd="0" m="1" x="1167"/>
        <item sd="0" m="1" x="1682"/>
        <item sd="0" m="1" x="1467"/>
        <item sd="0" m="1" x="1165"/>
        <item sd="0" m="1" x="1651"/>
        <item sd="0" m="1" x="2630"/>
        <item sd="0" m="1" x="2460"/>
        <item sd="0" m="1" x="2359"/>
        <item sd="0" x="329"/>
        <item sd="0" m="1" x="1788"/>
        <item sd="0" x="326"/>
        <item sd="0" m="1" x="2878"/>
        <item sd="0" m="1" x="1931"/>
        <item sd="0" m="1" x="2675"/>
        <item sd="0" m="1" x="2600"/>
        <item sd="0" m="1" x="2828"/>
        <item sd="0" x="524"/>
        <item sd="0" m="1" x="1659"/>
        <item sd="0" m="1" x="1669"/>
        <item sd="0" m="1" x="1582"/>
        <item sd="0" x="115"/>
        <item sd="0" m="1" x="2008"/>
        <item sd="0" m="1" x="2672"/>
        <item sd="0" m="1" x="1780"/>
        <item sd="0" m="1" x="2427"/>
        <item sd="0" m="1" x="1575"/>
        <item sd="0" x="791"/>
        <item sd="0" x="994"/>
        <item sd="0" m="1" x="2843"/>
        <item sd="0" m="1" x="1710"/>
        <item sd="0" m="1" x="1792"/>
        <item sd="0" m="1" x="2483"/>
        <item sd="0" m="1" x="2223"/>
        <item sd="0" m="1" x="1182"/>
        <item sd="0" m="1" x="1748"/>
        <item sd="0" m="1" x="2388"/>
        <item sd="0" m="1" x="2622"/>
        <item sd="0" m="1" x="1556"/>
        <item sd="0" m="1" x="2143"/>
        <item sd="0" x="1090"/>
        <item sd="0" m="1" x="1507"/>
        <item sd="0" m="1" x="1509"/>
        <item sd="0" m="1" x="1996"/>
        <item sd="0" m="1" x="1680"/>
        <item sd="0" m="1" x="2809"/>
        <item sd="0" m="1" x="1699"/>
        <item sd="0" m="1" x="1472"/>
        <item sd="0" m="1" x="1385"/>
        <item sd="0" m="1" x="1871"/>
        <item sd="0" m="1" x="2523"/>
        <item sd="0" x="973"/>
        <item sd="0" x="811"/>
        <item sd="0" m="1" x="1904"/>
        <item sd="0" m="1" x="2420"/>
        <item sd="0" m="1" x="2417"/>
        <item sd="0" m="1" x="1321"/>
        <item sd="0" m="1" x="1378"/>
        <item sd="0" m="1" x="2387"/>
        <item sd="0" m="1" x="2579"/>
        <item sd="0" m="1" x="2546"/>
        <item sd="0" x="755"/>
        <item sd="0" m="1" x="1537"/>
        <item sd="0" m="1" x="1498"/>
        <item sd="0" m="1" x="1416"/>
        <item sd="0" m="1" x="1350"/>
        <item sd="0" x="978"/>
        <item sd="0" x="773"/>
        <item sd="0" m="1" x="1504"/>
        <item sd="0" m="1" x="1394"/>
        <item sd="0" m="1" x="1727"/>
        <item sd="0" m="1" x="2888"/>
        <item sd="0" m="1" x="1565"/>
        <item sd="0" m="1" x="1956"/>
        <item sd="0" m="1" x="2841"/>
        <item sd="0" m="1" x="1821"/>
        <item sd="0" m="1" x="1293"/>
        <item sd="0" m="1" x="1159"/>
        <item sd="0" x="356"/>
        <item sd="0" m="1" x="1818"/>
        <item sd="0" x="26"/>
        <item sd="0" m="1" x="2429"/>
        <item sd="0" m="1" x="1711"/>
        <item sd="0" x="728"/>
        <item sd="0" m="1" x="2904"/>
        <item sd="0" x="667"/>
        <item sd="0" m="1" x="2885"/>
        <item sd="0" m="1" x="1526"/>
        <item sd="0" m="1" x="1362"/>
        <item sd="0" m="1" x="2792"/>
        <item sd="0" m="1" x="1305"/>
        <item sd="0" m="1" x="2304"/>
        <item sd="0" m="1" x="2514"/>
        <item sd="0" m="1" x="1778"/>
        <item sd="0" m="1" x="2358"/>
        <item sd="0" m="1" x="1848"/>
        <item sd="0" m="1" x="1702"/>
        <item sd="0" m="1" x="1823"/>
        <item sd="0" m="1" x="2086"/>
        <item sd="0" m="1" x="2475"/>
        <item sd="0" m="1" x="2662"/>
        <item sd="0" m="1" x="2907"/>
        <item sd="0" m="1" x="1273"/>
        <item sd="0" m="1" x="2625"/>
        <item sd="0" m="1" x="1400"/>
        <item sd="0" m="1" x="2052"/>
        <item sd="0" m="1" x="2187"/>
        <item sd="0" m="1" x="2839"/>
        <item sd="0" m="1" x="2692"/>
        <item sd="0" x="858"/>
        <item sd="0" m="1" x="2910"/>
        <item sd="0" m="1" x="1585"/>
        <item sd="0" m="1" x="1849"/>
        <item sd="0" m="1" x="2730"/>
        <item sd="0" m="1" x="2818"/>
        <item sd="0" m="1" x="2833"/>
        <item sd="0" m="1" x="2318"/>
        <item sd="0" m="1" x="2293"/>
        <item sd="0" m="1" x="2484"/>
        <item sd="0" m="1" x="2588"/>
        <item sd="0" m="1" x="2776"/>
        <item sd="0" m="1" x="2716"/>
        <item sd="0" m="1" x="1317"/>
        <item sd="0" m="1" x="1920"/>
        <item sd="0" m="1" x="1747"/>
        <item sd="0" m="1" x="1703"/>
        <item sd="0" m="1" x="1708"/>
        <item sd="0" m="1" x="2831"/>
        <item sd="0" m="1" x="1855"/>
        <item sd="0" m="1" x="1985"/>
        <item sd="0" m="1" x="1922"/>
        <item sd="0" x="572"/>
        <item sd="0" m="1" x="2442"/>
        <item sd="0" m="1" x="1156"/>
        <item sd="0" m="1" x="1528"/>
        <item sd="0" m="1" x="1889"/>
        <item sd="0" m="1" x="1524"/>
        <item sd="0" m="1" x="1857"/>
        <item sd="0" x="140"/>
        <item sd="0" m="1" x="1375"/>
        <item sd="0" m="1" x="2291"/>
        <item sd="0" m="1" x="1443"/>
        <item sd="0" m="1" x="1282"/>
        <item sd="0" m="1" x="1454"/>
        <item sd="0" m="1" x="2027"/>
        <item sd="0" m="1" x="2778"/>
        <item sd="0" m="1" x="2879"/>
        <item sd="0" m="1" x="2212"/>
        <item sd="0" m="1" x="1143"/>
        <item sd="0" m="1" x="2825"/>
        <item sd="0" m="1" x="1786"/>
        <item sd="0" m="1" x="1929"/>
        <item sd="0" m="1" x="2396"/>
        <item sd="0" m="1" x="2085"/>
        <item sd="0" x="650"/>
        <item sd="0" m="1" x="2890"/>
        <item sd="0" m="1" x="1838"/>
        <item sd="0" m="1" x="2059"/>
        <item sd="0" m="1" x="1844"/>
        <item sd="0" m="1" x="1521"/>
        <item sd="0" x="1054"/>
        <item sd="0" m="1" x="2511"/>
        <item sd="0" m="1" x="1819"/>
        <item sd="0" m="1" x="2375"/>
        <item sd="0" m="1" x="2577"/>
        <item sd="0" m="1" x="1142"/>
        <item sd="0" m="1" x="2101"/>
        <item sd="0" m="1" x="1878"/>
        <item sd="0" m="1" x="1641"/>
        <item sd="0" m="1" x="2763"/>
        <item sd="0" m="1" x="1175"/>
        <item sd="0" m="1" x="1894"/>
        <item sd="0" m="1" x="1345"/>
        <item sd="0" m="1" x="1807"/>
        <item sd="0" m="1" x="2132"/>
        <item sd="0" m="1" x="2832"/>
        <item sd="0" m="1" x="2474"/>
        <item sd="0" m="1" x="2366"/>
        <item sd="0" x="888"/>
        <item sd="0" x="214"/>
        <item sd="0" m="1" x="1534"/>
        <item sd="0" m="1" x="2137"/>
        <item sd="0" m="1" x="2152"/>
        <item sd="0" m="1" x="2218"/>
        <item sd="0" m="1" x="2470"/>
        <item sd="0" m="1" x="2433"/>
        <item sd="0" m="1" x="1900"/>
        <item sd="0" m="1" x="2023"/>
        <item sd="0" m="1" x="1724"/>
        <item sd="0" m="1" x="2386"/>
        <item sd="0" m="1" x="2645"/>
        <item sd="0" x="119"/>
        <item sd="0" m="1" x="1589"/>
        <item sd="0" m="1" x="2545"/>
        <item sd="0" m="1" x="1382"/>
        <item sd="0" m="1" x="2289"/>
        <item sd="0" m="1" x="1445"/>
        <item sd="0" m="1" x="1522"/>
        <item sd="0" m="1" x="2247"/>
        <item sd="0" m="1" x="1742"/>
        <item sd="0" m="1" x="2308"/>
        <item sd="0" x="459"/>
        <item sd="0" m="1" x="2895"/>
        <item sd="0" m="1" x="2854"/>
        <item sd="0" m="1" x="1257"/>
        <item sd="0" x="928"/>
        <item sd="0" x="330"/>
        <item sd="0" m="1" x="1267"/>
        <item sd="0" m="1" x="1590"/>
        <item sd="0" m="1" x="2455"/>
        <item sd="0" m="1" x="1511"/>
        <item sd="0" m="1" x="1596"/>
        <item sd="0" m="1" x="1290"/>
        <item sd="0" m="1" x="1329"/>
        <item sd="0" m="1" x="1147"/>
        <item sd="0" m="1" x="1790"/>
        <item sd="0" m="1" x="1906"/>
        <item sd="0" m="1" x="2535"/>
        <item sd="0" m="1" x="2268"/>
        <item sd="0" m="1" x="2534"/>
        <item sd="0" m="1" x="2772"/>
        <item sd="0" m="1" x="2226"/>
        <item sd="0" m="1" x="1769"/>
        <item sd="0" m="1" x="1283"/>
        <item sd="0" m="1" x="2306"/>
        <item sd="0" m="1" x="2740"/>
        <item sd="0" m="1" x="2764"/>
        <item sd="0" m="1" x="2610"/>
        <item sd="0" m="1" x="2208"/>
        <item sd="0" x="489"/>
        <item sd="0" m="1" x="2279"/>
        <item sd="0" m="1" x="1465"/>
        <item sd="0" m="1" x="1787"/>
        <item sd="0" x="453"/>
        <item sd="0" m="1" x="2311"/>
        <item sd="0" m="1" x="1344"/>
        <item sd="0" m="1" x="1846"/>
        <item sd="0" m="1" x="2744"/>
        <item sd="0" m="1" x="2720"/>
        <item sd="0" m="1" x="2557"/>
        <item sd="0" m="1" x="1492"/>
        <item sd="0" m="1" x="2135"/>
        <item sd="0" m="1" x="2245"/>
        <item sd="0" m="1" x="1853"/>
        <item sd="0" m="1" x="1638"/>
        <item sd="0" m="1" x="1223"/>
        <item sd="0" m="1" x="1319"/>
        <item sd="0" m="1" x="1173"/>
        <item sd="0" m="1" x="2322"/>
        <item sd="0" m="1" x="2028"/>
        <item sd="0" m="1" x="2788"/>
        <item sd="0" m="1" x="1532"/>
        <item sd="0" m="1" x="2040"/>
        <item sd="0" m="1" x="1212"/>
        <item sd="0" m="1" x="1552"/>
        <item sd="0" m="1" x="2558"/>
        <item sd="0" m="1" x="1563"/>
        <item sd="0" m="1" x="1897"/>
        <item sd="0" m="1" x="1539"/>
        <item sd="0" m="1" x="2300"/>
        <item sd="0" m="1" x="1890"/>
        <item sd="0" m="1" x="2686"/>
        <item sd="0" m="1" x="2099"/>
        <item sd="0" x="379"/>
        <item sd="0" m="1" x="2673"/>
        <item sd="0" m="1" x="1597"/>
        <item sd="0" x="601"/>
        <item sd="0" m="1" x="1294"/>
        <item sd="0" x="388"/>
        <item sd="0" x="458"/>
        <item sd="0" m="1" x="2605"/>
        <item sd="0" m="1" x="2190"/>
        <item sd="0" m="1" x="2062"/>
        <item sd="0" m="1" x="2611"/>
        <item sd="0" m="1" x="1995"/>
        <item sd="0" m="1" x="1789"/>
        <item sd="0" m="1" x="2826"/>
        <item sd="0" m="1" x="2575"/>
        <item sd="0" m="1" x="1808"/>
        <item sd="0" m="1" x="1827"/>
        <item sd="0" m="1" x="2482"/>
        <item sd="0" m="1" x="2917"/>
        <item sd="0" x="683"/>
        <item sd="0" x="914"/>
        <item sd="0" m="1" x="2865"/>
        <item sd="0" m="1" x="2301"/>
        <item sd="0" m="1" x="1962"/>
        <item sd="0" x="930"/>
        <item sd="0" m="1" x="1990"/>
        <item sd="0" m="1" x="1233"/>
        <item sd="0" m="1" x="1713"/>
        <item sd="0" x="4"/>
        <item sd="0" m="1" x="1991"/>
        <item sd="0" m="1" x="1858"/>
        <item sd="0" m="1" x="1514"/>
        <item sd="0" x="527"/>
        <item sd="0" m="1" x="2382"/>
        <item sd="0" m="1" x="2734"/>
        <item sd="0" m="1" x="1798"/>
        <item sd="0" m="1" x="1208"/>
        <item sd="0" m="1" x="1327"/>
        <item sd="0" m="1" x="2324"/>
        <item sd="0" m="1" x="1969"/>
        <item sd="0" m="1" x="2559"/>
        <item sd="0" m="1" x="2309"/>
        <item sd="0" m="1" x="2041"/>
        <item sd="0" m="1" x="1767"/>
        <item sd="0" m="1" x="2404"/>
        <item sd="0" x="941"/>
        <item sd="0" m="1" x="1940"/>
        <item sd="0" m="1" x="2032"/>
        <item sd="0" x="54"/>
        <item sd="0" x="435"/>
        <item sd="0" m="1" x="1338"/>
        <item sd="0" m="1" x="2660"/>
        <item sd="0" m="1" x="1584"/>
        <item sd="0" m="1" x="2533"/>
        <item sd="0" m="1" x="1618"/>
        <item sd="0" m="1" x="1723"/>
        <item sd="0" m="1" x="1887"/>
        <item sd="0" m="1" x="1253"/>
        <item sd="0" m="1" x="1307"/>
        <item sd="0" m="1" x="1314"/>
        <item sd="0" m="1" x="2009"/>
        <item sd="0" m="1" x="2093"/>
        <item sd="0" m="1" x="1918"/>
        <item sd="0" m="1" x="2632"/>
        <item sd="0" m="1" x="1164"/>
        <item sd="0" m="1" x="2804"/>
        <item sd="0" m="1" x="2790"/>
        <item sd="0" m="1" x="1564"/>
        <item sd="0" m="1" x="2197"/>
        <item sd="0" m="1" x="2450"/>
        <item sd="0" x="216"/>
        <item sd="0" m="1" x="2594"/>
        <item sd="0" m="1" x="1263"/>
        <item sd="0" m="1" x="2753"/>
        <item sd="0" m="1" x="2034"/>
        <item sd="0" m="1" x="1629"/>
        <item sd="0" m="1" x="1706"/>
        <item sd="0" m="1" x="1506"/>
        <item sd="0" m="1" x="1840"/>
        <item sd="0" m="1" x="1661"/>
        <item sd="0" m="1" x="2407"/>
        <item sd="0" m="1" x="1718"/>
        <item sd="0" x="323"/>
        <item sd="0" m="1" x="1242"/>
        <item sd="0" m="1" x="1343"/>
        <item sd="0" m="1" x="2188"/>
        <item sd="0" m="1" x="1608"/>
        <item sd="0" x="738"/>
        <item sd="0" m="1" x="1250"/>
        <item sd="0" m="1" x="2882"/>
        <item sd="0" m="1" x="2587"/>
        <item sd="0" m="1" x="1779"/>
        <item sd="0" m="1" x="2294"/>
        <item sd="0" m="1" x="1412"/>
        <item sd="0" m="1" x="2694"/>
        <item sd="0" x="768"/>
        <item sd="0" x="769"/>
        <item sd="0" m="1" x="1369"/>
        <item sd="0" x="771"/>
        <item sd="0" x="228"/>
        <item sd="0" m="1" x="2124"/>
        <item sd="0" x="775"/>
        <item sd="0" m="1" x="1806"/>
        <item sd="0" m="1" x="2381"/>
        <item sd="0" m="1" x="1662"/>
        <item sd="0" m="1" x="2900"/>
        <item sd="0" m="1" x="1299"/>
        <item sd="0" m="1" x="1601"/>
        <item sd="0" x="421"/>
        <item sd="0" m="1" x="1664"/>
        <item sd="0" m="1" x="1333"/>
        <item sd="0" m="1" x="2174"/>
        <item sd="0" m="1" x="1586"/>
        <item sd="0" m="1" x="2169"/>
        <item sd="0" x="983"/>
        <item sd="0" m="1" x="1756"/>
        <item sd="0" m="1" x="1663"/>
        <item sd="0" m="1" x="1640"/>
        <item sd="0" m="1" x="1280"/>
        <item sd="0" m="1" x="2566"/>
        <item sd="0" m="1" x="1541"/>
        <item sd="0" m="1" x="1600"/>
        <item sd="0" m="1" x="1980"/>
        <item sd="0" m="1" x="2416"/>
        <item sd="0" m="1" x="1480"/>
        <item sd="0" m="1" x="1485"/>
        <item sd="0" m="1" x="1346"/>
        <item sd="0" m="1" x="2091"/>
        <item sd="0" m="1" x="1690"/>
        <item sd="0" m="1" x="2282"/>
        <item sd="0" x="202"/>
        <item sd="0" m="1" x="2077"/>
        <item sd="0" m="1" x="1611"/>
        <item sd="0" m="1" x="1172"/>
        <item sd="0" m="1" x="2278"/>
        <item sd="0" m="1" x="1676"/>
        <item sd="0" m="1" x="2567"/>
        <item sd="0" m="1" x="1692"/>
        <item sd="0" m="1" x="2897"/>
        <item sd="0" m="1" x="2801"/>
        <item sd="0" m="1" x="2095"/>
        <item sd="0" m="1" x="1667"/>
        <item sd="0" m="1" x="1866"/>
        <item sd="0" m="1" x="2257"/>
        <item sd="0" x="849"/>
        <item sd="0" m="1" x="1863"/>
        <item sd="0" m="1" x="1360"/>
        <item sd="0" m="1" x="1976"/>
        <item sd="0" x="261"/>
        <item sd="0" m="1" x="1535"/>
        <item sd="0" m="1" x="1791"/>
        <item sd="0" m="1" x="1630"/>
        <item sd="0" m="1" x="1170"/>
        <item sd="0" m="1" x="2189"/>
        <item sd="0" m="1" x="2775"/>
        <item sd="0" x="1109"/>
        <item sd="0" m="1" x="2643"/>
        <item sd="0" m="1" x="1406"/>
        <item sd="0" m="1" x="1809"/>
        <item sd="0" m="1" x="2786"/>
        <item sd="0" m="1" x="1981"/>
        <item sd="0" m="1" x="2726"/>
        <item sd="0" m="1" x="2325"/>
        <item sd="0" m="1" x="1707"/>
        <item sd="0" m="1" x="1760"/>
        <item sd="0" m="1" x="1828"/>
        <item sd="0" m="1" x="1591"/>
        <item sd="0" m="1" x="1181"/>
        <item sd="0" m="1" x="2710"/>
        <item sd="0" m="1" x="2638"/>
        <item sd="0" x="899"/>
        <item sd="0" m="1" x="2464"/>
        <item sd="0" m="1" x="2327"/>
        <item sd="0" m="1" x="2344"/>
        <item sd="0" m="1" x="1155"/>
        <item sd="0" m="1" x="1815"/>
        <item sd="0" m="1" x="1286"/>
        <item sd="0" m="1" x="2145"/>
        <item sd="0" m="1" x="2430"/>
        <item sd="0" m="1" x="2120"/>
        <item sd="0" x="880"/>
        <item sd="0" m="1" x="1983"/>
        <item sd="0" m="1" x="2704"/>
        <item sd="0" m="1" x="2096"/>
        <item sd="0" m="1" x="2773"/>
        <item sd="0" m="1" x="1447"/>
        <item sd="0" m="1" x="2799"/>
        <item sd="0" m="1" x="2547"/>
        <item sd="0" m="1" x="1752"/>
        <item sd="0" x="180"/>
        <item sd="0" m="1" x="2848"/>
        <item sd="0" m="1" x="1295"/>
        <item sd="0" m="1" x="2513"/>
        <item sd="0" m="1" x="2165"/>
        <item sd="0" m="1" x="1925"/>
        <item sd="0" m="1" x="1753"/>
        <item sd="0" x="293"/>
        <item sd="0" x="516"/>
        <item sd="0" m="1" x="1399"/>
        <item sd="0" m="1" x="1141"/>
        <item sd="0" m="1" x="1421"/>
        <item sd="0" m="1" x="1456"/>
        <item sd="0" m="1" x="1323"/>
        <item sd="0" m="1" x="2369"/>
        <item sd="0" m="1" x="1813"/>
        <item sd="0" m="1" x="1712"/>
        <item sd="0" m="1" x="1896"/>
        <item sd="0" m="1" x="2107"/>
        <item sd="0" m="1" x="1297"/>
        <item sd="0" m="1" x="1678"/>
        <item sd="0" m="1" x="1429"/>
        <item sd="0" m="1" x="1898"/>
        <item sd="0" m="1" x="2712"/>
        <item sd="0" m="1" x="2837"/>
        <item sd="0" m="1" x="2663"/>
        <item sd="0" m="1" x="2367"/>
        <item sd="0" m="1" x="1619"/>
        <item sd="0" m="1" x="2323"/>
        <item sd="0" m="1" x="2806"/>
        <item sd="0" x="1044"/>
        <item sd="0" m="1" x="1376"/>
        <item sd="0" x="49"/>
        <item sd="0" x="61"/>
        <item sd="0" x="408"/>
        <item sd="0" m="1" x="1134"/>
        <item sd="0" x="154"/>
        <item sd="0" x="1051"/>
        <item sd="0" x="512"/>
        <item sd="0" m="1" x="1251"/>
        <item sd="0" m="1" x="2209"/>
        <item sd="0" m="1" x="2280"/>
        <item sd="0" x="1098"/>
        <item sd="0" m="1" x="1766"/>
        <item sd="0" m="1" x="2297"/>
        <item sd="0" m="1" x="2697"/>
        <item sd="0" m="1" x="1936"/>
        <item sd="0" m="1" x="2421"/>
        <item sd="0" m="1" x="2599"/>
        <item sd="0" m="1" x="1244"/>
        <item sd="0" x="526"/>
        <item sd="0" x="217"/>
        <item sd="0" m="1" x="2540"/>
        <item sd="0" m="1" x="1475"/>
        <item sd="0" m="1" x="2750"/>
        <item sd="0" m="1" x="1140"/>
        <item sd="0" m="1" x="2090"/>
        <item sd="0" x="1025"/>
        <item sd="0" x="743"/>
        <item sd="0" m="1" x="1941"/>
        <item sd="0" x="22"/>
        <item sd="0" x="20"/>
        <item sd="0" m="1" x="1666"/>
        <item sd="0" m="1" x="1260"/>
        <item sd="0" m="1" x="2343"/>
        <item sd="0" x="1102"/>
        <item sd="0" m="1" x="2454"/>
        <item sd="0" m="1" x="2679"/>
        <item sd="0" x="1085"/>
        <item sd="0" m="1" x="1538"/>
        <item sd="0" m="1" x="2051"/>
        <item sd="0" m="1" x="2201"/>
        <item sd="0" x="992"/>
        <item sd="0" m="1" x="1917"/>
        <item sd="0" x="832"/>
        <item sd="0" m="1" x="2827"/>
        <item sd="0" m="1" x="2365"/>
        <item sd="0" m="1" x="2178"/>
        <item sd="0" m="1" x="2073"/>
        <item sd="0" x="897"/>
        <item sd="0" m="1" x="2517"/>
        <item sd="0" x="1004"/>
        <item sd="0" m="1" x="1496"/>
        <item sd="0" x="1022"/>
        <item sd="0" x="1002"/>
        <item sd="0" m="1" x="2400"/>
        <item sd="0" m="1" x="1202"/>
        <item sd="0" m="1" x="2526"/>
        <item sd="0" x="487"/>
        <item sd="0" m="1" x="2037"/>
        <item sd="0" m="1" x="2121"/>
        <item sd="0" m="1" x="2532"/>
        <item sd="0" m="1" x="1681"/>
        <item sd="0" m="1" x="1318"/>
        <item sd="0" m="1" x="2510"/>
        <item sd="0" x="387"/>
        <item sd="0" m="1" x="2711"/>
        <item sd="0" x="321"/>
        <item sd="0" m="1" x="1339"/>
        <item sd="0" x="706"/>
        <item sd="0" x="1046"/>
        <item sd="0" x="711"/>
        <item sd="0" x="823"/>
        <item sd="0" x="1018"/>
        <item sd="0" m="1" x="2406"/>
        <item sd="0" m="1" x="1184"/>
        <item sd="0" m="1" x="1746"/>
        <item sd="0" m="1" x="1795"/>
        <item sd="0" m="1" x="2203"/>
        <item sd="0" x="160"/>
        <item sd="0" m="1" x="1440"/>
        <item sd="0" m="1" x="1572"/>
        <item sd="0" m="1" x="2855"/>
        <item sd="0" m="1" x="1548"/>
        <item sd="0" m="1" x="2453"/>
        <item sd="0" m="1" x="1939"/>
        <item sd="0" m="1" x="1409"/>
        <item sd="0" m="1" x="1928"/>
        <item sd="0" m="1" x="1867"/>
        <item sd="0" m="1" x="2582"/>
        <item sd="0" m="1" x="1449"/>
        <item sd="0" m="1" x="2445"/>
        <item sd="0" m="1" x="1531"/>
        <item sd="0" m="1" x="2905"/>
        <item sd="0" x="998"/>
        <item sd="0" m="1" x="1671"/>
        <item sd="0" x="798"/>
        <item sd="0" m="1" x="2425"/>
        <item sd="0" m="1" x="2394"/>
        <item sd="0" m="1" x="2195"/>
        <item sd="0" x="139"/>
        <item sd="0" x="745"/>
        <item sd="0" m="1" x="2180"/>
        <item sd="0" m="1" x="2066"/>
        <item sd="0" m="1" x="1764"/>
        <item sd="0" m="1" x="1670"/>
        <item sd="0" m="1" x="2521"/>
        <item sd="0" m="1" x="1499"/>
        <item sd="0" m="1" x="2410"/>
        <item sd="0" m="1" x="2298"/>
        <item sd="0" m="1" x="2362"/>
        <item sd="0" m="1" x="1310"/>
        <item sd="0" m="1" x="2079"/>
        <item sd="0" x="1089"/>
        <item sd="0" x="1007"/>
        <item sd="0" x="371"/>
        <item sd="0" m="1" x="1460"/>
        <item sd="0" x="999"/>
        <item sd="0" m="1" x="2690"/>
        <item sd="0" m="1" x="2111"/>
        <item sd="0" m="1" x="2405"/>
        <item sd="0" m="1" x="2762"/>
        <item sd="0" m="1" x="1716"/>
        <item sd="0" m="1" x="2319"/>
        <item sd="0" m="1" x="2627"/>
        <item sd="0" x="1043"/>
        <item sd="0" x="803"/>
        <item sd="0" m="1" x="2328"/>
        <item sd="0" m="1" x="1988"/>
        <item sd="0" m="1" x="2053"/>
        <item sd="0" m="1" x="1162"/>
        <item sd="0" x="939"/>
        <item sd="0" m="1" x="2777"/>
        <item sd="0" m="1" x="1474"/>
        <item sd="0" m="1" x="1568"/>
        <item sd="0" m="1" x="2658"/>
        <item sd="0" x="916"/>
        <item sd="0" m="1" x="2361"/>
        <item sd="0" m="1" x="1180"/>
        <item sd="0" m="1" x="1646"/>
        <item sd="0" m="1" x="2537"/>
        <item sd="0" x="320"/>
        <item sd="0" m="1" x="1276"/>
        <item sd="0" m="1" x="2803"/>
        <item sd="0" m="1" x="1700"/>
        <item sd="0" m="1" x="2155"/>
        <item sd="0" x="232"/>
        <item sd="0" m="1" x="2276"/>
        <item sd="0" m="1" x="1415"/>
        <item sd="0" m="1" x="2022"/>
        <item sd="0" m="1" x="1466"/>
        <item sd="0" m="1" x="2743"/>
        <item sd="0" m="1" x="2149"/>
        <item sd="0" m="1" x="1617"/>
        <item sd="0" m="1" x="2780"/>
        <item sd="0" m="1" x="1833"/>
        <item sd="0" m="1" x="1717"/>
        <item sd="0" x="90"/>
        <item sd="0" m="1" x="1825"/>
        <item sd="0" m="1" x="2633"/>
        <item sd="0" x="850"/>
        <item sd="0" m="1" x="1561"/>
        <item sd="0" x="136"/>
        <item sd="0" m="1" x="1476"/>
        <item sd="0" m="1" x="2123"/>
        <item sd="0" m="1" x="2872"/>
        <item sd="0" m="1" x="2109"/>
        <item sd="0" m="1" x="2499"/>
        <item sd="0" m="1" x="2779"/>
        <item sd="0" m="1" x="2171"/>
        <item sd="0" m="1" x="1124"/>
        <item sd="0" m="1" x="1520"/>
        <item sd="0" m="1" x="2133"/>
        <item sd="0" m="1" x="2357"/>
        <item sd="0" x="292"/>
        <item sd="0" m="1" x="1335"/>
        <item sd="0" x="86"/>
        <item sd="0" m="1" x="2706"/>
        <item sd="0" m="1" x="2512"/>
        <item sd="0" m="1" x="2552"/>
        <item sd="0" m="1" x="2892"/>
        <item sd="0" m="1" x="1420"/>
        <item sd="0" x="431"/>
        <item sd="0" m="1" x="2136"/>
        <item sd="0" m="1" x="2286"/>
        <item sd="0" m="1" x="2899"/>
        <item sd="0" m="1" x="2285"/>
        <item sd="0" x="555"/>
        <item sd="0" m="1" x="1332"/>
        <item sd="0" x="295"/>
        <item sd="0" m="1" x="1937"/>
        <item sd="0" m="1" x="2074"/>
        <item sd="0" m="1" x="2881"/>
        <item sd="0" m="1" x="2842"/>
        <item sd="0" m="1" x="2414"/>
        <item sd="0" x="156"/>
        <item sd="0" m="1" x="2796"/>
        <item sd="0" m="1" x="2916"/>
        <item sd="0" m="1" x="2164"/>
        <item sd="0" m="1" x="2590"/>
        <item sd="0" m="1" x="2886"/>
        <item sd="0" x="549"/>
        <item sd="0" m="1" x="1479"/>
        <item sd="0" m="1" x="1189"/>
        <item sd="0" x="94"/>
        <item sd="0" x="436"/>
        <item sd="0" m="1" x="2486"/>
        <item sd="0" m="1" x="1547"/>
        <item sd="0" m="1" x="2906"/>
        <item sd="0" m="1" x="2729"/>
        <item sd="0" m="1" x="2162"/>
        <item sd="0" m="1" x="1281"/>
        <item sd="0" m="1" x="1365"/>
        <item sd="0" m="1" x="2138"/>
        <item sd="0" m="1" x="2243"/>
        <item sd="0" m="1" x="1373"/>
        <item sd="0" m="1" x="1741"/>
        <item sd="0" m="1" x="1292"/>
        <item sd="0" m="1" x="1428"/>
        <item sd="0" m="1" x="1232"/>
        <item sd="0" m="1" x="1186"/>
        <item sd="0" m="1" x="1146"/>
        <item sd="0" x="78"/>
        <item sd="0" m="1" x="1761"/>
        <item sd="0" m="1" x="1328"/>
        <item sd="0" m="1" x="2014"/>
        <item sd="0" m="1" x="2118"/>
        <item sd="0" m="1" x="2199"/>
        <item sd="0" m="1" x="2116"/>
        <item sd="0" m="1" x="1391"/>
        <item sd="0" x="179"/>
        <item sd="0" m="1" x="1728"/>
        <item sd="0" x="186"/>
        <item sd="0" m="1" x="2374"/>
        <item sd="0" m="1" x="2457"/>
        <item sd="0" m="1" x="1519"/>
        <item sd="0" x="99"/>
        <item sd="0" m="1" x="1493"/>
        <item sd="0" m="1" x="1593"/>
        <item sd="0" m="1" x="1852"/>
        <item sd="0" m="1" x="1227"/>
        <item sd="0" m="1" x="2241"/>
        <item sd="0" m="1" x="2447"/>
        <item sd="0" x="407"/>
        <item sd="0" m="1" x="1749"/>
        <item sd="0" m="1" x="2659"/>
        <item sd="0" m="1" x="1927"/>
        <item sd="0" m="1" x="1782"/>
        <item sd="0" x="1029"/>
        <item sd="0" x="843"/>
        <item sd="0" m="1" x="2210"/>
        <item sd="0" m="1" x="2251"/>
        <item sd="0" m="1" x="2233"/>
        <item sd="0" m="1" x="1614"/>
        <item sd="0" m="1" x="2390"/>
        <item sd="0" m="1" x="2501"/>
        <item sd="0" m="1" x="2104"/>
        <item sd="0" m="1" x="1799"/>
        <item sd="0" m="1" x="1176"/>
        <item sd="0" m="1" x="2866"/>
        <item sd="0" m="1" x="1750"/>
        <item sd="0" m="1" x="1553"/>
        <item sd="0" x="943"/>
        <item sd="0" m="1" x="1672"/>
        <item sd="0" m="1" x="2228"/>
        <item sd="0" m="1" x="2613"/>
        <item sd="0" m="1" x="1204"/>
        <item sd="0" m="1" x="1971"/>
        <item sd="0" m="1" x="2519"/>
        <item sd="0" m="1" x="2898"/>
        <item sd="0" m="1" x="2595"/>
        <item sd="0" x="414"/>
        <item sd="0" m="1" x="1826"/>
        <item sd="0" m="1" x="2617"/>
        <item sd="0" m="1" x="2795"/>
        <item sd="0" x="1117"/>
        <item sd="0" x="857"/>
        <item sd="0" m="1" x="1973"/>
        <item sd="0" m="1" x="2767"/>
        <item sd="0" m="1" x="1977"/>
        <item sd="0" m="1" x="2695"/>
        <item sd="0" m="1" x="1312"/>
        <item sd="0" m="1" x="1992"/>
        <item sd="0" x="1116"/>
        <item sd="0" m="1" x="2494"/>
        <item sd="0" m="1" x="2167"/>
        <item sd="0" m="1" x="2216"/>
        <item sd="0" m="1" x="2616"/>
        <item sd="0" m="1" x="1970"/>
        <item sd="0" x="378"/>
        <item sd="0" m="1" x="2391"/>
        <item sd="0" m="1" x="1960"/>
        <item sd="0" m="1" x="2570"/>
        <item sd="0" m="1" x="2046"/>
        <item sd="0" m="1" x="1635"/>
        <item sd="0" x="258"/>
        <item sd="0" m="1" x="2853"/>
        <item sd="0" m="1" x="2205"/>
        <item sd="0" m="1" x="1218"/>
        <item sd="0" m="1" x="1494"/>
        <item sd="0" m="1" x="1688"/>
        <item sd="0" m="1" x="2598"/>
        <item sd="0" m="1" x="1571"/>
        <item sd="0" m="1" x="1491"/>
        <item sd="0" m="1" x="2794"/>
        <item sd="0" m="1" x="2847"/>
        <item sd="0" m="1" x="1191"/>
        <item sd="0" m="1" x="1883"/>
        <item sd="0" x="480"/>
        <item sd="0" m="1" x="1201"/>
        <item sd="0" m="1" x="2715"/>
        <item sd="0" m="1" x="1796"/>
        <item sd="0" m="1" x="1241"/>
        <item sd="0" m="1" x="2641"/>
        <item sd="0" m="1" x="1636"/>
        <item sd="0" m="1" x="1901"/>
        <item sd="0" m="1" x="1801"/>
        <item sd="0" m="1" x="1934"/>
        <item sd="0" m="1" x="1869"/>
        <item sd="0" m="1" x="1486"/>
        <item sd="0" x="870"/>
        <item sd="0" m="1" x="2117"/>
        <item sd="0" m="1" x="1459"/>
        <item sd="0" m="1" x="2170"/>
        <item sd="0" m="1" x="2717"/>
        <item sd="0" x="913"/>
        <item sd="0" m="1" x="2249"/>
        <item sd="0" m="1" x="2272"/>
        <item sd="0" m="1" x="1334"/>
        <item sd="0" m="1" x="1246"/>
        <item sd="0" m="1" x="1924"/>
        <item sd="0" x="807"/>
        <item sd="0" m="1" x="2186"/>
        <item sd="0" m="1" x="2868"/>
        <item sd="0" m="1" x="2498"/>
        <item sd="0" m="1" x="1198"/>
        <item sd="0" x="1032"/>
        <item sd="0" x="654"/>
        <item sd="0" m="1" x="1136"/>
        <item sd="0" m="1" x="2110"/>
        <item sd="0" x="1072"/>
        <item sd="0" m="1" x="1961"/>
        <item sd="0" x="925"/>
        <item sd="0" m="1" x="2360"/>
        <item sd="0" x="1057"/>
        <item sd="0" x="161"/>
        <item sd="0" m="1" x="2723"/>
        <item sd="0" m="1" x="1413"/>
        <item sd="0" x="946"/>
        <item sd="0" x="821"/>
        <item sd="0" m="1" x="1163"/>
        <item sd="0" m="1" x="1540"/>
        <item sd="0" m="1" x="2850"/>
        <item sd="0" m="1" x="1306"/>
        <item sd="0" m="1" x="2329"/>
        <item sd="0" x="1075"/>
        <item sd="0" x="522"/>
        <item sd="0" m="1" x="2253"/>
        <item sd="0" x="514"/>
        <item sd="0" m="1" x="2056"/>
        <item sd="0" m="1" x="2908"/>
        <item sd="0" m="1" x="1298"/>
        <item sd="0" m="1" x="2368"/>
        <item sd="0" m="1" x="2364"/>
        <item sd="0" m="1" x="1647"/>
        <item sd="0" x="441"/>
        <item sd="0" m="1" x="1768"/>
        <item sd="0" m="1" x="2518"/>
        <item sd="0" m="1" x="2502"/>
        <item sd="0" m="1" x="2265"/>
        <item sd="0" m="1" x="1530"/>
        <item sd="0" m="1" x="1145"/>
        <item sd="0" m="1" x="1501"/>
        <item sd="0" m="1" x="1209"/>
        <item sd="0" m="1" x="2508"/>
        <item sd="0" m="1" x="2791"/>
        <item sd="0" m="1" x="2440"/>
        <item sd="0" m="1" x="2830"/>
        <item sd="0" m="1" x="1994"/>
        <item sd="0" x="905"/>
        <item sd="0" m="1" x="1320"/>
        <item sd="0" m="1" x="2742"/>
        <item sd="0" x="201"/>
        <item sd="0" m="1" x="1392"/>
        <item sd="0" m="1" x="2752"/>
        <item sd="0" m="1" x="2281"/>
        <item sd="0" m="1" x="1674"/>
        <item sd="0" m="1" x="2650"/>
        <item sd="0" m="1" x="2901"/>
        <item sd="0" m="1" x="2581"/>
        <item sd="0" m="1" x="2861"/>
        <item sd="0" m="1" x="1536"/>
        <item sd="0" m="1" x="1882"/>
        <item sd="0" m="1" x="1196"/>
        <item sd="0" m="1" x="1660"/>
        <item sd="0" m="1" x="1578"/>
        <item sd="0" m="1" x="1166"/>
        <item sd="0" m="1" x="1285"/>
        <item sd="0" m="1" x="1932"/>
        <item sd="0" m="1" x="1763"/>
        <item sd="0" m="1" x="1656"/>
        <item sd="0" m="1" x="1224"/>
        <item sd="0" m="1" x="2035"/>
        <item sd="0" m="1" x="1247"/>
        <item sd="0" m="1" x="1363"/>
        <item sd="0" m="1" x="2439"/>
        <item sd="0" x="944"/>
        <item sd="0" m="1" x="2352"/>
        <item sd="0" m="1" x="2574"/>
        <item sd="0" m="1" x="2207"/>
        <item sd="0" m="1" x="2383"/>
        <item sd="0" m="1" x="1930"/>
        <item sd="0" m="1" x="1739"/>
        <item sd="0" m="1" x="2305"/>
        <item sd="0" m="1" x="2509"/>
        <item sd="0" m="1" x="1291"/>
        <item sd="0" m="1" x="1772"/>
        <item sd="0" m="1" x="1881"/>
        <item sd="0" m="1" x="2158"/>
        <item sd="0" x="358"/>
        <item sd="0" m="1" x="1695"/>
        <item sd="0" m="1" x="1551"/>
        <item sd="0" m="1" x="1545"/>
        <item sd="0" m="1" x="1341"/>
        <item sd="0" m="1" x="2884"/>
        <item sd="0" m="1" x="2015"/>
        <item sd="0" m="1" x="2529"/>
        <item sd="0" x="643"/>
        <item sd="0" m="1" x="1947"/>
        <item sd="0" m="1" x="1279"/>
        <item sd="0" m="1" x="2876"/>
        <item sd="0" x="42"/>
        <item sd="0" m="1" x="1685"/>
        <item sd="0" m="1" x="2676"/>
        <item sd="0" m="1" x="2911"/>
        <item sd="0" m="1" x="2092"/>
        <item sd="0" m="1" x="2401"/>
        <item sd="0" m="1" x="1347"/>
        <item sd="0" m="1" x="2003"/>
        <item sd="0" m="1" x="2345"/>
        <item sd="0" m="1" x="2891"/>
        <item sd="0" x="1096"/>
        <item sd="0" x="406"/>
        <item sd="0" m="1" x="1380"/>
        <item sd="0" x="885"/>
        <item sd="0" m="1" x="1870"/>
        <item sd="0" m="1" x="1816"/>
        <item sd="0" m="1" x="2755"/>
        <item sd="0" m="1" x="1424"/>
        <item sd="0" x="495"/>
        <item sd="0" m="1" x="1367"/>
        <item sd="0" m="1" x="1313"/>
        <item sd="0" m="1" x="2724"/>
        <item sd="0" m="1" x="1390"/>
        <item sd="0" x="254"/>
        <item sd="0" x="780"/>
        <item sd="0" m="1" x="2127"/>
        <item sd="0" m="1" x="1609"/>
        <item sd="0" m="1" x="2395"/>
        <item sd="0" m="1" x="1316"/>
        <item sd="0" m="1" x="2331"/>
        <item sd="0" m="1" x="1225"/>
        <item sd="0" m="1" x="1861"/>
        <item sd="0" m="1" x="1359"/>
        <item sd="0" m="1" x="1721"/>
        <item sd="0" m="1" x="1824"/>
        <item sd="0" m="1" x="1361"/>
        <item sd="0" x="734"/>
        <item sd="0" m="1" x="1893"/>
        <item sd="0" m="1" x="1892"/>
        <item sd="0" m="1" x="2889"/>
        <item sd="0" m="1" x="2089"/>
        <item sd="0" x="713"/>
        <item sd="0" x="105"/>
        <item sd="0" m="1" x="1554"/>
        <item sd="0" m="1" x="1238"/>
        <item sd="0" m="1" x="2485"/>
        <item sd="0" m="1" x="2130"/>
        <item sd="0" m="1" x="2026"/>
        <item sd="0" m="1" x="1205"/>
        <item sd="0" m="1" x="1610"/>
        <item sd="0" m="1" x="1183"/>
        <item sd="0" m="1" x="2607"/>
        <item sd="0" m="1" x="2556"/>
        <item sd="0" m="1" x="1144"/>
        <item sd="0" m="1" x="1240"/>
        <item sd="0" m="1" x="1222"/>
        <item sd="0" x="966"/>
        <item sd="0" m="1" x="1122"/>
        <item sd="0" m="1" x="1569"/>
        <item sd="0" m="1" x="2108"/>
        <item sd="0" m="1" x="2163"/>
        <item sd="0" m="1" x="2204"/>
        <item sd="0" m="1" x="1644"/>
        <item sd="0" m="1" x="1160"/>
        <item sd="0" m="1" x="2515"/>
        <item sd="0" x="397"/>
        <item sd="0" m="1" x="1330"/>
        <item sd="0" m="1" x="1441"/>
        <item sd="0" x="977"/>
        <item sd="0" m="1" x="1482"/>
        <item sd="0" m="1" x="1673"/>
        <item sd="0" m="1" x="1850"/>
        <item sd="0" m="1" x="2496"/>
        <item sd="0" m="1" x="1213"/>
        <item sd="0" m="1" x="1604"/>
        <item sd="0" m="1" x="1470"/>
        <item sd="0" m="1" x="1603"/>
        <item sd="0" m="1" x="1916"/>
        <item sd="0" m="1" x="1856"/>
        <item sd="0" m="1" x="2379"/>
        <item sd="0" m="1" x="1804"/>
        <item sd="0" m="1" x="2267"/>
        <item sd="0" m="1" x="2181"/>
        <item sd="0" x="1061"/>
        <item sd="0" m="1" x="1675"/>
        <item sd="0" m="1" x="1425"/>
        <item sd="0" m="1" x="1914"/>
        <item sd="0" m="1" x="1805"/>
        <item sd="0" m="1" x="1566"/>
        <item sd="0" m="1" x="1230"/>
        <item sd="0" m="1" x="2081"/>
        <item sd="0" x="896"/>
        <item sd="0" m="1" x="2465"/>
        <item sd="0" m="1" x="1719"/>
        <item sd="0" m="1" x="1516"/>
        <item sd="0" m="1" x="2075"/>
        <item sd="0" m="1" x="1810"/>
        <item sd="0" m="1" x="1489"/>
        <item sd="0" m="1" x="1880"/>
        <item sd="0" m="1" x="2076"/>
        <item sd="0" m="1" x="2313"/>
        <item sd="0" m="1" x="1967"/>
        <item sd="0" m="1" x="1783"/>
        <item sd="0" m="1" x="2350"/>
        <item sd="0" m="1" x="2732"/>
        <item sd="0" m="1" x="2403"/>
        <item sd="0" m="1" x="2543"/>
        <item sd="0" m="1" x="2002"/>
        <item sd="0" x="221"/>
        <item sd="0" m="1" x="2648"/>
        <item sd="0" m="1" x="1612"/>
        <item sd="0" m="1" x="2415"/>
        <item sd="0" m="1" x="1583"/>
        <item sd="0" m="1" x="1935"/>
        <item sd="0" m="1" x="1438"/>
        <item sd="0" m="1" x="2007"/>
        <item sd="0" m="1" x="1773"/>
        <item sd="0" m="1" x="1495"/>
        <item sd="0" x="1049"/>
        <item sd="0" x="57"/>
        <item sd="0" m="1" x="2805"/>
        <item sd="0" m="1" x="1835"/>
        <item sd="0" m="1" x="2312"/>
        <item sd="0" x="926"/>
        <item sd="0" m="1" x="2317"/>
        <item sd="0" m="1" x="2859"/>
        <item sd="0" m="1" x="1877"/>
        <item sd="0" m="1" x="1831"/>
        <item sd="0" m="1" x="1262"/>
        <item sd="0" m="1" x="2017"/>
        <item sd="0" m="1" x="2173"/>
        <item sd="0" x="878"/>
        <item sd="0" x="688"/>
        <item sd="0" m="1" x="2087"/>
        <item sd="0" m="1" x="2175"/>
        <item sd="0" m="1" x="2377"/>
        <item sd="0" m="1" x="2021"/>
        <item sd="0" m="1" x="2480"/>
        <item sd="0" m="1" x="1993"/>
        <item sd="0" x="383"/>
        <item sd="0" m="1" x="2814"/>
        <item sd="0" m="1" x="1715"/>
        <item sd="0" m="1" x="1567"/>
        <item sd="0" m="1" x="2628"/>
        <item sd="0" m="1" x="1229"/>
        <item sd="0" m="1" x="1411"/>
        <item sd="0" m="1" x="2451"/>
        <item sd="0" x="781"/>
        <item sd="0" m="1" x="2194"/>
        <item sd="0" m="1" x="2080"/>
        <item sd="0" m="1" x="2573"/>
        <item sd="0" m="1" x="2232"/>
        <item sd="0" m="1" x="2011"/>
        <item sd="0" m="1" x="2817"/>
        <item sd="0" m="1" x="1607"/>
        <item sd="0" m="1" x="1868"/>
        <item sd="0" m="1" x="2372"/>
        <item sd="0" x="776"/>
        <item sd="0" m="1" x="1820"/>
        <item sd="0" m="1" x="2043"/>
        <item sd="0" m="1" x="2259"/>
        <item sd="0" x="159"/>
        <item sd="0" m="1" x="2880"/>
        <item sd="0" m="1" x="1130"/>
        <item sd="0" m="1" x="2602"/>
        <item sd="0" m="1" x="1488"/>
        <item sd="0" m="1" x="2237"/>
        <item sd="0" m="1" x="1987"/>
        <item sd="0" m="1" x="2302"/>
        <item sd="0" x="1062"/>
        <item sd="0" x="266"/>
        <item sd="0" x="1053"/>
        <item sd="0" m="1" x="2211"/>
        <item sd="0" x="1056"/>
        <item sd="0" x="922"/>
        <item sd="0" m="1" x="2821"/>
        <item sd="0" x="1060"/>
        <item sd="0" m="1" x="2731"/>
        <item sd="0" m="1" x="2810"/>
        <item sd="0" m="1" x="1919"/>
        <item sd="0" m="1" x="1309"/>
        <item sd="0" m="1" x="2768"/>
        <item sd="0" m="1" x="2489"/>
        <item sd="0" m="1" x="1648"/>
        <item sd="0" x="60"/>
        <item sd="0" m="1" x="1579"/>
        <item sd="0" m="1" x="2863"/>
        <item sd="0" m="1" x="1615"/>
        <item sd="0" m="1" x="2426"/>
        <item sd="0" m="1" x="2844"/>
        <item sd="0" m="1" x="1481"/>
        <item sd="0" m="1" x="2766"/>
        <item sd="0" m="1" x="1794"/>
        <item sd="0" m="1" x="1822"/>
        <item sd="0" m="1" x="2684"/>
        <item sd="0" m="1" x="2852"/>
        <item sd="0" m="1" x="1374"/>
        <item sd="0" x="991"/>
        <item sd="0" m="1" x="2608"/>
        <item sd="0" m="1" x="1884"/>
        <item sd="0" m="1" x="2444"/>
        <item sd="0" m="1" x="2348"/>
        <item sd="0" m="1" x="1274"/>
        <item sd="0" m="1" x="2593"/>
        <item sd="0" m="1" x="2239"/>
        <item sd="0" m="1" x="2326"/>
        <item sd="0" m="1" x="1389"/>
        <item sd="0" m="1" x="2887"/>
        <item sd="0" m="1" x="2522"/>
        <item sd="0" m="1" x="1490"/>
        <item sd="0" m="1" x="2346"/>
        <item sd="0" m="1" x="2224"/>
        <item sd="0" m="1" x="1696"/>
        <item sd="0" m="1" x="2045"/>
        <item sd="0" m="1" x="2443"/>
        <item sd="0" m="1" x="2219"/>
        <item sd="0" x="855"/>
        <item sd="0" m="1" x="2867"/>
        <item sd="0" m="1" x="1864"/>
        <item sd="0" m="1" x="2654"/>
        <item sd="0" m="1" x="1448"/>
        <item sd="0" m="1" x="2159"/>
        <item sd="0" m="1" x="2564"/>
        <item sd="0" m="1" x="2296"/>
        <item sd="0" m="1" x="2696"/>
        <item sd="0" m="1" x="2231"/>
        <item sd="0" m="1" x="1154"/>
        <item sd="0" m="1" x="2636"/>
        <item sd="0" m="1" x="2373"/>
        <item sd="0" x="1076"/>
        <item sd="0" m="1" x="1304"/>
        <item sd="0" m="1" x="1211"/>
        <item sd="0" x="25"/>
        <item sd="0" m="1" x="2620"/>
        <item sd="0" m="1" x="1762"/>
        <item sd="0" m="1" x="2651"/>
        <item sd="0" m="1" x="1842"/>
        <item sd="0" m="1" x="1954"/>
        <item sd="0" m="1" x="1751"/>
        <item sd="0" m="1" x="1951"/>
        <item sd="0" m="1" x="2877"/>
        <item sd="0" m="1" x="2667"/>
        <item sd="0" m="1" x="1192"/>
        <item sd="0" m="1" x="1272"/>
        <item sd="0" x="118"/>
        <item sd="0" m="1" x="1953"/>
        <item sd="0" x="0"/>
        <item sd="0" x="2"/>
        <item sd="0" x="3"/>
        <item sd="0" x="5"/>
        <item sd="0" x="6"/>
        <item sd="0" x="8"/>
        <item sd="0" x="9"/>
        <item sd="0" x="11"/>
        <item sd="0" x="14"/>
        <item sd="0" x="15"/>
        <item sd="0" x="17"/>
        <item sd="0" x="18"/>
        <item sd="0" x="19"/>
        <item sd="0" x="21"/>
        <item sd="0" x="23"/>
        <item sd="0" x="24"/>
        <item sd="0" x="29"/>
        <item sd="0" x="31"/>
        <item sd="0" x="33"/>
        <item sd="0" x="34"/>
        <item sd="0" x="36"/>
        <item sd="0" x="37"/>
        <item sd="0" x="39"/>
        <item sd="0" x="40"/>
        <item sd="0" x="43"/>
        <item sd="0" x="44"/>
        <item sd="0" x="47"/>
        <item sd="0" x="48"/>
        <item sd="0" x="50"/>
        <item sd="0" x="51"/>
        <item sd="0" x="52"/>
        <item sd="0" x="55"/>
        <item sd="0" x="56"/>
        <item sd="0" x="58"/>
        <item sd="0" x="59"/>
        <item sd="0" x="62"/>
        <item sd="0" x="63"/>
        <item sd="0" x="64"/>
        <item sd="0" x="66"/>
        <item sd="0" x="68"/>
        <item sd="0" x="69"/>
        <item sd="0" x="71"/>
        <item sd="0" x="73"/>
        <item sd="0" x="74"/>
        <item sd="0" x="76"/>
        <item sd="0" x="77"/>
        <item sd="0" x="79"/>
        <item sd="0" x="80"/>
        <item sd="0" x="82"/>
        <item sd="0" x="83"/>
        <item sd="0" x="85"/>
        <item sd="0" x="87"/>
        <item sd="0" x="88"/>
        <item sd="0" x="89"/>
        <item sd="0" x="91"/>
        <item sd="0" x="92"/>
        <item sd="0" x="93"/>
        <item sd="0" x="95"/>
        <item sd="0" x="96"/>
        <item sd="0" x="98"/>
        <item sd="0" x="102"/>
        <item sd="0" x="103"/>
        <item sd="0" x="106"/>
        <item sd="0" x="107"/>
        <item sd="0" x="109"/>
        <item sd="0" x="112"/>
        <item sd="0" x="113"/>
        <item sd="0" x="116"/>
        <item sd="0" x="117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33"/>
        <item sd="0" x="135"/>
        <item sd="0" x="137"/>
        <item sd="0" x="138"/>
        <item sd="0" x="143"/>
        <item sd="0" x="146"/>
        <item sd="0" x="147"/>
        <item sd="0" x="148"/>
        <item sd="0" x="150"/>
        <item sd="0" x="151"/>
        <item sd="0" x="153"/>
        <item sd="0" x="155"/>
        <item sd="0" x="158"/>
        <item sd="0" x="164"/>
        <item sd="0" x="167"/>
        <item sd="0" x="169"/>
        <item sd="0" x="170"/>
        <item sd="0" x="171"/>
        <item sd="0" x="173"/>
        <item sd="0" x="174"/>
        <item sd="0" x="175"/>
        <item sd="0" x="183"/>
        <item sd="0" x="184"/>
        <item sd="0" x="185"/>
        <item sd="0" x="187"/>
        <item sd="0" x="190"/>
        <item sd="0" x="192"/>
        <item sd="0" x="194"/>
        <item sd="0" x="195"/>
        <item sd="0" x="196"/>
        <item sd="0" x="197"/>
        <item sd="0" x="198"/>
        <item sd="0" x="199"/>
        <item sd="0" x="200"/>
        <item sd="0" x="203"/>
        <item sd="0" x="204"/>
        <item sd="0" x="206"/>
        <item sd="0" x="209"/>
        <item sd="0" x="210"/>
        <item sd="0" x="211"/>
        <item sd="0" x="212"/>
        <item sd="0" x="213"/>
        <item sd="0" x="218"/>
        <item sd="0" x="219"/>
        <item sd="0" x="222"/>
        <item sd="0" x="223"/>
        <item sd="0" x="224"/>
        <item sd="0" x="225"/>
        <item sd="0" x="226"/>
        <item sd="0" x="229"/>
        <item sd="0" x="230"/>
        <item sd="0" x="233"/>
        <item sd="0" x="235"/>
        <item sd="0" x="236"/>
        <item sd="0" x="237"/>
        <item sd="0" x="238"/>
        <item sd="0" x="240"/>
        <item sd="0" x="241"/>
        <item sd="0" x="242"/>
        <item sd="0" x="243"/>
        <item sd="0" x="244"/>
        <item sd="0" x="245"/>
        <item sd="0" x="246"/>
        <item sd="0" x="248"/>
        <item sd="0" x="249"/>
        <item sd="0" x="250"/>
        <item sd="0" x="251"/>
        <item sd="0" x="253"/>
        <item sd="0" x="257"/>
        <item sd="0" x="259"/>
        <item sd="0" x="260"/>
        <item sd="0" x="262"/>
        <item sd="0" x="263"/>
        <item sd="0" x="265"/>
        <item sd="0" x="269"/>
        <item sd="0" x="270"/>
        <item sd="0" x="271"/>
        <item sd="0" x="272"/>
        <item sd="0" x="273"/>
        <item sd="0" x="274"/>
        <item sd="0" x="278"/>
        <item sd="0" x="280"/>
        <item sd="0" x="281"/>
        <item sd="0" x="283"/>
        <item sd="0" x="286"/>
        <item sd="0" x="287"/>
        <item sd="0" x="289"/>
        <item sd="0" x="290"/>
        <item sd="0" x="291"/>
        <item sd="0" x="294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7"/>
        <item sd="0" x="322"/>
        <item sd="0" x="325"/>
        <item sd="0" x="328"/>
        <item sd="0" x="331"/>
        <item sd="0" x="332"/>
        <item sd="0" x="334"/>
        <item sd="0" x="335"/>
        <item sd="0" x="337"/>
        <item sd="0" x="339"/>
        <item sd="0" x="340"/>
        <item sd="0" x="341"/>
        <item sd="0" x="342"/>
        <item sd="0" x="343"/>
        <item sd="0" x="344"/>
        <item sd="0" x="348"/>
        <item sd="0" x="349"/>
        <item sd="0" x="351"/>
        <item sd="0" x="352"/>
        <item sd="0" x="353"/>
        <item sd="0" x="355"/>
        <item sd="0" x="357"/>
        <item sd="0" x="359"/>
        <item sd="0" x="360"/>
        <item sd="0" x="361"/>
        <item sd="0" x="362"/>
        <item sd="0" x="363"/>
        <item sd="0" x="365"/>
        <item sd="0" x="367"/>
        <item sd="0" x="369"/>
        <item sd="0" x="372"/>
        <item sd="0" x="373"/>
        <item sd="0" x="374"/>
        <item sd="0" x="375"/>
        <item sd="0" x="376"/>
        <item sd="0" x="377"/>
        <item sd="0" x="380"/>
        <item sd="0" x="381"/>
        <item sd="0" x="382"/>
        <item sd="0" x="384"/>
        <item sd="0" x="385"/>
        <item sd="0" x="389"/>
        <item sd="0" x="391"/>
        <item sd="0" x="392"/>
        <item sd="0" x="393"/>
        <item sd="0" x="394"/>
        <item sd="0" x="395"/>
        <item sd="0" x="396"/>
        <item sd="0" x="398"/>
        <item sd="0" x="401"/>
        <item sd="0" x="409"/>
        <item sd="0" x="410"/>
        <item sd="0" x="411"/>
        <item sd="0" x="416"/>
        <item sd="0" x="417"/>
        <item sd="0" x="420"/>
        <item sd="0" x="422"/>
        <item sd="0" x="423"/>
        <item sd="0" x="424"/>
        <item sd="0" x="425"/>
        <item sd="0" x="426"/>
        <item sd="0" x="427"/>
        <item sd="0" x="428"/>
        <item sd="0" x="432"/>
        <item sd="0" x="433"/>
        <item sd="0" x="434"/>
        <item sd="0" x="437"/>
        <item sd="0" x="438"/>
        <item sd="0" x="439"/>
        <item sd="0" x="440"/>
        <item sd="0" x="443"/>
        <item sd="0" x="444"/>
        <item sd="0" x="445"/>
        <item sd="0" x="446"/>
        <item sd="0" x="448"/>
        <item sd="0" x="449"/>
        <item sd="0" x="450"/>
        <item sd="0" x="451"/>
        <item sd="0" x="454"/>
        <item sd="0" x="455"/>
        <item sd="0" x="456"/>
        <item sd="0" x="457"/>
        <item sd="0" x="460"/>
        <item sd="0" x="461"/>
        <item sd="0" x="463"/>
        <item sd="0" x="464"/>
        <item sd="0" x="465"/>
        <item sd="0" x="466"/>
        <item sd="0" x="467"/>
        <item sd="0" x="468"/>
        <item sd="0" x="471"/>
        <item sd="0" x="472"/>
        <item sd="0" x="473"/>
        <item sd="0" x="475"/>
        <item sd="0" x="476"/>
        <item sd="0" x="477"/>
        <item sd="0" x="478"/>
        <item sd="0" x="481"/>
        <item sd="0" x="483"/>
        <item sd="0" x="485"/>
        <item sd="0" x="486"/>
        <item sd="0" x="490"/>
        <item sd="0" x="491"/>
        <item sd="0" x="493"/>
        <item sd="0" x="494"/>
        <item sd="0" x="496"/>
        <item sd="0" x="497"/>
        <item sd="0" x="498"/>
        <item sd="0" x="499"/>
        <item sd="0" x="500"/>
        <item sd="0" x="501"/>
        <item sd="0" x="502"/>
        <item sd="0" x="503"/>
        <item sd="0" x="504"/>
        <item sd="0" x="505"/>
        <item sd="0" x="506"/>
        <item sd="0" x="507"/>
        <item sd="0" x="511"/>
        <item sd="0" x="513"/>
        <item sd="0" x="515"/>
        <item sd="0" x="520"/>
        <item sd="0" x="521"/>
        <item sd="0" x="523"/>
        <item sd="0" x="525"/>
        <item sd="0" x="528"/>
        <item sd="0" x="529"/>
        <item sd="0" x="530"/>
        <item sd="0" x="531"/>
        <item sd="0" x="532"/>
        <item sd="0" x="533"/>
        <item sd="0" x="534"/>
        <item sd="0" x="535"/>
        <item sd="0" x="536"/>
        <item sd="0" x="537"/>
        <item sd="0" x="538"/>
        <item sd="0" x="539"/>
        <item sd="0" x="540"/>
        <item sd="0" x="541"/>
        <item sd="0" x="542"/>
        <item sd="0" x="543"/>
        <item sd="0" x="544"/>
        <item sd="0" x="545"/>
        <item sd="0" x="546"/>
        <item sd="0" x="547"/>
        <item sd="0" x="548"/>
        <item sd="0" x="550"/>
        <item sd="0" x="551"/>
        <item sd="0" x="552"/>
        <item sd="0" x="553"/>
        <item sd="0" x="554"/>
        <item sd="0" x="556"/>
        <item sd="0" x="557"/>
        <item sd="0" x="558"/>
        <item sd="0" x="559"/>
        <item sd="0" x="560"/>
        <item sd="0" x="561"/>
        <item sd="0" x="562"/>
        <item sd="0" x="563"/>
        <item sd="0" x="564"/>
        <item sd="0" x="565"/>
        <item sd="0" x="566"/>
        <item sd="0" x="568"/>
        <item sd="0" x="571"/>
        <item sd="0" x="573"/>
        <item sd="0" x="575"/>
        <item sd="0" x="576"/>
        <item sd="0" x="577"/>
        <item sd="0" x="578"/>
        <item sd="0" x="579"/>
        <item sd="0" x="580"/>
        <item sd="0" x="581"/>
        <item sd="0" x="582"/>
        <item sd="0" x="583"/>
        <item sd="0" x="585"/>
        <item sd="0" x="587"/>
        <item sd="0" x="588"/>
        <item sd="0" x="590"/>
        <item sd="0" x="591"/>
        <item sd="0" x="593"/>
        <item sd="0" x="594"/>
        <item sd="0" x="595"/>
        <item sd="0" x="597"/>
        <item sd="0" x="598"/>
        <item sd="0" x="599"/>
        <item sd="0" x="600"/>
        <item sd="0" x="603"/>
        <item sd="0" x="605"/>
        <item sd="0" x="606"/>
        <item sd="0" x="607"/>
        <item sd="0" x="608"/>
        <item sd="0" x="609"/>
        <item sd="0" x="610"/>
        <item sd="0" x="611"/>
        <item sd="0" x="612"/>
        <item sd="0" x="613"/>
        <item sd="0" x="614"/>
        <item sd="0" x="615"/>
        <item sd="0" x="616"/>
        <item sd="0" x="617"/>
        <item sd="0" x="618"/>
        <item sd="0" x="619"/>
        <item sd="0" x="621"/>
        <item sd="0" x="622"/>
        <item sd="0" x="623"/>
        <item sd="0" x="625"/>
        <item sd="0" x="627"/>
        <item sd="0" x="628"/>
        <item sd="0" x="629"/>
        <item sd="0" x="631"/>
        <item sd="0" x="632"/>
        <item sd="0" x="633"/>
        <item sd="0" x="635"/>
        <item sd="0" x="636"/>
        <item sd="0" x="637"/>
        <item sd="0" x="639"/>
        <item sd="0" x="641"/>
        <item sd="0" x="642"/>
        <item sd="0" x="644"/>
        <item sd="0" x="645"/>
        <item sd="0" x="646"/>
        <item sd="0" x="647"/>
        <item sd="0" x="648"/>
        <item sd="0" x="649"/>
        <item sd="0" x="651"/>
        <item sd="0" x="653"/>
        <item sd="0" x="655"/>
        <item sd="0" x="656"/>
        <item sd="0" x="657"/>
        <item sd="0" x="659"/>
        <item sd="0" x="661"/>
        <item sd="0" x="664"/>
        <item sd="0" x="665"/>
        <item sd="0" x="666"/>
        <item sd="0" x="668"/>
        <item sd="0" x="669"/>
        <item sd="0" x="670"/>
        <item sd="0" x="671"/>
        <item sd="0" x="673"/>
        <item sd="0" x="675"/>
        <item sd="0" x="677"/>
        <item sd="0" x="679"/>
        <item sd="0" x="680"/>
        <item sd="0" x="682"/>
        <item sd="0" x="685"/>
        <item sd="0" x="686"/>
        <item sd="0" x="687"/>
        <item sd="0" x="689"/>
        <item sd="0" x="690"/>
        <item sd="0" x="691"/>
        <item sd="0" x="692"/>
        <item sd="0" x="694"/>
        <item sd="0" x="695"/>
        <item sd="0" x="696"/>
        <item sd="0" x="697"/>
        <item sd="0" x="699"/>
        <item sd="0" x="703"/>
        <item sd="0" x="705"/>
        <item sd="0" x="707"/>
        <item sd="0" x="708"/>
        <item sd="0" x="709"/>
        <item sd="0" x="712"/>
        <item sd="0" x="714"/>
        <item sd="0" x="715"/>
        <item sd="0" x="716"/>
        <item sd="0" x="717"/>
        <item sd="0" x="718"/>
        <item sd="0" x="719"/>
        <item sd="0" x="720"/>
        <item sd="0" x="721"/>
        <item sd="0" x="722"/>
        <item sd="0" x="723"/>
        <item sd="0" x="725"/>
        <item sd="0" x="726"/>
        <item sd="0" x="727"/>
        <item sd="0" x="729"/>
        <item sd="0" x="730"/>
        <item sd="0" x="731"/>
        <item sd="0" x="732"/>
        <item sd="0" x="735"/>
        <item sd="0" x="736"/>
        <item sd="0" x="737"/>
        <item sd="0" x="739"/>
        <item sd="0" x="741"/>
        <item sd="0" x="744"/>
        <item sd="0" x="747"/>
        <item sd="0" x="748"/>
        <item sd="0" x="749"/>
        <item sd="0" x="750"/>
        <item sd="0" x="752"/>
        <item sd="0" x="753"/>
        <item sd="0" x="754"/>
        <item sd="0" x="756"/>
        <item sd="0" x="757"/>
        <item sd="0" x="758"/>
        <item sd="0" x="759"/>
        <item sd="0" x="761"/>
        <item sd="0" x="762"/>
        <item sd="0" x="763"/>
        <item sd="0" x="764"/>
        <item sd="0" x="765"/>
        <item sd="0" x="766"/>
        <item sd="0" x="767"/>
        <item sd="0" x="770"/>
        <item sd="0" x="772"/>
        <item sd="0" x="777"/>
        <item sd="0" x="778"/>
        <item sd="0" x="779"/>
        <item sd="0" x="782"/>
        <item sd="0" x="783"/>
        <item sd="0" x="784"/>
        <item sd="0" x="785"/>
        <item sd="0" x="786"/>
        <item sd="0" x="787"/>
        <item sd="0" x="788"/>
        <item sd="0" x="790"/>
        <item sd="0" x="793"/>
        <item sd="0" x="794"/>
        <item sd="0" x="795"/>
        <item sd="0" x="796"/>
        <item sd="0" x="799"/>
        <item sd="0" x="800"/>
        <item sd="0" x="804"/>
        <item sd="0" x="805"/>
        <item sd="0" x="808"/>
        <item sd="0" x="809"/>
        <item sd="0" x="810"/>
        <item sd="0" x="812"/>
        <item sd="0" x="814"/>
        <item sd="0" x="815"/>
        <item sd="0" x="816"/>
        <item sd="0" x="818"/>
        <item sd="0" x="819"/>
        <item sd="0" x="822"/>
        <item sd="0" x="825"/>
        <item sd="0" x="826"/>
        <item sd="0" x="828"/>
        <item sd="0" x="831"/>
        <item sd="0" x="833"/>
        <item sd="0" x="834"/>
        <item sd="0" x="836"/>
        <item sd="0" x="837"/>
        <item sd="0" x="838"/>
        <item sd="0" x="839"/>
        <item sd="0" x="841"/>
        <item sd="0" x="842"/>
        <item sd="0" x="844"/>
        <item sd="0" x="845"/>
        <item sd="0" x="846"/>
        <item sd="0" x="848"/>
        <item sd="0" x="851"/>
        <item sd="0" x="852"/>
        <item sd="0" x="853"/>
        <item sd="0" x="854"/>
        <item sd="0" x="862"/>
        <item sd="0" x="864"/>
        <item sd="0" x="865"/>
        <item sd="0" x="866"/>
        <item sd="0" x="867"/>
        <item sd="0" x="869"/>
        <item sd="0" x="871"/>
        <item sd="0" x="872"/>
        <item sd="0" x="873"/>
        <item sd="0" x="874"/>
        <item sd="0" x="876"/>
        <item sd="0" x="877"/>
        <item sd="0" x="879"/>
        <item sd="0" x="881"/>
        <item sd="0" x="882"/>
        <item sd="0" x="883"/>
        <item sd="0" x="884"/>
        <item sd="0" x="887"/>
        <item sd="0" x="889"/>
        <item sd="0" x="890"/>
        <item sd="0" x="891"/>
        <item sd="0" x="892"/>
        <item sd="0" x="893"/>
        <item sd="0" x="894"/>
        <item sd="0" x="895"/>
        <item sd="0" x="901"/>
        <item sd="0" x="902"/>
        <item sd="0" x="903"/>
        <item sd="0" x="904"/>
        <item sd="0" x="906"/>
        <item sd="0" x="907"/>
        <item sd="0" x="908"/>
        <item sd="0" x="909"/>
        <item sd="0" x="910"/>
        <item sd="0" x="912"/>
        <item sd="0" x="915"/>
        <item sd="0" x="917"/>
        <item sd="0" x="918"/>
        <item sd="0" x="920"/>
        <item sd="0" x="921"/>
        <item sd="0" x="923"/>
        <item sd="0" x="924"/>
        <item sd="0" x="927"/>
        <item sd="0" x="931"/>
        <item sd="0" x="932"/>
        <item sd="0" x="933"/>
        <item sd="0" x="934"/>
        <item sd="0" x="936"/>
        <item sd="0" x="937"/>
        <item sd="0" x="938"/>
        <item sd="0" x="940"/>
        <item sd="0" x="945"/>
        <item sd="0" x="947"/>
        <item sd="0" x="948"/>
        <item sd="0" x="949"/>
        <item sd="0" x="952"/>
        <item sd="0" x="953"/>
        <item sd="0" x="955"/>
        <item sd="0" x="956"/>
        <item sd="0" x="957"/>
        <item sd="0" x="958"/>
        <item sd="0" x="959"/>
        <item sd="0" x="960"/>
        <item sd="0" x="961"/>
        <item sd="0" x="962"/>
        <item sd="0" x="963"/>
        <item sd="0" x="964"/>
        <item sd="0" x="965"/>
        <item sd="0" x="967"/>
        <item sd="0" x="968"/>
        <item sd="0" x="969"/>
        <item sd="0" x="970"/>
        <item sd="0" x="971"/>
        <item sd="0" x="972"/>
        <item sd="0" x="974"/>
        <item sd="0" x="975"/>
        <item sd="0" x="976"/>
        <item sd="0" x="979"/>
        <item sd="0" x="980"/>
        <item sd="0" x="981"/>
        <item sd="0" x="982"/>
        <item sd="0" x="984"/>
        <item sd="0" x="985"/>
        <item sd="0" x="986"/>
        <item sd="0" x="987"/>
        <item sd="0" x="988"/>
        <item sd="0" x="989"/>
        <item sd="0" x="990"/>
        <item sd="0" x="993"/>
        <item sd="0" x="996"/>
        <item sd="0" x="997"/>
        <item sd="0" x="1000"/>
        <item sd="0" x="1001"/>
        <item sd="0" x="1006"/>
        <item sd="0" x="1008"/>
        <item sd="0" x="1009"/>
        <item sd="0" x="1010"/>
        <item sd="0" x="1011"/>
        <item sd="0" x="1012"/>
        <item sd="0" x="1013"/>
        <item sd="0" x="1015"/>
        <item sd="0" x="1016"/>
        <item sd="0" x="1017"/>
        <item sd="0" x="1021"/>
        <item sd="0" x="1024"/>
        <item sd="0" x="1026"/>
        <item sd="0" x="1027"/>
        <item sd="0" x="1030"/>
        <item sd="0" x="1031"/>
        <item sd="0" x="1034"/>
        <item sd="0" x="1035"/>
        <item sd="0" x="1036"/>
        <item sd="0" x="1037"/>
        <item sd="0" x="1039"/>
        <item sd="0" x="1041"/>
        <item sd="0" x="1042"/>
        <item sd="0" x="1045"/>
        <item sd="0" x="1047"/>
        <item sd="0" x="1050"/>
        <item sd="0" x="1055"/>
        <item sd="0" x="1058"/>
        <item sd="0" x="1059"/>
        <item sd="0" x="1063"/>
        <item sd="0" x="1064"/>
        <item sd="0" x="1065"/>
        <item sd="0" x="1068"/>
        <item sd="0" x="1069"/>
        <item sd="0" x="1070"/>
        <item sd="0" x="1073"/>
        <item sd="0" x="1074"/>
        <item sd="0" x="1078"/>
        <item sd="0" x="1079"/>
        <item sd="0" x="1080"/>
        <item sd="0" x="1082"/>
        <item sd="0" x="1083"/>
        <item sd="0" x="1084"/>
        <item sd="0" x="1086"/>
        <item sd="0" x="1087"/>
        <item sd="0" x="1088"/>
        <item sd="0" x="1092"/>
        <item sd="0" x="1093"/>
        <item sd="0" x="1094"/>
        <item sd="0" x="1095"/>
        <item sd="0" x="1097"/>
        <item sd="0" x="1099"/>
        <item sd="0" x="1100"/>
        <item sd="0" x="1101"/>
        <item sd="0" x="1103"/>
        <item sd="0" x="1105"/>
        <item sd="0" x="1106"/>
        <item sd="0" x="1107"/>
        <item sd="0" x="1108"/>
        <item sd="0" x="1110"/>
        <item sd="0" x="1111"/>
        <item sd="0" x="1113"/>
        <item sd="0" x="1114"/>
        <item sd="0" x="1115"/>
        <item sd="0" x="1118"/>
        <item sd="0" x="1119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>
      <items count="894">
        <item m="1" x="857"/>
        <item m="1" x="859"/>
        <item m="1" x="670"/>
        <item m="1" x="719"/>
        <item m="1" x="279"/>
        <item m="1" x="883"/>
        <item m="1" x="351"/>
        <item m="1" x="816"/>
        <item m="1" x="833"/>
        <item m="1" x="404"/>
        <item m="1" x="285"/>
        <item m="1" x="280"/>
        <item m="1" x="264"/>
        <item m="1" x="447"/>
        <item m="1" x="348"/>
        <item m="1" x="851"/>
        <item m="1" x="683"/>
        <item m="1" x="493"/>
        <item m="1" x="437"/>
        <item m="1" x="414"/>
        <item m="1" x="867"/>
        <item m="1" x="555"/>
        <item m="1" x="422"/>
        <item m="1" x="839"/>
        <item m="1" x="763"/>
        <item m="1" x="676"/>
        <item m="1" x="268"/>
        <item m="1" x="582"/>
        <item m="1" x="477"/>
        <item m="1" x="369"/>
        <item m="1" x="717"/>
        <item m="1" x="688"/>
        <item m="1" x="647"/>
        <item m="1" x="781"/>
        <item m="1" x="605"/>
        <item m="1" x="648"/>
        <item m="1" x="421"/>
        <item m="1" x="271"/>
        <item m="1" x="564"/>
        <item m="1" x="445"/>
        <item m="1" x="318"/>
        <item m="1" x="864"/>
        <item m="1" x="722"/>
        <item m="1" x="664"/>
        <item m="1" x="516"/>
        <item m="1" x="485"/>
        <item m="1" x="381"/>
        <item m="1" x="343"/>
        <item m="1" x="311"/>
        <item m="1" x="855"/>
        <item m="1" x="344"/>
        <item m="1" x="843"/>
        <item m="1" x="856"/>
        <item m="1" x="434"/>
        <item m="1" x="556"/>
        <item m="1" x="570"/>
        <item m="1" x="440"/>
        <item m="1" x="550"/>
        <item m="1" x="561"/>
        <item m="1" x="656"/>
        <item m="1" x="822"/>
        <item m="1" x="520"/>
        <item m="1" x="703"/>
        <item m="1" x="342"/>
        <item m="1" x="769"/>
        <item m="1" x="399"/>
        <item m="1" x="661"/>
        <item m="1" x="845"/>
        <item m="1" x="852"/>
        <item m="1" x="842"/>
        <item m="1" x="675"/>
        <item m="1" x="559"/>
        <item m="1" x="612"/>
        <item m="1" x="764"/>
        <item m="1" x="324"/>
        <item m="1" x="542"/>
        <item m="1" x="776"/>
        <item m="1" x="628"/>
        <item m="1" x="310"/>
        <item m="1" x="449"/>
        <item m="1" x="631"/>
        <item m="1" x="393"/>
        <item m="1" x="338"/>
        <item m="1" x="657"/>
        <item m="1" x="400"/>
        <item m="1" x="328"/>
        <item m="1" x="624"/>
        <item m="1" x="335"/>
        <item m="1" x="780"/>
        <item m="1" x="253"/>
        <item m="1" x="346"/>
        <item m="1" x="241"/>
        <item m="1" x="588"/>
        <item m="1" x="659"/>
        <item m="1" x="345"/>
        <item m="1" x="712"/>
        <item m="1" x="273"/>
        <item m="1" x="685"/>
        <item m="1" x="265"/>
        <item m="1" x="283"/>
        <item m="1" x="868"/>
        <item m="1" x="442"/>
        <item m="1" x="453"/>
        <item m="1" x="377"/>
        <item m="1" x="402"/>
        <item m="1" x="288"/>
        <item m="1" x="850"/>
        <item m="1" x="415"/>
        <item m="1" x="577"/>
        <item m="1" x="294"/>
        <item m="1" x="673"/>
        <item m="1" x="405"/>
        <item m="1" x="820"/>
        <item m="1" x="734"/>
        <item m="1" x="663"/>
        <item m="1" x="784"/>
        <item m="1" x="457"/>
        <item m="1" x="356"/>
        <item m="1" x="545"/>
        <item m="1" x="260"/>
        <item m="1" x="480"/>
        <item m="1" x="721"/>
        <item m="1" x="785"/>
        <item m="1" x="458"/>
        <item m="1" x="365"/>
        <item m="1" x="623"/>
        <item m="1" x="358"/>
        <item m="1" x="430"/>
        <item m="1" x="607"/>
        <item m="1" x="390"/>
        <item m="1" x="747"/>
        <item m="1" x="337"/>
        <item m="1" x="524"/>
        <item m="1" x="809"/>
        <item m="1" x="741"/>
        <item m="1" x="617"/>
        <item m="1" x="509"/>
        <item m="1" x="448"/>
        <item m="1" x="354"/>
        <item m="1" x="832"/>
        <item m="1" x="510"/>
        <item m="1" x="861"/>
        <item m="1" x="829"/>
        <item m="1" x="560"/>
        <item m="1" x="558"/>
        <item m="1" x="246"/>
        <item m="1" x="869"/>
        <item m="1" x="739"/>
        <item m="1" x="511"/>
        <item m="1" x="616"/>
        <item m="1" x="599"/>
        <item m="1" x="266"/>
        <item m="1" x="797"/>
        <item m="1" x="709"/>
        <item m="1" x="821"/>
        <item m="1" x="478"/>
        <item m="1" x="302"/>
        <item m="1" x="243"/>
        <item m="1" x="669"/>
        <item m="1" x="637"/>
        <item m="1" x="801"/>
        <item m="1" x="736"/>
        <item m="1" x="575"/>
        <item m="1" x="411"/>
        <item m="1" x="666"/>
        <item m="1" x="831"/>
        <item m="1" x="714"/>
        <item m="1" x="518"/>
        <item m="1" x="401"/>
        <item m="1" x="295"/>
        <item m="1" x="772"/>
        <item m="1" x="539"/>
        <item m="1" x="600"/>
        <item m="1" x="319"/>
        <item m="1" x="490"/>
        <item m="1" x="863"/>
        <item m="1" x="853"/>
        <item m="1" x="854"/>
        <item m="1" x="496"/>
        <item m="1" x="802"/>
        <item m="1" x="743"/>
        <item m="1" x="834"/>
        <item m="1" x="267"/>
        <item m="1" x="331"/>
        <item m="1" x="840"/>
        <item m="1" x="738"/>
        <item m="1" x="459"/>
        <item m="1" x="574"/>
        <item m="1" x="584"/>
        <item m="1" x="660"/>
        <item m="1" x="334"/>
        <item m="1" x="847"/>
        <item m="1" x="585"/>
        <item m="1" x="317"/>
        <item x="240"/>
        <item m="1" x="242"/>
        <item m="1" x="837"/>
        <item m="1" x="700"/>
        <item m="1" x="732"/>
        <item m="1" x="727"/>
        <item m="1" x="443"/>
        <item m="1" x="614"/>
        <item m="1" x="815"/>
        <item m="1" x="678"/>
        <item m="1" x="293"/>
        <item m="1" x="887"/>
        <item m="1" x="366"/>
        <item m="1" x="333"/>
        <item m="1" x="367"/>
        <item m="1" x="336"/>
        <item m="1" x="368"/>
        <item m="1" x="327"/>
        <item m="1" x="503"/>
        <item m="1" x="473"/>
        <item m="1" x="552"/>
        <item m="1" x="568"/>
        <item m="1" x="627"/>
        <item m="1" x="708"/>
        <item m="1" x="249"/>
        <item m="1" x="465"/>
        <item m="1" x="782"/>
        <item m="1" x="548"/>
        <item m="1" x="665"/>
        <item m="1" x="455"/>
        <item m="1" x="474"/>
        <item m="1" x="372"/>
        <item m="1" x="723"/>
        <item m="1" x="658"/>
        <item m="1" x="788"/>
        <item m="1" x="385"/>
        <item m="1" x="806"/>
        <item m="1" x="362"/>
        <item m="1" x="370"/>
        <item m="1" x="397"/>
        <item m="1" x="424"/>
        <item m="1" x="538"/>
        <item m="1" x="810"/>
        <item m="1" x="427"/>
        <item m="1" x="323"/>
        <item m="1" x="316"/>
        <item m="1" x="701"/>
        <item m="1" x="519"/>
        <item m="1" x="419"/>
        <item m="1" x="357"/>
        <item m="1" x="363"/>
        <item m="1" x="412"/>
        <item m="1" x="730"/>
        <item m="1" x="604"/>
        <item m="1" x="817"/>
        <item m="1" x="309"/>
        <item m="1" x="609"/>
        <item m="1" x="300"/>
        <item m="1" x="620"/>
        <item m="1" x="305"/>
        <item m="1" x="517"/>
        <item m="1" x="409"/>
        <item m="1" x="779"/>
        <item m="1" x="425"/>
        <item m="1" x="489"/>
        <item m="1" x="562"/>
        <item m="1" x="625"/>
        <item m="1" x="581"/>
        <item m="1" x="641"/>
        <item m="1" x="858"/>
        <item m="1" x="352"/>
        <item m="1" x="762"/>
        <item m="1" x="680"/>
        <item m="1" x="320"/>
        <item m="1" x="746"/>
        <item m="1" x="744"/>
        <item m="1" x="642"/>
        <item m="1" x="601"/>
        <item m="1" x="602"/>
        <item m="1" x="603"/>
        <item m="1" x="619"/>
        <item m="1" x="463"/>
        <item m="1" x="290"/>
        <item m="1" x="284"/>
        <item m="1" x="765"/>
        <item m="1" x="823"/>
        <item m="1" x="824"/>
        <item m="1" x="644"/>
        <item m="1" x="467"/>
        <item m="1" x="567"/>
        <item m="1" x="543"/>
        <item m="1" x="710"/>
        <item m="1" x="846"/>
        <item m="1" x="521"/>
        <item m="1" x="635"/>
        <item m="1" x="315"/>
        <item m="1" x="296"/>
        <item m="1" x="250"/>
        <item m="1" x="504"/>
        <item m="1" x="844"/>
        <item m="1" x="733"/>
        <item m="1" x="636"/>
        <item m="1" x="881"/>
        <item m="1" x="287"/>
        <item m="1" x="595"/>
        <item m="1" x="252"/>
        <item m="1" x="891"/>
        <item m="1" x="586"/>
        <item m="1" x="724"/>
        <item m="1" x="777"/>
        <item m="1" x="629"/>
        <item m="1" x="306"/>
        <item m="1" x="476"/>
        <item m="1" x="576"/>
        <item m="1" x="737"/>
        <item m="1" x="725"/>
        <item m="1" x="807"/>
        <item m="1" x="486"/>
        <item m="1" x="841"/>
        <item m="1" x="541"/>
        <item m="1" x="329"/>
        <item m="1" x="865"/>
        <item m="1" x="499"/>
        <item m="1" x="775"/>
        <item m="1" x="866"/>
        <item m="1" x="728"/>
        <item m="1" x="795"/>
        <item m="1" x="876"/>
        <item m="1" x="347"/>
        <item m="1" x="608"/>
        <item m="1" x="282"/>
        <item m="1" x="753"/>
        <item m="1" x="540"/>
        <item m="1" x="500"/>
        <item m="1" x="534"/>
        <item m="1" x="580"/>
        <item m="1" x="410"/>
        <item m="1" x="355"/>
        <item m="1" x="694"/>
        <item m="1" x="380"/>
        <item m="1" x="383"/>
        <item m="1" x="245"/>
        <item m="1" x="291"/>
        <item m="1" x="386"/>
        <item m="1" x="706"/>
        <item m="1" x="330"/>
        <item m="1" x="729"/>
        <item m="1" x="251"/>
        <item m="1" x="308"/>
        <item m="1" x="417"/>
        <item m="1" x="579"/>
        <item m="1" x="491"/>
        <item m="1" x="407"/>
        <item m="1" x="461"/>
        <item m="1" x="735"/>
        <item m="1" x="871"/>
        <item m="1" x="748"/>
        <item m="1" x="436"/>
        <item m="1" x="248"/>
        <item m="1" x="433"/>
        <item m="1" x="464"/>
        <item m="1" x="698"/>
        <item m="1" x="880"/>
        <item m="1" x="811"/>
        <item m="1" x="546"/>
        <item m="1" x="653"/>
        <item m="1" x="537"/>
        <item m="1" x="638"/>
        <item m="1" x="530"/>
        <item m="1" x="745"/>
        <item m="1" x="610"/>
        <item m="1" x="563"/>
        <item m="1" x="361"/>
        <item m="1" x="339"/>
        <item m="1" x="695"/>
        <item m="1" x="674"/>
        <item m="1" x="452"/>
        <item m="1" x="292"/>
        <item m="1" x="378"/>
        <item m="1" x="761"/>
        <item m="1" x="341"/>
        <item m="1" x="640"/>
        <item m="1" x="889"/>
        <item m="1" x="800"/>
        <item m="1" x="557"/>
        <item m="1" x="450"/>
        <item m="1" x="697"/>
        <item m="1" x="699"/>
        <item m="1" x="432"/>
        <item m="1" x="713"/>
        <item m="1" x="277"/>
        <item m="1" x="299"/>
        <item m="1" x="263"/>
        <item m="1" x="423"/>
        <item m="1" x="787"/>
        <item m="1" x="275"/>
        <item m="1" x="532"/>
        <item m="1" x="830"/>
        <item m="1" x="704"/>
        <item m="1" x="469"/>
        <item m="1" x="827"/>
        <item m="1" x="536"/>
        <item m="1" x="590"/>
        <item m="1" x="566"/>
        <item m="1" x="262"/>
        <item m="1" x="261"/>
        <item m="1" x="593"/>
        <item m="1" x="535"/>
        <item m="1" x="373"/>
        <item m="1" x="398"/>
        <item m="1" x="792"/>
        <item m="1" x="527"/>
        <item m="1" x="502"/>
        <item m="1" x="672"/>
        <item m="1" x="828"/>
        <item m="1" x="696"/>
        <item m="1" x="247"/>
        <item m="1" x="439"/>
        <item m="1" x="652"/>
        <item m="1" x="836"/>
        <item m="1" x="771"/>
        <item m="1" x="766"/>
        <item m="1" x="639"/>
        <item m="1" x="259"/>
        <item m="1" x="408"/>
        <item m="1" x="773"/>
        <item m="1" x="488"/>
        <item m="1" x="416"/>
        <item m="1" x="651"/>
        <item m="1" x="466"/>
        <item m="1" x="525"/>
        <item m="1" x="508"/>
        <item m="1" x="515"/>
        <item m="1" x="375"/>
        <item m="1" x="304"/>
        <item m="1" x="438"/>
        <item m="1" x="633"/>
        <item m="1" x="529"/>
        <item m="1" x="384"/>
        <item m="1" x="289"/>
        <item m="1" x="870"/>
        <item m="1" x="379"/>
        <item m="1" x="632"/>
        <item m="1" x="789"/>
        <item m="1" x="303"/>
        <item m="1" x="618"/>
        <item m="1" x="429"/>
        <item m="1" x="475"/>
        <item m="1" x="690"/>
        <item m="1" x="312"/>
        <item m="1" x="752"/>
        <item m="1" x="553"/>
        <item m="1" x="668"/>
        <item m="1" x="565"/>
        <item m="1" x="578"/>
        <item m="1" x="877"/>
        <item m="1" x="751"/>
        <item m="1" x="388"/>
        <item m="1" x="391"/>
        <item m="1" x="472"/>
        <item m="1" x="497"/>
        <item m="1" x="892"/>
        <item m="1" x="804"/>
        <item m="1" x="691"/>
        <item m="1" x="687"/>
        <item m="1" x="501"/>
        <item m="1" x="818"/>
        <item m="1" x="838"/>
        <item m="1" x="526"/>
        <item m="1" x="258"/>
        <item m="1" x="849"/>
        <item m="1" x="786"/>
        <item m="1" x="886"/>
        <item m="1" x="681"/>
        <item m="1" x="596"/>
        <item m="1" x="794"/>
        <item m="1" x="791"/>
        <item m="1" x="774"/>
        <item m="1" x="281"/>
        <item m="1" x="571"/>
        <item m="1" x="890"/>
        <item m="1" x="494"/>
        <item m="1" x="860"/>
        <item m="1" x="684"/>
        <item m="1" x="649"/>
        <item m="1" x="879"/>
        <item m="1" x="394"/>
        <item m="1" x="364"/>
        <item m="1" x="592"/>
        <item m="1" x="441"/>
        <item m="1" x="257"/>
        <item m="1" x="835"/>
        <item m="1" x="272"/>
        <item m="1" x="512"/>
        <item m="1" x="446"/>
        <item m="1" x="796"/>
        <item m="1" x="686"/>
        <item m="1" x="767"/>
        <item m="1" x="484"/>
        <item m="1" x="244"/>
        <item m="1" x="325"/>
        <item m="1" x="506"/>
        <item m="1" x="274"/>
        <item m="1" x="392"/>
        <item m="1" x="702"/>
        <item m="1" x="808"/>
        <item m="1" x="662"/>
        <item m="1" x="826"/>
        <item m="1" x="825"/>
        <item m="1" x="470"/>
        <item m="1" x="514"/>
        <item m="1" x="655"/>
        <item m="1" x="297"/>
        <item m="1" x="689"/>
        <item m="1" x="444"/>
        <item m="1" x="255"/>
        <item m="1" x="483"/>
        <item m="1" x="359"/>
        <item m="1" x="770"/>
        <item m="1" x="360"/>
        <item m="1" x="760"/>
        <item m="1" x="705"/>
        <item m="1" x="573"/>
        <item m="1" x="622"/>
        <item m="1" x="395"/>
        <item m="1" x="597"/>
        <item m="1" x="740"/>
        <item m="1" x="888"/>
        <item m="1" x="862"/>
        <item m="1" x="812"/>
        <item m="1" x="718"/>
        <item m="1" x="313"/>
        <item m="1" x="634"/>
        <item m="1" x="396"/>
        <item m="1" x="591"/>
        <item m="1" x="413"/>
        <item m="1" x="757"/>
        <item m="1" x="426"/>
        <item m="1" x="389"/>
        <item m="1" x="298"/>
        <item m="1" x="884"/>
        <item m="1" x="654"/>
        <item m="1" x="650"/>
        <item m="1" x="819"/>
        <item m="1" x="750"/>
        <item m="1" x="428"/>
        <item m="1" x="671"/>
        <item m="1" x="621"/>
        <item m="1" x="322"/>
        <item m="1" x="885"/>
        <item m="1" x="798"/>
        <item m="1" x="677"/>
        <item m="1" x="875"/>
        <item m="1" x="878"/>
        <item m="1" x="679"/>
        <item m="1" x="420"/>
        <item m="1" x="254"/>
        <item m="1" x="758"/>
        <item m="1" x="349"/>
        <item m="1" x="594"/>
        <item m="1" x="583"/>
        <item m="1" x="479"/>
        <item m="1" x="256"/>
        <item m="1" x="431"/>
        <item m="1" x="406"/>
        <item m="1" x="848"/>
        <item m="1" x="643"/>
        <item m="1" x="435"/>
        <item m="1" x="793"/>
        <item m="1" x="505"/>
        <item m="1" x="403"/>
        <item m="1" x="301"/>
        <item m="1" x="454"/>
        <item m="1" x="720"/>
        <item m="1" x="487"/>
        <item m="1" x="513"/>
        <item m="1" x="716"/>
        <item m="1" x="523"/>
        <item m="1" x="790"/>
        <item m="1" x="626"/>
        <item m="1" x="286"/>
        <item m="1" x="270"/>
        <item m="1" x="507"/>
        <item m="1" x="321"/>
        <item m="1" x="731"/>
        <item m="1" x="528"/>
        <item m="1" x="554"/>
        <item m="1" x="332"/>
        <item m="1" x="872"/>
        <item m="1" x="278"/>
        <item m="1" x="353"/>
        <item m="1" x="551"/>
        <item m="1" x="376"/>
        <item m="1" x="471"/>
        <item m="1" x="874"/>
        <item m="1" x="613"/>
        <item m="1" x="759"/>
        <item m="1" x="611"/>
        <item m="1" x="749"/>
        <item m="1" x="799"/>
        <item m="1" x="693"/>
        <item m="1" x="682"/>
        <item m="1" x="572"/>
        <item m="1" x="481"/>
        <item m="1" x="326"/>
        <item m="1" x="615"/>
        <item m="1" x="803"/>
        <item m="1" x="715"/>
        <item m="1" x="805"/>
        <item m="1" x="569"/>
        <item m="1" x="742"/>
        <item m="1" x="451"/>
        <item m="1" x="276"/>
        <item m="1" x="726"/>
        <item m="1" x="495"/>
        <item m="1" x="606"/>
        <item m="1" x="522"/>
        <item m="1" x="547"/>
        <item m="1" x="813"/>
        <item m="1" x="598"/>
        <item m="1" x="314"/>
        <item m="1" x="387"/>
        <item m="1" x="498"/>
        <item m="1" x="533"/>
        <item m="1" x="707"/>
        <item m="1" x="549"/>
        <item m="1" x="755"/>
        <item m="1" x="350"/>
        <item m="1" x="340"/>
        <item m="1" x="882"/>
        <item m="1" x="382"/>
        <item m="1" x="468"/>
        <item m="1" x="544"/>
        <item m="1" x="462"/>
        <item m="1" x="873"/>
        <item m="1" x="456"/>
        <item m="1" x="371"/>
        <item m="1" x="418"/>
        <item m="1" x="814"/>
        <item m="1" x="460"/>
        <item m="1" x="492"/>
        <item m="1" x="692"/>
        <item m="1" x="374"/>
        <item m="1" x="783"/>
        <item m="1" x="307"/>
        <item m="1" x="482"/>
        <item m="1" x="646"/>
        <item m="1" x="531"/>
        <item m="1" x="645"/>
        <item m="1" x="768"/>
        <item m="1" x="587"/>
        <item m="1" x="269"/>
        <item m="1" x="778"/>
        <item m="1" x="754"/>
        <item m="1" x="589"/>
        <item m="1" x="630"/>
        <item m="1" x="667"/>
        <item m="1" x="711"/>
        <item m="1" x="75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t="default"/>
      </items>
    </pivotField>
    <pivotField dataField="1" showAll="0"/>
    <pivotField axis="axisRow" showAll="0">
      <items count="1035">
        <item m="1" x="621"/>
        <item m="1" x="979"/>
        <item m="1" x="1033"/>
        <item m="1" x="943"/>
        <item x="78"/>
        <item x="66"/>
        <item m="1" x="564"/>
        <item m="1" x="477"/>
        <item m="1" x="759"/>
        <item m="1" x="503"/>
        <item m="1" x="485"/>
        <item x="63"/>
        <item m="1" x="704"/>
        <item m="1" x="389"/>
        <item m="1" x="666"/>
        <item m="1" x="901"/>
        <item x="284"/>
        <item m="1" x="840"/>
        <item m="1" x="1029"/>
        <item m="1" x="1027"/>
        <item x="200"/>
        <item m="1" x="435"/>
        <item m="1" x="768"/>
        <item x="206"/>
        <item x="265"/>
        <item m="1" x="439"/>
        <item m="1" x="824"/>
        <item x="240"/>
        <item x="71"/>
        <item x="198"/>
        <item x="182"/>
        <item m="1" x="972"/>
        <item m="1" x="582"/>
        <item m="1" x="500"/>
        <item m="1" x="741"/>
        <item m="1" x="622"/>
        <item m="1" x="851"/>
        <item m="1" x="862"/>
        <item m="1" x="868"/>
        <item m="1" x="404"/>
        <item x="189"/>
        <item x="40"/>
        <item m="1" x="488"/>
        <item x="10"/>
        <item m="1" x="730"/>
        <item m="1" x="610"/>
        <item m="1" x="603"/>
        <item m="1" x="995"/>
        <item x="212"/>
        <item m="1" x="522"/>
        <item x="26"/>
        <item m="1" x="1003"/>
        <item m="1" x="729"/>
        <item m="1" x="842"/>
        <item x="184"/>
        <item m="1" x="839"/>
        <item x="69"/>
        <item m="1" x="879"/>
        <item m="1" x="849"/>
        <item x="67"/>
        <item m="1" x="916"/>
        <item m="1" x="876"/>
        <item x="44"/>
        <item m="1" x="486"/>
        <item m="1" x="673"/>
        <item m="1" x="557"/>
        <item m="1" x="649"/>
        <item m="1" x="852"/>
        <item x="204"/>
        <item m="1" x="813"/>
        <item x="193"/>
        <item m="1" x="637"/>
        <item x="27"/>
        <item x="241"/>
        <item m="1" x="398"/>
        <item m="1" x="924"/>
        <item m="1" x="755"/>
        <item m="1" x="569"/>
        <item m="1" x="818"/>
        <item m="1" x="452"/>
        <item m="1" x="899"/>
        <item m="1" x="646"/>
        <item m="1" x="792"/>
        <item x="308"/>
        <item m="1" x="645"/>
        <item m="1" x="632"/>
        <item m="1" x="390"/>
        <item m="1" x="706"/>
        <item m="1" x="725"/>
        <item m="1" x="921"/>
        <item m="1" x="698"/>
        <item m="1" x="508"/>
        <item m="1" x="810"/>
        <item m="1" x="825"/>
        <item x="46"/>
        <item m="1" x="578"/>
        <item m="1" x="873"/>
        <item m="1" x="687"/>
        <item x="199"/>
        <item m="1" x="422"/>
        <item x="361"/>
        <item x="36"/>
        <item m="1" x="636"/>
        <item x="303"/>
        <item m="1" x="803"/>
        <item m="1" x="692"/>
        <item m="1" x="1030"/>
        <item x="386"/>
        <item m="1" x="681"/>
        <item m="1" x="516"/>
        <item x="292"/>
        <item m="1" x="535"/>
        <item m="1" x="769"/>
        <item m="1" x="925"/>
        <item m="1" x="700"/>
        <item m="1" x="778"/>
        <item m="1" x="712"/>
        <item m="1" x="807"/>
        <item m="1" x="1007"/>
        <item m="1" x="596"/>
        <item m="1" x="885"/>
        <item m="1" x="838"/>
        <item m="1" x="796"/>
        <item x="21"/>
        <item m="1" x="733"/>
        <item x="56"/>
        <item x="344"/>
        <item m="1" x="881"/>
        <item m="1" x="455"/>
        <item m="1" x="474"/>
        <item x="276"/>
        <item m="1" x="865"/>
        <item x="134"/>
        <item x="175"/>
        <item x="155"/>
        <item m="1" x="403"/>
        <item m="1" x="591"/>
        <item m="1" x="634"/>
        <item m="1" x="434"/>
        <item m="1" x="650"/>
        <item x="61"/>
        <item x="314"/>
        <item m="1" x="867"/>
        <item x="16"/>
        <item m="1" x="554"/>
        <item m="1" x="1024"/>
        <item m="1" x="737"/>
        <item m="1" x="670"/>
        <item m="1" x="947"/>
        <item m="1" x="643"/>
        <item m="1" x="957"/>
        <item x="239"/>
        <item m="1" x="1025"/>
        <item m="1" x="499"/>
        <item m="1" x="735"/>
        <item m="1" x="506"/>
        <item m="1" x="639"/>
        <item m="1" x="437"/>
        <item m="1" x="683"/>
        <item x="360"/>
        <item x="162"/>
        <item m="1" x="574"/>
        <item m="1" x="938"/>
        <item m="1" x="732"/>
        <item m="1" x="461"/>
        <item x="261"/>
        <item m="1" x="627"/>
        <item x="72"/>
        <item m="1" x="714"/>
        <item m="1" x="449"/>
        <item m="1" x="895"/>
        <item m="1" x="563"/>
        <item m="1" x="780"/>
        <item m="1" x="526"/>
        <item x="64"/>
        <item m="1" x="592"/>
        <item m="1" x="604"/>
        <item m="1" x="620"/>
        <item m="1" x="764"/>
        <item m="1" x="898"/>
        <item m="1" x="777"/>
        <item m="1" x="468"/>
        <item m="1" x="989"/>
        <item m="1" x="812"/>
        <item m="1" x="529"/>
        <item m="1" x="771"/>
        <item m="1" x="412"/>
        <item m="1" x="472"/>
        <item m="1" x="982"/>
        <item m="1" x="410"/>
        <item m="1" x="669"/>
        <item m="1" x="602"/>
        <item m="1" x="555"/>
        <item x="277"/>
        <item x="42"/>
        <item x="289"/>
        <item m="1" x="809"/>
        <item m="1" x="424"/>
        <item m="1" x="821"/>
        <item m="1" x="782"/>
        <item m="1" x="487"/>
        <item m="1" x="806"/>
        <item m="1" x="981"/>
        <item m="1" x="964"/>
        <item m="1" x="531"/>
        <item m="1" x="1010"/>
        <item m="1" x="545"/>
        <item m="1" x="945"/>
        <item m="1" x="607"/>
        <item m="1" x="597"/>
        <item m="1" x="671"/>
        <item m="1" x="674"/>
        <item m="1" x="593"/>
        <item m="1" x="658"/>
        <item m="1" x="984"/>
        <item m="1" x="787"/>
        <item x="364"/>
        <item x="80"/>
        <item m="1" x="904"/>
        <item m="1" x="871"/>
        <item x="268"/>
        <item m="1" x="953"/>
        <item x="52"/>
        <item m="1" x="496"/>
        <item x="298"/>
        <item m="1" x="933"/>
        <item m="1" x="460"/>
        <item m="1" x="715"/>
        <item m="1" x="930"/>
        <item x="170"/>
        <item m="1" x="1004"/>
        <item m="1" x="633"/>
        <item x="203"/>
        <item m="1" x="1019"/>
        <item x="35"/>
        <item m="1" x="922"/>
        <item m="1" x="835"/>
        <item m="1" x="1000"/>
        <item m="1" x="583"/>
        <item m="1" x="573"/>
        <item m="1" x="547"/>
        <item m="1" x="493"/>
        <item x="135"/>
        <item m="1" x="822"/>
        <item m="1" x="441"/>
        <item m="1" x="552"/>
        <item m="1" x="828"/>
        <item m="1" x="941"/>
        <item m="1" x="581"/>
        <item m="1" x="536"/>
        <item m="1" x="907"/>
        <item m="1" x="999"/>
        <item m="1" x="816"/>
        <item x="2"/>
        <item m="1" x="770"/>
        <item m="1" x="911"/>
        <item x="53"/>
        <item m="1" x="965"/>
        <item m="1" x="589"/>
        <item m="1" x="657"/>
        <item m="1" x="458"/>
        <item m="1" x="826"/>
        <item m="1" x="986"/>
        <item m="1" x="928"/>
        <item m="1" x="523"/>
        <item x="109"/>
        <item m="1" x="743"/>
        <item m="1" x="419"/>
        <item m="1" x="520"/>
        <item m="1" x="653"/>
        <item m="1" x="1032"/>
        <item m="1" x="829"/>
        <item m="1" x="501"/>
        <item m="1" x="415"/>
        <item m="1" x="811"/>
        <item m="1" x="753"/>
        <item m="1" x="963"/>
        <item m="1" x="528"/>
        <item x="211"/>
        <item m="1" x="447"/>
        <item m="1" x="977"/>
        <item m="1" x="819"/>
        <item m="1" x="978"/>
        <item m="1" x="872"/>
        <item m="1" x="996"/>
        <item m="1" x="711"/>
        <item m="1" x="656"/>
        <item x="0"/>
        <item m="1" x="543"/>
        <item m="1" x="774"/>
        <item m="1" x="935"/>
        <item m="1" x="766"/>
        <item x="150"/>
        <item m="1" x="400"/>
        <item x="178"/>
        <item m="1" x="475"/>
        <item x="313"/>
        <item x="32"/>
        <item x="57"/>
        <item m="1" x="640"/>
        <item x="186"/>
        <item m="1" x="665"/>
        <item m="1" x="820"/>
        <item m="1" x="491"/>
        <item m="1" x="396"/>
        <item m="1" x="801"/>
        <item m="1" x="532"/>
        <item m="1" x="431"/>
        <item x="110"/>
        <item m="1" x="466"/>
        <item m="1" x="388"/>
        <item m="1" x="746"/>
        <item m="1" x="757"/>
        <item m="1" x="530"/>
        <item m="1" x="779"/>
        <item m="1" x="836"/>
        <item m="1" x="517"/>
        <item m="1" x="624"/>
        <item m="1" x="417"/>
        <item m="1" x="919"/>
        <item x="312"/>
        <item m="1" x="799"/>
        <item m="1" x="507"/>
        <item m="1" x="975"/>
        <item m="1" x="927"/>
        <item m="1" x="846"/>
        <item x="270"/>
        <item m="1" x="492"/>
        <item m="1" x="749"/>
        <item m="1" x="524"/>
        <item x="13"/>
        <item m="1" x="489"/>
        <item x="79"/>
        <item m="1" x="511"/>
        <item m="1" x="619"/>
        <item x="65"/>
        <item m="1" x="451"/>
        <item m="1" x="429"/>
        <item m="1" x="891"/>
        <item m="1" x="854"/>
        <item m="1" x="710"/>
        <item m="1" x="998"/>
        <item x="195"/>
        <item m="1" x="987"/>
        <item m="1" x="988"/>
        <item m="1" x="664"/>
        <item m="1" x="442"/>
        <item m="1" x="413"/>
        <item x="43"/>
        <item m="1" x="430"/>
        <item m="1" x="798"/>
        <item m="1" x="568"/>
        <item m="1" x="841"/>
        <item m="1" x="966"/>
        <item m="1" x="707"/>
        <item x="58"/>
        <item x="209"/>
        <item m="1" x="794"/>
        <item x="387"/>
        <item m="1" x="456"/>
        <item m="1" x="618"/>
        <item m="1" x="628"/>
        <item m="1" x="436"/>
        <item m="1" x="958"/>
        <item m="1" x="1023"/>
        <item m="1" x="638"/>
        <item m="1" x="983"/>
        <item m="1" x="727"/>
        <item m="1" x="695"/>
        <item m="1" x="416"/>
        <item m="1" x="463"/>
        <item m="1" x="481"/>
        <item m="1" x="691"/>
        <item m="1" x="731"/>
        <item m="1" x="641"/>
        <item m="1" x="784"/>
        <item m="1" x="395"/>
        <item m="1" x="394"/>
        <item m="1" x="392"/>
        <item x="6"/>
        <item x="95"/>
        <item m="1" x="510"/>
        <item m="1" x="949"/>
        <item m="1" x="676"/>
        <item m="1" x="993"/>
        <item m="1" x="561"/>
        <item m="1" x="1013"/>
        <item m="1" x="709"/>
        <item m="1" x="701"/>
        <item x="74"/>
        <item m="1" x="595"/>
        <item x="70"/>
        <item m="1" x="411"/>
        <item m="1" x="915"/>
        <item m="1" x="426"/>
        <item x="227"/>
        <item m="1" x="651"/>
        <item m="1" x="742"/>
        <item m="1" x="558"/>
        <item m="1" x="724"/>
        <item x="287"/>
        <item m="1" x="469"/>
        <item m="1" x="605"/>
        <item m="1" x="923"/>
        <item m="1" x="952"/>
        <item m="1" x="776"/>
        <item x="293"/>
        <item m="1" x="974"/>
        <item m="1" x="878"/>
        <item m="1" x="690"/>
        <item x="385"/>
        <item x="352"/>
        <item m="1" x="950"/>
        <item m="1" x="896"/>
        <item x="346"/>
        <item x="15"/>
        <item m="1" x="688"/>
        <item m="1" x="655"/>
        <item m="1" x="505"/>
        <item m="1" x="652"/>
        <item m="1" x="917"/>
        <item m="1" x="465"/>
        <item m="1" x="570"/>
        <item m="1" x="912"/>
        <item m="1" x="870"/>
        <item m="1" x="719"/>
        <item m="1" x="571"/>
        <item m="1" x="761"/>
        <item m="1" x="808"/>
        <item m="1" x="635"/>
        <item m="1" x="615"/>
        <item m="1" x="686"/>
        <item m="1" x="521"/>
        <item m="1" x="845"/>
        <item m="1" x="786"/>
        <item m="1" x="793"/>
        <item m="1" x="617"/>
        <item m="1" x="663"/>
        <item x="318"/>
        <item m="1" x="685"/>
        <item x="50"/>
        <item x="39"/>
        <item m="1" x="1002"/>
        <item m="1" x="519"/>
        <item x="45"/>
        <item m="1" x="1017"/>
        <item m="1" x="625"/>
        <item x="59"/>
        <item x="41"/>
        <item m="1" x="559"/>
        <item m="1" x="939"/>
        <item m="1" x="762"/>
        <item m="1" x="612"/>
        <item m="1" x="864"/>
        <item m="1" x="783"/>
        <item m="1" x="767"/>
        <item m="1" x="399"/>
        <item m="1" x="728"/>
        <item m="1" x="790"/>
        <item m="1" x="699"/>
        <item m="1" x="877"/>
        <item x="356"/>
        <item m="1" x="754"/>
        <item m="1" x="539"/>
        <item m="1" x="847"/>
        <item m="1" x="580"/>
        <item m="1" x="882"/>
        <item m="1" x="393"/>
        <item m="1" x="756"/>
        <item m="1" x="420"/>
        <item m="1" x="402"/>
        <item x="225"/>
        <item m="1" x="464"/>
        <item m="1" x="577"/>
        <item m="1" x="886"/>
        <item m="1" x="906"/>
        <item m="1" x="527"/>
        <item m="1" x="918"/>
        <item x="220"/>
        <item x="216"/>
        <item m="1" x="484"/>
        <item m="1" x="1008"/>
        <item x="205"/>
        <item m="1" x="736"/>
        <item m="1" x="970"/>
        <item m="1" x="763"/>
        <item m="1" x="723"/>
        <item m="1" x="598"/>
        <item m="1" x="1031"/>
        <item m="1" x="575"/>
        <item m="1" x="884"/>
        <item m="1" x="408"/>
        <item x="271"/>
        <item x="257"/>
        <item x="259"/>
        <item x="260"/>
        <item x="262"/>
        <item x="264"/>
        <item m="1" x="546"/>
        <item m="1" x="566"/>
        <item m="1" x="827"/>
        <item m="1" x="473"/>
        <item m="1" x="490"/>
        <item m="1" x="969"/>
        <item m="1" x="498"/>
        <item m="1" x="942"/>
        <item m="1" x="866"/>
        <item m="1" x="844"/>
        <item x="251"/>
        <item x="252"/>
        <item m="1" x="858"/>
        <item m="1" x="760"/>
        <item m="1" x="537"/>
        <item m="1" x="611"/>
        <item m="1" x="457"/>
        <item m="1" x="980"/>
        <item m="1" x="889"/>
        <item m="1" x="660"/>
        <item m="1" x="512"/>
        <item m="1" x="946"/>
        <item m="1" x="504"/>
        <item m="1" x="448"/>
        <item m="1" x="470"/>
        <item m="1" x="893"/>
        <item m="1" x="450"/>
        <item m="1" x="781"/>
        <item m="1" x="968"/>
        <item m="1" x="453"/>
        <item m="1" x="668"/>
        <item x="355"/>
        <item x="238"/>
        <item m="1" x="880"/>
        <item m="1" x="423"/>
        <item m="1" x="407"/>
        <item m="1" x="1020"/>
        <item m="1" x="642"/>
        <item m="1" x="1021"/>
        <item x="83"/>
        <item m="1" x="406"/>
        <item m="1" x="613"/>
        <item m="1" x="909"/>
        <item x="229"/>
        <item m="1" x="775"/>
        <item m="1" x="694"/>
        <item x="103"/>
        <item m="1" x="751"/>
        <item x="107"/>
        <item m="1" x="675"/>
        <item m="1" x="544"/>
        <item x="354"/>
        <item m="1" x="888"/>
        <item m="1" x="585"/>
        <item x="191"/>
        <item m="1" x="795"/>
        <item x="192"/>
        <item m="1" x="438"/>
        <item x="196"/>
        <item m="1" x="788"/>
        <item m="1" x="693"/>
        <item m="1" x="900"/>
        <item m="1" x="678"/>
        <item m="1" x="716"/>
        <item m="1" x="944"/>
        <item x="148"/>
        <item m="1" x="482"/>
        <item x="359"/>
        <item m="1" x="973"/>
        <item m="1" x="863"/>
        <item m="1" x="433"/>
        <item m="1" x="608"/>
        <item m="1" x="1015"/>
        <item m="1" x="913"/>
        <item x="275"/>
        <item m="1" x="1001"/>
        <item m="1" x="432"/>
        <item m="1" x="748"/>
        <item x="283"/>
        <item m="1" x="696"/>
        <item x="307"/>
        <item m="1" x="654"/>
        <item m="1" x="551"/>
        <item x="301"/>
        <item m="1" x="446"/>
        <item m="1" x="418"/>
        <item m="1" x="483"/>
        <item m="1" x="689"/>
        <item m="1" x="994"/>
        <item m="1" x="903"/>
        <item x="305"/>
        <item m="1" x="616"/>
        <item m="1" x="800"/>
        <item m="1" x="887"/>
        <item m="1" x="859"/>
        <item m="1" x="718"/>
        <item m="1" x="967"/>
        <item m="1" x="951"/>
        <item m="1" x="565"/>
        <item m="1" x="667"/>
        <item m="1" x="600"/>
        <item m="1" x="644"/>
        <item m="1" x="833"/>
        <item m="1" x="931"/>
        <item m="1" x="533"/>
        <item m="1" x="726"/>
        <item m="1" x="843"/>
        <item m="1" x="721"/>
        <item m="1" x="540"/>
        <item x="154"/>
        <item m="1" x="509"/>
        <item m="1" x="717"/>
        <item m="1" x="905"/>
        <item m="1" x="587"/>
        <item m="1" x="677"/>
        <item m="1" x="679"/>
        <item m="1" x="659"/>
        <item x="24"/>
        <item x="25"/>
        <item m="1" x="902"/>
        <item m="1" x="684"/>
        <item m="1" x="672"/>
        <item x="334"/>
        <item m="1" x="479"/>
        <item m="1" x="713"/>
        <item m="1" x="857"/>
        <item m="1" x="588"/>
        <item m="1" x="454"/>
        <item m="1" x="502"/>
        <item m="1" x="478"/>
        <item m="1" x="538"/>
        <item x="337"/>
        <item m="1" x="897"/>
        <item m="1" x="802"/>
        <item m="1" x="549"/>
        <item x="368"/>
        <item x="366"/>
        <item x="371"/>
        <item m="1" x="750"/>
        <item x="233"/>
        <item x="367"/>
        <item x="380"/>
        <item x="375"/>
        <item x="373"/>
        <item x="374"/>
        <item x="376"/>
        <item x="378"/>
        <item x="370"/>
        <item m="1" x="401"/>
        <item x="379"/>
        <item x="369"/>
        <item x="377"/>
        <item x="372"/>
        <item m="1" x="541"/>
        <item x="381"/>
        <item m="1" x="874"/>
        <item m="1" x="934"/>
        <item x="365"/>
        <item x="149"/>
        <item m="1" x="697"/>
        <item x="62"/>
        <item m="1" x="534"/>
        <item m="1" x="584"/>
        <item m="1" x="462"/>
        <item x="224"/>
        <item x="60"/>
        <item x="38"/>
        <item m="1" x="562"/>
        <item m="1" x="409"/>
        <item x="219"/>
        <item m="1" x="850"/>
        <item x="101"/>
        <item m="1" x="752"/>
        <item x="221"/>
        <item x="214"/>
        <item m="1" x="747"/>
        <item m="1" x="471"/>
        <item m="1" x="883"/>
        <item x="23"/>
        <item m="1" x="837"/>
        <item m="1" x="940"/>
        <item m="1" x="740"/>
        <item m="1" x="647"/>
        <item m="1" x="948"/>
        <item m="1" x="1011"/>
        <item m="1" x="875"/>
        <item m="1" x="1016"/>
        <item m="1" x="414"/>
        <item m="1" x="425"/>
        <item m="1" x="682"/>
        <item m="1" x="815"/>
        <item m="1" x="702"/>
        <item m="1" x="797"/>
        <item m="1" x="990"/>
        <item m="1" x="1026"/>
        <item m="1" x="542"/>
        <item m="1" x="722"/>
        <item m="1" x="739"/>
        <item m="1" x="961"/>
        <item m="1" x="745"/>
        <item m="1" x="1012"/>
        <item m="1" x="738"/>
        <item m="1" x="817"/>
        <item x="75"/>
        <item m="1" x="397"/>
        <item x="73"/>
        <item m="1" x="445"/>
        <item x="77"/>
        <item x="81"/>
        <item x="145"/>
        <item m="1" x="518"/>
        <item m="1" x="955"/>
        <item x="230"/>
        <item x="232"/>
        <item m="1" x="427"/>
        <item m="1" x="525"/>
        <item x="236"/>
        <item x="237"/>
        <item x="231"/>
        <item m="1" x="992"/>
        <item m="1" x="609"/>
        <item m="1" x="513"/>
        <item m="1" x="476"/>
        <item x="202"/>
        <item m="1" x="495"/>
        <item m="1" x="773"/>
        <item m="1" x="971"/>
        <item m="1" x="631"/>
        <item m="1" x="661"/>
        <item m="1" x="831"/>
        <item m="1" x="548"/>
        <item m="1" x="890"/>
        <item m="1" x="703"/>
        <item m="1" x="1009"/>
        <item m="1" x="553"/>
        <item m="1" x="480"/>
        <item m="1" x="976"/>
        <item m="1" x="708"/>
        <item m="1" x="560"/>
        <item m="1" x="765"/>
        <item m="1" x="894"/>
        <item m="1" x="705"/>
        <item m="1" x="599"/>
        <item m="1" x="920"/>
        <item m="1" x="459"/>
        <item m="1" x="956"/>
        <item m="1" x="567"/>
        <item m="1" x="804"/>
        <item m="1" x="594"/>
        <item x="48"/>
        <item m="1" x="720"/>
        <item m="1" x="440"/>
        <item m="1" x="606"/>
        <item m="1" x="626"/>
        <item m="1" x="855"/>
        <item m="1" x="1028"/>
        <item m="1" x="937"/>
        <item m="1" x="405"/>
        <item m="1" x="579"/>
        <item m="1" x="629"/>
        <item x="176"/>
        <item x="179"/>
        <item m="1" x="926"/>
        <item x="194"/>
        <item m="1" x="1005"/>
        <item m="1" x="514"/>
        <item m="1" x="1006"/>
        <item x="213"/>
        <item m="1" x="391"/>
        <item m="1" x="467"/>
        <item m="1" x="662"/>
        <item m="1" x="991"/>
        <item m="1" x="848"/>
        <item m="1" x="556"/>
        <item m="1" x="834"/>
        <item m="1" x="497"/>
        <item m="1" x="814"/>
        <item m="1" x="744"/>
        <item m="1" x="960"/>
        <item m="1" x="860"/>
        <item x="351"/>
        <item m="1" x="1014"/>
        <item m="1" x="789"/>
        <item m="1" x="734"/>
        <item m="1" x="772"/>
        <item x="267"/>
        <item m="1" x="869"/>
        <item m="1" x="805"/>
        <item m="1" x="648"/>
        <item m="1" x="823"/>
        <item m="1" x="892"/>
        <item m="1" x="985"/>
        <item m="1" x="758"/>
        <item m="1" x="997"/>
        <item m="1" x="853"/>
        <item m="1" x="791"/>
        <item m="1" x="443"/>
        <item m="1" x="932"/>
        <item m="1" x="550"/>
        <item m="1" x="936"/>
        <item m="1" x="908"/>
        <item m="1" x="785"/>
        <item m="1" x="680"/>
        <item m="1" x="494"/>
        <item x="273"/>
        <item m="1" x="1018"/>
        <item m="1" x="832"/>
        <item m="1" x="929"/>
        <item m="1" x="861"/>
        <item m="1" x="428"/>
        <item m="1" x="1022"/>
        <item m="1" x="954"/>
        <item m="1" x="623"/>
        <item m="1" x="856"/>
        <item m="1" x="601"/>
        <item m="1" x="830"/>
        <item m="1" x="590"/>
        <item m="1" x="614"/>
        <item m="1" x="910"/>
        <item m="1" x="914"/>
        <item m="1" x="421"/>
        <item m="1" x="515"/>
        <item m="1" x="444"/>
        <item m="1" x="586"/>
        <item m="1" x="630"/>
        <item m="1" x="962"/>
        <item m="1" x="576"/>
        <item m="1" x="959"/>
        <item m="1" x="572"/>
        <item x="1"/>
        <item x="3"/>
        <item x="4"/>
        <item x="5"/>
        <item x="7"/>
        <item x="8"/>
        <item x="9"/>
        <item x="11"/>
        <item x="12"/>
        <item x="14"/>
        <item x="17"/>
        <item x="18"/>
        <item x="19"/>
        <item x="20"/>
        <item x="22"/>
        <item x="28"/>
        <item x="29"/>
        <item x="30"/>
        <item x="31"/>
        <item x="33"/>
        <item x="34"/>
        <item x="37"/>
        <item x="47"/>
        <item x="49"/>
        <item x="51"/>
        <item x="54"/>
        <item x="55"/>
        <item x="68"/>
        <item x="76"/>
        <item x="82"/>
        <item x="84"/>
        <item x="85"/>
        <item x="86"/>
        <item x="87"/>
        <item x="88"/>
        <item x="89"/>
        <item x="90"/>
        <item x="91"/>
        <item x="92"/>
        <item x="93"/>
        <item x="94"/>
        <item x="96"/>
        <item x="97"/>
        <item x="98"/>
        <item x="99"/>
        <item x="100"/>
        <item x="102"/>
        <item x="104"/>
        <item x="105"/>
        <item x="106"/>
        <item x="108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6"/>
        <item x="137"/>
        <item x="138"/>
        <item x="139"/>
        <item x="140"/>
        <item x="141"/>
        <item x="142"/>
        <item x="143"/>
        <item x="144"/>
        <item x="146"/>
        <item x="147"/>
        <item x="151"/>
        <item x="152"/>
        <item x="153"/>
        <item x="156"/>
        <item x="157"/>
        <item x="158"/>
        <item x="159"/>
        <item x="160"/>
        <item x="161"/>
        <item x="163"/>
        <item x="164"/>
        <item x="165"/>
        <item x="166"/>
        <item x="167"/>
        <item x="168"/>
        <item x="169"/>
        <item x="171"/>
        <item x="172"/>
        <item x="173"/>
        <item x="174"/>
        <item x="177"/>
        <item x="180"/>
        <item x="181"/>
        <item x="183"/>
        <item x="185"/>
        <item x="187"/>
        <item x="188"/>
        <item x="190"/>
        <item x="197"/>
        <item x="201"/>
        <item x="207"/>
        <item x="208"/>
        <item x="210"/>
        <item x="215"/>
        <item x="217"/>
        <item x="218"/>
        <item x="222"/>
        <item x="223"/>
        <item x="226"/>
        <item x="228"/>
        <item x="234"/>
        <item x="235"/>
        <item x="242"/>
        <item x="243"/>
        <item x="244"/>
        <item x="245"/>
        <item x="246"/>
        <item x="247"/>
        <item x="248"/>
        <item x="249"/>
        <item x="250"/>
        <item x="253"/>
        <item x="254"/>
        <item x="255"/>
        <item x="256"/>
        <item x="258"/>
        <item x="263"/>
        <item x="266"/>
        <item x="269"/>
        <item x="272"/>
        <item x="274"/>
        <item x="278"/>
        <item x="279"/>
        <item x="280"/>
        <item x="281"/>
        <item x="282"/>
        <item x="285"/>
        <item x="286"/>
        <item x="288"/>
        <item x="290"/>
        <item x="291"/>
        <item x="294"/>
        <item x="295"/>
        <item x="296"/>
        <item x="297"/>
        <item x="299"/>
        <item x="300"/>
        <item x="302"/>
        <item x="304"/>
        <item x="306"/>
        <item x="309"/>
        <item x="310"/>
        <item x="311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5"/>
        <item x="336"/>
        <item x="338"/>
        <item x="339"/>
        <item x="340"/>
        <item x="341"/>
        <item x="342"/>
        <item x="343"/>
        <item x="345"/>
        <item x="347"/>
        <item x="348"/>
        <item x="349"/>
        <item x="350"/>
        <item x="353"/>
        <item x="357"/>
        <item x="358"/>
        <item x="362"/>
        <item x="363"/>
        <item x="382"/>
        <item x="383"/>
        <item x="384"/>
        <item t="default"/>
      </items>
    </pivotField>
  </pivotFields>
  <rowFields count="4">
    <field x="4"/>
    <field x="3"/>
    <field x="10"/>
    <field x="8"/>
  </rowFields>
  <rowItems count="1122">
    <i>
      <x v="844"/>
    </i>
    <i>
      <x v="356"/>
    </i>
    <i>
      <x v="699"/>
    </i>
    <i>
      <x v="209"/>
    </i>
    <i>
      <x v="826"/>
    </i>
    <i>
      <x v="830"/>
    </i>
    <i>
      <x v="690"/>
    </i>
    <i>
      <x v="129"/>
    </i>
    <i>
      <x v="1143"/>
    </i>
    <i>
      <x v="223"/>
    </i>
    <i>
      <x v="11"/>
    </i>
    <i>
      <x v="773"/>
    </i>
    <i>
      <x v="2208"/>
    </i>
    <i>
      <x v="491"/>
    </i>
    <i>
      <x v="375"/>
    </i>
    <i>
      <x v="2231"/>
    </i>
    <i>
      <x v="451"/>
    </i>
    <i>
      <x v="2239"/>
    </i>
    <i>
      <x v="2238"/>
    </i>
    <i>
      <x v="29"/>
    </i>
    <i>
      <x v="2241"/>
    </i>
    <i>
      <x v="304"/>
    </i>
    <i>
      <x v="625"/>
    </i>
    <i>
      <x v="1887"/>
    </i>
    <i>
      <x v="2267"/>
    </i>
    <i>
      <x v="478"/>
    </i>
    <i>
      <x v="2904"/>
    </i>
    <i>
      <x v="2270"/>
    </i>
    <i>
      <x v="1583"/>
    </i>
    <i>
      <x v="2059"/>
    </i>
    <i>
      <x v="1223"/>
    </i>
    <i>
      <x v="903"/>
    </i>
    <i>
      <x v="501"/>
    </i>
    <i>
      <x v="634"/>
    </i>
    <i>
      <x v="1976"/>
    </i>
    <i>
      <x v="2237"/>
    </i>
    <i>
      <x v="1515"/>
    </i>
    <i>
      <x v="2232"/>
    </i>
    <i>
      <x v="906"/>
    </i>
    <i>
      <x v="964"/>
    </i>
    <i>
      <x v="2229"/>
    </i>
    <i>
      <x v="1576"/>
    </i>
    <i>
      <x v="2258"/>
    </i>
    <i>
      <x v="1547"/>
    </i>
    <i>
      <x v="2227"/>
    </i>
    <i>
      <x v="2269"/>
    </i>
    <i>
      <x v="2495"/>
    </i>
    <i>
      <x v="169"/>
    </i>
    <i>
      <x v="778"/>
    </i>
    <i>
      <x v="772"/>
    </i>
    <i>
      <x v="607"/>
    </i>
    <i>
      <x v="784"/>
    </i>
    <i>
      <x v="2246"/>
    </i>
    <i>
      <x v="2256"/>
    </i>
    <i>
      <x v="2249"/>
    </i>
    <i>
      <x v="2354"/>
    </i>
    <i>
      <x v="2304"/>
    </i>
    <i>
      <x v="1645"/>
    </i>
    <i>
      <x v="977"/>
    </i>
    <i>
      <x v="325"/>
    </i>
    <i>
      <x v="137"/>
    </i>
    <i>
      <x v="419"/>
    </i>
    <i>
      <x v="2383"/>
    </i>
    <i>
      <x v="2228"/>
    </i>
    <i>
      <x v="2240"/>
    </i>
    <i>
      <x v="1470"/>
    </i>
    <i>
      <x v="2242"/>
    </i>
    <i>
      <x v="758"/>
    </i>
    <i>
      <x v="152"/>
    </i>
    <i>
      <x v="2281"/>
    </i>
    <i>
      <x v="2285"/>
    </i>
    <i>
      <x v="2283"/>
    </i>
    <i>
      <x v="2146"/>
    </i>
    <i>
      <x v="1549"/>
    </i>
    <i>
      <x v="2326"/>
    </i>
    <i>
      <x v="2259"/>
    </i>
    <i>
      <x v="1201"/>
    </i>
    <i>
      <x v="939"/>
    </i>
    <i>
      <x v="2809"/>
    </i>
    <i>
      <x v="2756"/>
    </i>
    <i>
      <x v="2848"/>
    </i>
    <i>
      <x v="2752"/>
    </i>
    <i>
      <x v="2751"/>
    </i>
    <i>
      <x v="2457"/>
    </i>
    <i>
      <x v="2502"/>
    </i>
    <i>
      <x v="2408"/>
    </i>
    <i>
      <x v="2297"/>
    </i>
    <i>
      <x v="1641"/>
    </i>
    <i>
      <x v="2247"/>
    </i>
    <i>
      <x v="2018"/>
    </i>
    <i>
      <x v="2343"/>
    </i>
    <i>
      <x v="1870"/>
    </i>
    <i>
      <x v="1705"/>
    </i>
    <i>
      <x v="2137"/>
    </i>
    <i>
      <x v="2248"/>
    </i>
    <i>
      <x v="1890"/>
    </i>
    <i>
      <x v="2230"/>
    </i>
    <i>
      <x v="1350"/>
    </i>
    <i>
      <x v="571"/>
    </i>
    <i>
      <x v="342"/>
    </i>
    <i>
      <x v="1241"/>
    </i>
    <i>
      <x v="1002"/>
    </i>
    <i>
      <x v="630"/>
    </i>
    <i>
      <x v="1332"/>
    </i>
    <i>
      <x v="957"/>
    </i>
    <i>
      <x v="908"/>
    </i>
    <i>
      <x v="2911"/>
    </i>
    <i>
      <x v="2892"/>
    </i>
    <i>
      <x v="2889"/>
    </i>
    <i>
      <x v="2849"/>
    </i>
    <i>
      <x v="2909"/>
    </i>
    <i>
      <x v="2850"/>
    </i>
    <i>
      <x v="2888"/>
    </i>
    <i>
      <x v="2895"/>
    </i>
    <i>
      <x v="2890"/>
    </i>
    <i>
      <x v="2905"/>
    </i>
    <i>
      <x v="2912"/>
    </i>
    <i>
      <x v="2907"/>
    </i>
    <i>
      <x v="2903"/>
    </i>
    <i>
      <x v="2851"/>
    </i>
    <i>
      <x v="2906"/>
    </i>
    <i>
      <x v="2852"/>
    </i>
    <i>
      <x v="2908"/>
    </i>
    <i>
      <x v="2864"/>
    </i>
    <i>
      <x v="2910"/>
    </i>
    <i>
      <x v="2879"/>
    </i>
    <i>
      <x v="2886"/>
    </i>
    <i>
      <x v="2913"/>
    </i>
    <i>
      <x v="2603"/>
    </i>
    <i>
      <x v="2609"/>
    </i>
    <i>
      <x v="2449"/>
    </i>
    <i>
      <x v="2254"/>
    </i>
    <i>
      <x v="1599"/>
    </i>
    <i>
      <x v="1580"/>
    </i>
    <i>
      <x v="1639"/>
    </i>
    <i>
      <x v="2313"/>
    </i>
    <i>
      <x v="1552"/>
    </i>
    <i>
      <x v="2260"/>
    </i>
    <i>
      <x v="1557"/>
    </i>
    <i>
      <x v="1587"/>
    </i>
    <i>
      <x v="1662"/>
    </i>
    <i>
      <x v="2173"/>
    </i>
    <i>
      <x v="1572"/>
    </i>
    <i>
      <x v="2355"/>
    </i>
    <i>
      <x v="1889"/>
    </i>
    <i>
      <x v="1481"/>
    </i>
    <i>
      <x v="444"/>
    </i>
    <i>
      <x v="1091"/>
    </i>
    <i>
      <x v="1242"/>
    </i>
    <i>
      <x v="856"/>
    </i>
    <i>
      <x v="1130"/>
    </i>
    <i>
      <x v="166"/>
    </i>
    <i>
      <x v="728"/>
    </i>
    <i>
      <x v="59"/>
    </i>
    <i>
      <x v="849"/>
    </i>
    <i>
      <x v="1031"/>
    </i>
    <i>
      <x v="890"/>
    </i>
    <i>
      <x v="72"/>
    </i>
    <i>
      <x v="2303"/>
    </i>
    <i>
      <x v="2276"/>
    </i>
    <i>
      <x v="1721"/>
    </i>
    <i>
      <x v="1566"/>
    </i>
    <i>
      <x v="2250"/>
    </i>
    <i>
      <x v="850"/>
    </i>
    <i>
      <x v="695"/>
    </i>
    <i>
      <x v="440"/>
    </i>
    <i>
      <x v="2373"/>
    </i>
    <i>
      <x v="1702"/>
    </i>
    <i>
      <x v="2356"/>
    </i>
    <i>
      <x v="2335"/>
    </i>
    <i>
      <x v="2271"/>
    </i>
    <i>
      <x v="1084"/>
    </i>
    <i>
      <x v="1003"/>
    </i>
    <i>
      <x v="175"/>
    </i>
    <i>
      <x v="294"/>
    </i>
    <i>
      <x v="2390"/>
    </i>
    <i>
      <x v="2225"/>
    </i>
    <i>
      <x v="1727"/>
    </i>
    <i>
      <x v="2339"/>
    </i>
    <i>
      <x v="210"/>
    </i>
    <i>
      <x v="1018"/>
    </i>
    <i>
      <x v="605"/>
    </i>
    <i>
      <x v="2528"/>
    </i>
    <i>
      <x v="2475"/>
    </i>
    <i>
      <x v="2527"/>
    </i>
    <i>
      <x v="2413"/>
    </i>
    <i>
      <x v="2375"/>
    </i>
    <i>
      <x v="2391"/>
    </i>
    <i>
      <x v="2286"/>
    </i>
    <i>
      <x v="1775"/>
    </i>
    <i>
      <x v="2308"/>
    </i>
    <i>
      <x v="2306"/>
    </i>
    <i>
      <x v="1523"/>
    </i>
    <i>
      <x v="428"/>
    </i>
    <i>
      <x v="475"/>
    </i>
    <i>
      <x v="1072"/>
    </i>
    <i>
      <x v="969"/>
    </i>
    <i>
      <x v="938"/>
    </i>
    <i>
      <x v="715"/>
    </i>
    <i>
      <x v="2529"/>
    </i>
    <i>
      <x v="2531"/>
    </i>
    <i>
      <x v="2530"/>
    </i>
    <i>
      <x v="2532"/>
    </i>
    <i>
      <x v="2526"/>
    </i>
    <i>
      <x v="2533"/>
    </i>
    <i>
      <x v="2350"/>
    </i>
    <i>
      <x v="1901"/>
    </i>
    <i>
      <x v="2336"/>
    </i>
    <i>
      <x v="1565"/>
    </i>
    <i>
      <x v="1903"/>
    </i>
    <i>
      <x v="457"/>
    </i>
    <i>
      <x v="279"/>
    </i>
    <i>
      <x v="866"/>
    </i>
    <i>
      <x v="928"/>
    </i>
    <i>
      <x v="592"/>
    </i>
    <i>
      <x v="507"/>
    </i>
    <i>
      <x v="1080"/>
    </i>
    <i>
      <x v="509"/>
    </i>
    <i>
      <x v="615"/>
    </i>
    <i>
      <x v="268"/>
    </i>
    <i>
      <x v="1358"/>
    </i>
    <i>
      <x v="785"/>
    </i>
    <i>
      <x v="198"/>
    </i>
    <i>
      <x v="2414"/>
    </i>
    <i>
      <x v="2452"/>
    </i>
    <i>
      <x v="2427"/>
    </i>
    <i>
      <x v="2520"/>
    </i>
    <i>
      <x v="2244"/>
    </i>
    <i>
      <x v="2344"/>
    </i>
    <i>
      <x v="2334"/>
    </i>
    <i>
      <x v="1575"/>
    </i>
    <i>
      <x v="1840"/>
    </i>
    <i>
      <x v="1326"/>
    </i>
    <i>
      <x v="1296"/>
    </i>
    <i>
      <x v="458"/>
    </i>
    <i>
      <x v="527"/>
    </i>
    <i>
      <x v="86"/>
    </i>
    <i>
      <x v="578"/>
    </i>
    <i>
      <x v="2659"/>
    </i>
    <i>
      <x v="2385"/>
    </i>
    <i>
      <x v="2405"/>
    </i>
    <i>
      <x v="2439"/>
    </i>
    <i>
      <x v="2410"/>
    </i>
    <i>
      <x v="2633"/>
    </i>
    <i>
      <x v="2434"/>
    </i>
    <i>
      <x v="2496"/>
    </i>
    <i>
      <x v="2467"/>
    </i>
    <i>
      <x v="2407"/>
    </i>
    <i>
      <x v="2324"/>
    </i>
    <i>
      <x v="1749"/>
    </i>
    <i>
      <x v="2302"/>
    </i>
    <i>
      <x v="1781"/>
    </i>
    <i>
      <x v="2235"/>
    </i>
    <i>
      <x v="2280"/>
    </i>
    <i>
      <x v="1610"/>
    </i>
    <i>
      <x v="1740"/>
    </i>
    <i>
      <x v="2234"/>
    </i>
    <i>
      <x v="2275"/>
    </i>
    <i>
      <x v="2041"/>
    </i>
    <i>
      <x v="2115"/>
    </i>
    <i>
      <x v="2236"/>
    </i>
    <i>
      <x v="2348"/>
    </i>
    <i>
      <x v="2309"/>
    </i>
    <i>
      <x v="2312"/>
    </i>
    <i>
      <x v="2233"/>
    </i>
    <i>
      <x v="2223"/>
    </i>
    <i>
      <x v="698"/>
    </i>
    <i>
      <x v="480"/>
    </i>
    <i>
      <x v="200"/>
    </i>
    <i>
      <x v="788"/>
    </i>
    <i>
      <x v="362"/>
    </i>
    <i>
      <x v="819"/>
    </i>
    <i>
      <x v="284"/>
    </i>
    <i>
      <x v="514"/>
    </i>
    <i>
      <x v="829"/>
    </i>
    <i>
      <x v="597"/>
    </i>
    <i>
      <x v="925"/>
    </i>
    <i>
      <x v="2657"/>
    </i>
    <i>
      <x v="2655"/>
    </i>
    <i>
      <x v="2730"/>
    </i>
    <i>
      <x v="2735"/>
    </i>
    <i>
      <x v="2419"/>
    </i>
    <i>
      <x v="2570"/>
    </i>
    <i>
      <x v="2446"/>
    </i>
    <i>
      <x v="2431"/>
    </i>
    <i>
      <x v="2443"/>
    </i>
    <i>
      <x v="2522"/>
    </i>
    <i>
      <x v="2384"/>
    </i>
    <i>
      <x v="2462"/>
    </i>
    <i>
      <x v="2361"/>
    </i>
    <i>
      <x v="2464"/>
    </i>
    <i>
      <x v="2516"/>
    </i>
    <i>
      <x v="2418"/>
    </i>
    <i>
      <x v="2460"/>
    </i>
    <i>
      <x v="2450"/>
    </i>
    <i>
      <x v="2637"/>
    </i>
    <i>
      <x v="2084"/>
    </i>
    <i>
      <x v="2296"/>
    </i>
    <i>
      <x v="1425"/>
    </i>
    <i>
      <x v="2220"/>
    </i>
    <i>
      <x v="2320"/>
    </i>
    <i>
      <x v="1691"/>
    </i>
    <i>
      <x v="2347"/>
    </i>
    <i>
      <x v="2226"/>
    </i>
    <i>
      <x v="2290"/>
    </i>
    <i>
      <x v="1522"/>
    </i>
    <i>
      <x v="2307"/>
    </i>
    <i>
      <x v="1767"/>
    </i>
    <i>
      <x v="2322"/>
    </i>
    <i>
      <x v="1794"/>
    </i>
    <i>
      <x v="2099"/>
    </i>
    <i>
      <x v="2253"/>
    </i>
    <i>
      <x v="2274"/>
    </i>
    <i>
      <x v="710"/>
    </i>
    <i>
      <x v="793"/>
    </i>
    <i>
      <x v="865"/>
    </i>
    <i>
      <x v="351"/>
    </i>
    <i>
      <x v="815"/>
    </i>
    <i>
      <x v="610"/>
    </i>
    <i>
      <x v="410"/>
    </i>
    <i>
      <x v="1374"/>
    </i>
    <i>
      <x v="703"/>
    </i>
    <i>
      <x v="574"/>
    </i>
    <i>
      <x v="708"/>
    </i>
    <i>
      <x v="671"/>
    </i>
    <i>
      <x v="779"/>
    </i>
    <i>
      <x v="1053"/>
    </i>
    <i>
      <x v="787"/>
    </i>
    <i>
      <x v="675"/>
    </i>
    <i>
      <x v="180"/>
    </i>
    <i>
      <x v="2855"/>
    </i>
    <i>
      <x v="2643"/>
    </i>
    <i>
      <x v="2696"/>
    </i>
    <i>
      <x v="2713"/>
    </i>
    <i>
      <x v="2798"/>
    </i>
    <i>
      <x v="2715"/>
    </i>
    <i>
      <x v="2859"/>
    </i>
    <i>
      <x v="2719"/>
    </i>
    <i>
      <x v="2698"/>
    </i>
    <i>
      <x v="2721"/>
    </i>
    <i>
      <x v="2753"/>
    </i>
    <i>
      <x v="2678"/>
    </i>
    <i>
      <x v="2843"/>
    </i>
    <i>
      <x v="2731"/>
    </i>
    <i>
      <x v="2857"/>
    </i>
    <i>
      <x v="2679"/>
    </i>
    <i>
      <x v="2654"/>
    </i>
    <i>
      <x v="2688"/>
    </i>
    <i>
      <x v="2656"/>
    </i>
    <i>
      <x v="2660"/>
    </i>
    <i>
      <x v="2750"/>
    </i>
    <i>
      <x v="2900"/>
    </i>
    <i>
      <x v="2744"/>
    </i>
    <i>
      <x v="2749"/>
    </i>
    <i>
      <x v="2785"/>
    </i>
    <i>
      <x v="2571"/>
    </i>
    <i>
      <x v="2511"/>
    </i>
    <i>
      <x v="2416"/>
    </i>
    <i>
      <x v="2381"/>
    </i>
    <i>
      <x v="2521"/>
    </i>
    <i>
      <x v="2420"/>
    </i>
    <i>
      <x v="2380"/>
    </i>
    <i>
      <x v="2421"/>
    </i>
    <i>
      <x v="2635"/>
    </i>
    <i>
      <x v="2425"/>
    </i>
    <i>
      <x v="2517"/>
    </i>
    <i>
      <x v="2426"/>
    </i>
    <i>
      <x v="2376"/>
    </i>
    <i>
      <x v="2429"/>
    </i>
    <i>
      <x v="2574"/>
    </i>
    <i>
      <x v="2435"/>
    </i>
    <i>
      <x v="2631"/>
    </i>
    <i>
      <x v="2437"/>
    </i>
    <i>
      <x v="2504"/>
    </i>
    <i>
      <x v="2444"/>
    </i>
    <i>
      <x v="2508"/>
    </i>
    <i>
      <x v="2448"/>
    </i>
    <i>
      <x v="2513"/>
    </i>
    <i>
      <x v="2389"/>
    </i>
    <i>
      <x v="2518"/>
    </i>
    <i>
      <x v="2374"/>
    </i>
    <i>
      <x v="2524"/>
    </i>
    <i>
      <x v="2394"/>
    </i>
    <i>
      <x v="2379"/>
    </i>
    <i>
      <x v="2395"/>
    </i>
    <i>
      <x v="2572"/>
    </i>
    <i>
      <x v="2471"/>
    </i>
    <i>
      <x v="2595"/>
    </i>
    <i>
      <x v="2397"/>
    </i>
    <i>
      <x v="2630"/>
    </i>
    <i>
      <x v="2483"/>
    </i>
    <i>
      <x v="2632"/>
    </i>
    <i>
      <x v="2485"/>
    </i>
    <i>
      <x v="2491"/>
    </i>
    <i>
      <x v="2506"/>
    </i>
    <i>
      <x v="1719"/>
    </i>
    <i>
      <x v="2243"/>
    </i>
    <i>
      <x v="1994"/>
    </i>
    <i>
      <x v="1882"/>
    </i>
    <i>
      <x v="2329"/>
    </i>
    <i>
      <x v="2261"/>
    </i>
    <i>
      <x v="1456"/>
    </i>
    <i>
      <x v="2265"/>
    </i>
    <i>
      <x v="2359"/>
    </i>
    <i>
      <x v="2266"/>
    </i>
    <i>
      <x v="1807"/>
    </i>
    <i>
      <x v="2272"/>
    </i>
    <i>
      <x v="1612"/>
    </i>
    <i>
      <x v="2273"/>
    </i>
    <i>
      <x v="1876"/>
    </i>
    <i>
      <x v="1686"/>
    </i>
    <i>
      <x v="1987"/>
    </i>
    <i>
      <x v="1506"/>
    </i>
    <i>
      <x v="2305"/>
    </i>
    <i>
      <x v="2277"/>
    </i>
    <i>
      <x v="2319"/>
    </i>
    <i>
      <x v="2278"/>
    </i>
    <i>
      <x v="2321"/>
    </i>
    <i>
      <x v="2108"/>
    </i>
    <i>
      <x v="2327"/>
    </i>
    <i>
      <x v="2284"/>
    </i>
    <i>
      <x v="1660"/>
    </i>
    <i>
      <x v="2287"/>
    </i>
    <i>
      <x v="2342"/>
    </i>
    <i>
      <x v="1777"/>
    </i>
    <i>
      <x v="2345"/>
    </i>
    <i>
      <x v="2292"/>
    </i>
    <i>
      <x v="2295"/>
    </i>
    <i>
      <x v="2349"/>
    </i>
    <i>
      <x v="1194"/>
    </i>
    <i>
      <x v="1012"/>
    </i>
    <i>
      <x v="542"/>
    </i>
    <i>
      <x v="438"/>
    </i>
    <i>
      <x v="404"/>
    </i>
    <i>
      <x v="1396"/>
    </i>
    <i>
      <x v="1345"/>
    </i>
    <i>
      <x v="1408"/>
    </i>
    <i>
      <x v="1000"/>
    </i>
    <i>
      <x v="142"/>
    </i>
    <i>
      <x v="273"/>
    </i>
    <i>
      <x v="459"/>
    </i>
    <i>
      <x v="1124"/>
    </i>
    <i>
      <x v="713"/>
    </i>
    <i>
      <x v="1292"/>
    </i>
    <i>
      <x v="463"/>
    </i>
    <i>
      <x v="918"/>
    </i>
    <i>
      <x v="733"/>
    </i>
    <i>
      <x v="255"/>
    </i>
    <i>
      <x v="306"/>
    </i>
    <i>
      <x v="402"/>
    </i>
    <i>
      <x v="355"/>
    </i>
    <i>
      <x v="589"/>
    </i>
    <i>
      <x v="26"/>
    </i>
    <i>
      <x v="591"/>
    </i>
    <i>
      <x v="496"/>
    </i>
    <i>
      <x v="1074"/>
    </i>
    <i>
      <x v="823"/>
    </i>
    <i>
      <x v="1141"/>
    </i>
    <i>
      <x v="322"/>
    </i>
    <i>
      <x v="1254"/>
    </i>
    <i>
      <x v="88"/>
    </i>
    <i>
      <x v="1331"/>
    </i>
    <i>
      <x v="836"/>
    </i>
    <i>
      <x v="19"/>
    </i>
    <i>
      <x v="855"/>
    </i>
    <i>
      <x v="377"/>
    </i>
    <i>
      <x v="2652"/>
    </i>
    <i>
      <x v="2829"/>
    </i>
    <i>
      <x v="2813"/>
    </i>
    <i>
      <x v="2707"/>
    </i>
    <i>
      <x v="2845"/>
    </i>
    <i>
      <x v="2675"/>
    </i>
    <i>
      <x v="2661"/>
    </i>
    <i>
      <x v="2714"/>
    </i>
    <i>
      <x v="2821"/>
    </i>
    <i>
      <x v="2676"/>
    </i>
    <i>
      <x v="2837"/>
    </i>
    <i>
      <x v="2716"/>
    </i>
    <i>
      <x v="2853"/>
    </i>
    <i>
      <x v="2677"/>
    </i>
    <i>
      <x v="2896"/>
    </i>
    <i>
      <x v="2670"/>
    </i>
    <i>
      <x v="2646"/>
    </i>
    <i>
      <x v="2722"/>
    </i>
    <i>
      <x v="2817"/>
    </i>
    <i>
      <x v="2723"/>
    </i>
    <i>
      <x v="2825"/>
    </i>
    <i>
      <x v="2724"/>
    </i>
    <i>
      <x v="2833"/>
    </i>
    <i>
      <x v="2725"/>
    </i>
    <i>
      <x v="2841"/>
    </i>
    <i>
      <x v="2726"/>
    </i>
    <i>
      <x v="2648"/>
    </i>
    <i>
      <x v="2727"/>
    </i>
    <i>
      <x v="2690"/>
    </i>
    <i>
      <x v="2728"/>
    </i>
    <i>
      <x v="2674"/>
    </i>
    <i>
      <x v="2729"/>
    </i>
    <i>
      <x v="2701"/>
    </i>
    <i>
      <x v="2671"/>
    </i>
    <i>
      <x v="2665"/>
    </i>
    <i>
      <x v="2680"/>
    </i>
    <i>
      <x v="2811"/>
    </i>
    <i>
      <x v="2732"/>
    </i>
    <i>
      <x v="2815"/>
    </i>
    <i>
      <x v="2733"/>
    </i>
    <i>
      <x v="2819"/>
    </i>
    <i>
      <x v="2734"/>
    </i>
    <i>
      <x v="2823"/>
    </i>
    <i>
      <x v="2681"/>
    </i>
    <i>
      <x v="2827"/>
    </i>
    <i>
      <x v="2736"/>
    </i>
    <i>
      <x v="2831"/>
    </i>
    <i>
      <x v="2737"/>
    </i>
    <i>
      <x v="2835"/>
    </i>
    <i>
      <x v="2738"/>
    </i>
    <i>
      <x v="2839"/>
    </i>
    <i>
      <x v="2739"/>
    </i>
    <i>
      <x v="2672"/>
    </i>
    <i>
      <x v="2740"/>
    </i>
    <i>
      <x v="2847"/>
    </i>
    <i>
      <x v="2741"/>
    </i>
    <i>
      <x v="2650"/>
    </i>
    <i>
      <x v="2742"/>
    </i>
    <i>
      <x v="2689"/>
    </i>
    <i>
      <x v="2743"/>
    </i>
    <i>
      <x v="2692"/>
    </i>
    <i>
      <x v="2682"/>
    </i>
    <i>
      <x v="2673"/>
    </i>
    <i>
      <x v="2745"/>
    </i>
    <i>
      <x v="2658"/>
    </i>
    <i>
      <x v="2746"/>
    </i>
    <i>
      <x v="2898"/>
    </i>
    <i>
      <x v="2747"/>
    </i>
    <i>
      <x v="2902"/>
    </i>
    <i>
      <x v="2748"/>
    </i>
    <i>
      <x v="2663"/>
    </i>
    <i>
      <x v="2683"/>
    </i>
    <i>
      <x v="2667"/>
    </i>
    <i>
      <x v="2684"/>
    </i>
    <i>
      <x v="2810"/>
    </i>
    <i>
      <x v="2642"/>
    </i>
    <i>
      <x v="2812"/>
    </i>
    <i>
      <x v="2685"/>
    </i>
    <i>
      <x v="2814"/>
    </i>
    <i>
      <x v="2686"/>
    </i>
    <i>
      <x v="2816"/>
    </i>
    <i>
      <x v="2754"/>
    </i>
    <i>
      <x v="2818"/>
    </i>
    <i>
      <x v="2755"/>
    </i>
    <i>
      <x v="2820"/>
    </i>
    <i>
      <x v="2644"/>
    </i>
    <i>
      <x v="2822"/>
    </i>
    <i>
      <x v="2757"/>
    </i>
    <i>
      <x v="2824"/>
    </i>
    <i>
      <x v="2758"/>
    </i>
    <i>
      <x v="2826"/>
    </i>
    <i>
      <x v="2759"/>
    </i>
    <i>
      <x v="2828"/>
    </i>
    <i>
      <x v="2645"/>
    </i>
    <i>
      <x v="2830"/>
    </i>
    <i>
      <x v="2914"/>
    </i>
    <i>
      <x v="2832"/>
    </i>
    <i>
      <x v="2916"/>
    </i>
    <i>
      <x v="2834"/>
    </i>
    <i>
      <x v="2769"/>
    </i>
    <i>
      <x v="2836"/>
    </i>
    <i>
      <x v="2770"/>
    </i>
    <i>
      <x v="2838"/>
    </i>
    <i>
      <x v="2771"/>
    </i>
    <i>
      <x v="2840"/>
    </i>
    <i>
      <x v="2772"/>
    </i>
    <i>
      <x v="2842"/>
    </i>
    <i>
      <x v="2773"/>
    </i>
    <i>
      <x v="2844"/>
    </i>
    <i>
      <x v="2774"/>
    </i>
    <i>
      <x v="2846"/>
    </i>
    <i>
      <x v="2775"/>
    </i>
    <i>
      <x v="2647"/>
    </i>
    <i>
      <x v="2776"/>
    </i>
    <i>
      <x v="2649"/>
    </i>
    <i>
      <x v="2777"/>
    </i>
    <i>
      <x v="2651"/>
    </i>
    <i>
      <x v="2918"/>
    </i>
    <i>
      <x v="2854"/>
    </i>
    <i>
      <x v="2668"/>
    </i>
    <i>
      <x v="2856"/>
    </i>
    <i>
      <x v="2669"/>
    </i>
    <i>
      <x v="2858"/>
    </i>
    <i>
      <x v="2795"/>
    </i>
    <i>
      <x v="2860"/>
    </i>
    <i>
      <x v="2796"/>
    </i>
    <i>
      <x v="2653"/>
    </i>
    <i>
      <x v="2797"/>
    </i>
    <i>
      <x v="2697"/>
    </i>
    <i>
      <x v="2687"/>
    </i>
    <i>
      <x v="2699"/>
    </i>
    <i>
      <x v="2799"/>
    </i>
    <i>
      <x v="2700"/>
    </i>
    <i>
      <x v="2800"/>
    </i>
    <i>
      <x v="2897"/>
    </i>
    <i>
      <x v="2801"/>
    </i>
    <i>
      <x v="2899"/>
    </i>
    <i>
      <x v="2802"/>
    </i>
    <i>
      <x v="2901"/>
    </i>
    <i>
      <x v="2803"/>
    </i>
    <i>
      <x v="2703"/>
    </i>
    <i>
      <x v="2804"/>
    </i>
    <i>
      <x v="2662"/>
    </i>
    <i>
      <x v="2805"/>
    </i>
    <i>
      <x v="2664"/>
    </i>
    <i>
      <x v="2806"/>
    </i>
    <i>
      <x v="2666"/>
    </i>
    <i>
      <x v="2807"/>
    </i>
    <i>
      <x v="2705"/>
    </i>
    <i>
      <x v="2808"/>
    </i>
    <i>
      <x v="2787"/>
    </i>
    <i>
      <x v="2763"/>
    </i>
    <i>
      <x v="2915"/>
    </i>
    <i>
      <x v="2767"/>
    </i>
    <i>
      <x v="2917"/>
    </i>
    <i>
      <x v="2768"/>
    </i>
    <i>
      <x v="2641"/>
    </i>
    <i>
      <x v="2453"/>
    </i>
    <i>
      <x v="2556"/>
    </i>
    <i>
      <x v="2540"/>
    </i>
    <i>
      <x v="2458"/>
    </i>
    <i>
      <x v="2428"/>
    </i>
    <i>
      <x v="2459"/>
    </i>
    <i>
      <x v="2411"/>
    </i>
    <i>
      <x v="2393"/>
    </i>
    <i>
      <x v="2548"/>
    </i>
    <i>
      <x v="2461"/>
    </i>
    <i>
      <x v="2564"/>
    </i>
    <i>
      <x v="2430"/>
    </i>
    <i>
      <x v="2593"/>
    </i>
    <i>
      <x v="2463"/>
    </i>
    <i>
      <x v="2388"/>
    </i>
    <i>
      <x v="2370"/>
    </i>
    <i>
      <x v="2536"/>
    </i>
    <i>
      <x v="2465"/>
    </i>
    <i>
      <x v="2544"/>
    </i>
    <i>
      <x v="2466"/>
    </i>
    <i>
      <x v="2552"/>
    </i>
    <i>
      <x v="2396"/>
    </i>
    <i>
      <x v="2560"/>
    </i>
    <i>
      <x v="2468"/>
    </i>
    <i>
      <x v="2568"/>
    </i>
    <i>
      <x v="2469"/>
    </i>
    <i>
      <x v="2576"/>
    </i>
    <i>
      <x v="2470"/>
    </i>
    <i>
      <x v="2607"/>
    </i>
    <i>
      <x v="2432"/>
    </i>
    <i>
      <x v="2634"/>
    </i>
    <i>
      <x v="2472"/>
    </i>
    <i>
      <x v="2409"/>
    </i>
    <i>
      <x v="2473"/>
    </i>
    <i>
      <x v="2534"/>
    </i>
    <i>
      <x v="2474"/>
    </i>
    <i>
      <x v="2538"/>
    </i>
    <i>
      <x v="2433"/>
    </i>
    <i>
      <x v="2542"/>
    </i>
    <i>
      <x v="2476"/>
    </i>
    <i>
      <x v="2546"/>
    </i>
    <i>
      <x v="2477"/>
    </i>
    <i>
      <x v="2550"/>
    </i>
    <i>
      <x v="2636"/>
    </i>
    <i>
      <x v="2554"/>
    </i>
    <i>
      <x v="2638"/>
    </i>
    <i>
      <x v="2558"/>
    </i>
    <i>
      <x v="2480"/>
    </i>
    <i>
      <x v="2562"/>
    </i>
    <i>
      <x v="2481"/>
    </i>
    <i>
      <x v="2566"/>
    </i>
    <i>
      <x v="2482"/>
    </i>
    <i>
      <x v="2447"/>
    </i>
    <i>
      <x v="2372"/>
    </i>
    <i>
      <x v="2365"/>
    </i>
    <i>
      <x v="2484"/>
    </i>
    <i>
      <x v="2585"/>
    </i>
    <i>
      <x v="2424"/>
    </i>
    <i>
      <x v="2423"/>
    </i>
    <i>
      <x v="2486"/>
    </i>
    <i>
      <x v="2615"/>
    </i>
    <i>
      <x v="2487"/>
    </i>
    <i>
      <x v="2455"/>
    </i>
    <i>
      <x v="2488"/>
    </i>
    <i>
      <x v="2367"/>
    </i>
    <i>
      <x v="2489"/>
    </i>
    <i>
      <x v="2377"/>
    </i>
    <i>
      <x v="2490"/>
    </i>
    <i>
      <x v="2378"/>
    </i>
    <i>
      <x v="2436"/>
    </i>
    <i>
      <x v="2412"/>
    </i>
    <i>
      <x v="2492"/>
    </i>
    <i>
      <x v="2535"/>
    </i>
    <i>
      <x v="2493"/>
    </i>
    <i>
      <x v="2537"/>
    </i>
    <i>
      <x v="2494"/>
    </i>
    <i>
      <x v="2539"/>
    </i>
    <i>
      <x v="2398"/>
    </i>
    <i>
      <x v="2541"/>
    </i>
    <i>
      <x v="2399"/>
    </i>
    <i>
      <x v="2543"/>
    </i>
    <i>
      <x v="2639"/>
    </i>
    <i>
      <x v="2545"/>
    </i>
    <i>
      <x v="2360"/>
    </i>
    <i>
      <x v="2547"/>
    </i>
    <i>
      <x v="2400"/>
    </i>
    <i>
      <x v="2549"/>
    </i>
    <i>
      <x v="2382"/>
    </i>
    <i>
      <x v="2551"/>
    </i>
    <i>
      <x v="2505"/>
    </i>
    <i>
      <x v="2553"/>
    </i>
    <i>
      <x v="2438"/>
    </i>
    <i>
      <x v="2555"/>
    </i>
    <i>
      <x v="2417"/>
    </i>
    <i>
      <x v="2557"/>
    </i>
    <i>
      <x v="2386"/>
    </i>
    <i>
      <x v="2559"/>
    </i>
    <i>
      <x v="2509"/>
    </i>
    <i>
      <x v="2561"/>
    </i>
    <i>
      <x v="2510"/>
    </i>
    <i>
      <x v="2563"/>
    </i>
    <i>
      <x v="2440"/>
    </i>
    <i>
      <x v="2565"/>
    </i>
    <i>
      <x v="2512"/>
    </i>
    <i>
      <x v="2567"/>
    </i>
    <i>
      <x v="2441"/>
    </i>
    <i>
      <x v="2569"/>
    </i>
    <i>
      <x v="2514"/>
    </i>
    <i>
      <x v="2369"/>
    </i>
    <i>
      <x v="2515"/>
    </i>
    <i>
      <x v="2573"/>
    </i>
    <i>
      <x v="2401"/>
    </i>
    <i>
      <x v="2575"/>
    </i>
    <i>
      <x v="2442"/>
    </i>
    <i>
      <x v="2580"/>
    </i>
    <i>
      <x v="2387"/>
    </i>
    <i>
      <x v="2588"/>
    </i>
    <i>
      <x v="2519"/>
    </i>
    <i>
      <x v="2451"/>
    </i>
    <i>
      <x v="2402"/>
    </i>
    <i>
      <x v="2604"/>
    </i>
    <i>
      <x v="2422"/>
    </i>
    <i>
      <x v="2415"/>
    </i>
    <i>
      <x v="2403"/>
    </i>
    <i>
      <x v="2622"/>
    </i>
    <i>
      <x v="2523"/>
    </i>
    <i>
      <x v="2454"/>
    </i>
    <i>
      <x v="2445"/>
    </i>
    <i>
      <x v="2456"/>
    </i>
    <i>
      <x v="2525"/>
    </i>
    <i>
      <x v="2392"/>
    </i>
    <i>
      <x v="2404"/>
    </i>
    <i>
      <x v="2507"/>
    </i>
    <i>
      <x v="2478"/>
    </i>
    <i>
      <x v="2479"/>
    </i>
    <i>
      <x v="2640"/>
    </i>
    <i>
      <x v="2341"/>
    </i>
    <i>
      <x v="1616"/>
    </i>
    <i>
      <x v="2012"/>
    </i>
    <i>
      <x v="1894"/>
    </i>
    <i>
      <x v="2333"/>
    </i>
    <i>
      <x v="2150"/>
    </i>
    <i>
      <x v="1853"/>
    </i>
    <i>
      <x v="1603"/>
    </i>
    <i>
      <x v="1658"/>
    </i>
    <i>
      <x v="1553"/>
    </i>
    <i>
      <x v="1659"/>
    </i>
    <i>
      <x v="1681"/>
    </i>
    <i>
      <x v="2337"/>
    </i>
    <i>
      <x v="1573"/>
    </i>
    <i>
      <x v="2268"/>
    </i>
    <i>
      <x v="1788"/>
    </i>
    <i>
      <x v="1614"/>
    </i>
    <i>
      <x v="1707"/>
    </i>
    <i>
      <x v="2311"/>
    </i>
    <i>
      <x v="2222"/>
    </i>
    <i>
      <x v="1734"/>
    </i>
    <i>
      <x v="1551"/>
    </i>
    <i>
      <x v="2323"/>
    </i>
    <i>
      <x v="2123"/>
    </i>
    <i>
      <x v="2263"/>
    </i>
    <i>
      <x v="2282"/>
    </i>
    <i>
      <x v="2264"/>
    </i>
    <i>
      <x v="1951"/>
    </i>
    <i>
      <x v="2095"/>
    </i>
    <i>
      <x v="1440"/>
    </i>
    <i>
      <x v="1617"/>
    </i>
    <i>
      <x v="1964"/>
    </i>
    <i>
      <x v="1624"/>
    </i>
    <i>
      <x v="1434"/>
    </i>
    <i>
      <x v="1999"/>
    </i>
    <i>
      <x v="2245"/>
    </i>
    <i>
      <x v="2000"/>
    </i>
    <i>
      <x v="2288"/>
    </i>
    <i>
      <x v="2310"/>
    </i>
    <i>
      <x v="2289"/>
    </i>
    <i>
      <x v="2017"/>
    </i>
    <i>
      <x v="1816"/>
    </i>
    <i>
      <x v="2318"/>
    </i>
    <i>
      <x v="2291"/>
    </i>
    <i>
      <x v="1596"/>
    </i>
    <i>
      <x v="1820"/>
    </i>
    <i>
      <x v="1746"/>
    </i>
    <i>
      <x v="2293"/>
    </i>
    <i>
      <x v="2032"/>
    </i>
    <i>
      <x v="2294"/>
    </i>
    <i>
      <x v="2262"/>
    </i>
    <i>
      <x v="1828"/>
    </i>
    <i>
      <x v="2330"/>
    </i>
    <i>
      <x v="1834"/>
    </i>
    <i>
      <x v="2044"/>
    </i>
    <i>
      <x v="1986"/>
    </i>
    <i>
      <x v="1676"/>
    </i>
    <i>
      <x v="2298"/>
    </i>
    <i>
      <x v="2338"/>
    </i>
    <i>
      <x v="2299"/>
    </i>
    <i>
      <x v="2340"/>
    </i>
    <i>
      <x v="2300"/>
    </i>
    <i>
      <x v="1750"/>
    </i>
    <i>
      <x v="2301"/>
    </i>
    <i>
      <x v="2107"/>
    </i>
    <i>
      <x v="1589"/>
    </i>
    <i>
      <x v="2346"/>
    </i>
    <i>
      <x v="1989"/>
    </i>
    <i>
      <x v="1893"/>
    </i>
    <i>
      <x v="1732"/>
    </i>
    <i>
      <x v="2279"/>
    </i>
    <i>
      <x v="2351"/>
    </i>
    <i>
      <x v="1910"/>
    </i>
    <i>
      <x v="1671"/>
    </i>
    <i>
      <x v="1927"/>
    </i>
    <i>
      <x v="2224"/>
    </i>
    <i>
      <x v="2192"/>
    </i>
    <i>
      <x v="13"/>
    </i>
    <i>
      <x v="1090"/>
    </i>
    <i>
      <x v="486"/>
    </i>
    <i>
      <x v="136"/>
    </i>
    <i>
      <x v="197"/>
    </i>
    <i>
      <x v="455"/>
    </i>
    <i>
      <x v="335"/>
    </i>
    <i>
      <x v="794"/>
    </i>
    <i>
      <x v="1375"/>
    </i>
    <i>
      <x v="812"/>
    </i>
    <i>
      <x v="1115"/>
    </i>
    <i>
      <x v="62"/>
    </i>
    <i>
      <x v="84"/>
    </i>
    <i>
      <x v="359"/>
    </i>
    <i>
      <x v="1268"/>
    </i>
    <i>
      <x v="1413"/>
    </i>
    <i>
      <x v="43"/>
    </i>
    <i>
      <x v="5"/>
    </i>
    <i>
      <x v="1039"/>
    </i>
    <i>
      <x v="10"/>
    </i>
    <i>
      <x v="594"/>
    </i>
    <i>
      <x v="312"/>
    </i>
    <i>
      <x v="1103"/>
    </i>
    <i>
      <x v="709"/>
    </i>
    <i>
      <x v="1129"/>
    </i>
    <i>
      <x v="837"/>
    </i>
    <i>
      <x v="1146"/>
    </i>
    <i>
      <x v="208"/>
    </i>
    <i>
      <x v="1217"/>
    </i>
    <i>
      <x v="516"/>
    </i>
    <i>
      <x v="629"/>
    </i>
    <i>
      <x v="659"/>
    </i>
    <i>
      <x v="477"/>
    </i>
    <i>
      <x v="14"/>
    </i>
    <i>
      <x v="780"/>
    </i>
    <i>
      <x v="517"/>
    </i>
    <i>
      <x v="32"/>
    </i>
    <i>
      <x v="526"/>
    </i>
    <i>
      <x v="745"/>
    </i>
    <i>
      <x v="880"/>
    </i>
    <i>
      <x v="752"/>
    </i>
    <i>
      <x v="614"/>
    </i>
    <i>
      <x v="159"/>
    </i>
    <i>
      <x v="1371"/>
    </i>
    <i>
      <x v="138"/>
    </i>
    <i>
      <x v="71"/>
    </i>
    <i>
      <x v="275"/>
    </i>
    <i>
      <x v="219"/>
    </i>
    <i>
      <x v="1114"/>
    </i>
    <i>
      <x v="17"/>
    </i>
    <i>
      <x v="766"/>
    </i>
    <i>
      <x v="664"/>
    </i>
    <i>
      <x v="601"/>
    </i>
    <i>
      <x v="338"/>
    </i>
    <i>
      <x v="93"/>
    </i>
    <i>
      <x v="549"/>
    </i>
    <i>
      <x v="1148"/>
    </i>
    <i>
      <x v="564"/>
    </i>
    <i>
      <x v="602"/>
    </i>
    <i>
      <x v="252"/>
    </i>
    <i>
      <x v="100"/>
    </i>
    <i>
      <x v="727"/>
    </i>
    <i>
      <x v="295"/>
    </i>
    <i>
      <x v="263"/>
    </i>
    <i>
      <x v="1264"/>
    </i>
    <i>
      <x v="125"/>
    </i>
    <i>
      <x v="1269"/>
    </i>
    <i>
      <x v="265"/>
    </i>
    <i>
      <x v="172"/>
    </i>
    <i>
      <x v="176"/>
    </i>
    <i>
      <x v="1329"/>
    </i>
    <i>
      <x v="387"/>
    </i>
    <i>
      <x v="296"/>
    </i>
    <i>
      <x v="731"/>
    </i>
    <i>
      <x v="1346"/>
    </i>
    <i>
      <x v="673"/>
    </i>
    <i>
      <x v="1354"/>
    </i>
    <i>
      <x v="735"/>
    </i>
    <i>
      <x v="1026"/>
    </i>
    <i>
      <x v="437"/>
    </i>
    <i>
      <x v="900"/>
    </i>
    <i>
      <x v="91"/>
    </i>
    <i>
      <x v="765"/>
    </i>
    <i>
      <x v="76"/>
    </i>
    <i>
      <x v="2887"/>
    </i>
    <i>
      <x v="2720"/>
    </i>
    <i>
      <x v="2694"/>
    </i>
    <i>
      <x v="2702"/>
    </i>
    <i>
      <x v="2712"/>
    </i>
    <i>
      <x v="2788"/>
    </i>
    <i>
      <x v="2891"/>
    </i>
    <i>
      <x v="2789"/>
    </i>
    <i>
      <x v="2704"/>
    </i>
    <i>
      <x v="2790"/>
    </i>
    <i>
      <x v="2709"/>
    </i>
    <i>
      <x v="2861"/>
    </i>
    <i>
      <x v="2783"/>
    </i>
    <i>
      <x v="2862"/>
    </i>
    <i>
      <x v="2760"/>
    </i>
    <i>
      <x v="2863"/>
    </i>
    <i>
      <x v="2893"/>
    </i>
    <i>
      <x v="2791"/>
    </i>
    <i>
      <x v="2765"/>
    </i>
    <i>
      <x v="2865"/>
    </i>
    <i>
      <x v="2718"/>
    </i>
    <i>
      <x v="2866"/>
    </i>
    <i>
      <x v="2691"/>
    </i>
    <i>
      <x v="2867"/>
    </i>
    <i>
      <x v="2711"/>
    </i>
    <i>
      <x v="2868"/>
    </i>
    <i>
      <x v="2781"/>
    </i>
    <i>
      <x v="2869"/>
    </i>
    <i>
      <x v="2693"/>
    </i>
    <i>
      <x v="2870"/>
    </i>
    <i>
      <x v="2794"/>
    </i>
    <i>
      <x v="2871"/>
    </i>
    <i>
      <x v="2761"/>
    </i>
    <i>
      <x v="2872"/>
    </i>
    <i>
      <x v="2762"/>
    </i>
    <i>
      <x v="2873"/>
    </i>
    <i>
      <x v="2894"/>
    </i>
    <i>
      <x v="2874"/>
    </i>
    <i>
      <x v="2764"/>
    </i>
    <i>
      <x v="2875"/>
    </i>
    <i>
      <x v="2766"/>
    </i>
    <i>
      <x v="2876"/>
    </i>
    <i>
      <x v="2717"/>
    </i>
    <i>
      <x v="2877"/>
    </i>
    <i>
      <x v="2695"/>
    </i>
    <i>
      <x v="2878"/>
    </i>
    <i>
      <x v="2706"/>
    </i>
    <i>
      <x v="2792"/>
    </i>
    <i>
      <x v="2708"/>
    </i>
    <i>
      <x v="2880"/>
    </i>
    <i>
      <x v="2710"/>
    </i>
    <i>
      <x v="2881"/>
    </i>
    <i>
      <x v="2778"/>
    </i>
    <i>
      <x v="2882"/>
    </i>
    <i>
      <x v="2780"/>
    </i>
    <i>
      <x v="2883"/>
    </i>
    <i>
      <x v="2782"/>
    </i>
    <i>
      <x v="2884"/>
    </i>
    <i>
      <x v="2784"/>
    </i>
    <i>
      <x v="2885"/>
    </i>
    <i>
      <x v="2786"/>
    </i>
    <i>
      <x v="2793"/>
    </i>
    <i>
      <x v="2779"/>
    </i>
    <i>
      <x v="2617"/>
    </i>
    <i>
      <x v="2362"/>
    </i>
    <i>
      <x v="2625"/>
    </i>
    <i>
      <x v="2587"/>
    </i>
    <i>
      <x v="2613"/>
    </i>
    <i>
      <x v="2371"/>
    </i>
    <i>
      <x v="2621"/>
    </i>
    <i>
      <x v="2589"/>
    </i>
    <i>
      <x v="2629"/>
    </i>
    <i>
      <x v="2590"/>
    </i>
    <i>
      <x v="2584"/>
    </i>
    <i>
      <x v="2591"/>
    </i>
    <i>
      <x v="2498"/>
    </i>
    <i>
      <x v="2592"/>
    </i>
    <i>
      <x v="2619"/>
    </i>
    <i>
      <x v="2503"/>
    </i>
    <i>
      <x v="2623"/>
    </i>
    <i>
      <x v="2594"/>
    </i>
    <i>
      <x v="2627"/>
    </i>
    <i>
      <x v="2366"/>
    </i>
    <i>
      <x v="2578"/>
    </i>
    <i>
      <x v="2596"/>
    </i>
    <i>
      <x v="2582"/>
    </i>
    <i>
      <x v="2597"/>
    </i>
    <i>
      <x v="2586"/>
    </i>
    <i>
      <x v="2598"/>
    </i>
    <i>
      <x v="2614"/>
    </i>
    <i>
      <x v="2599"/>
    </i>
    <i>
      <x v="2616"/>
    </i>
    <i>
      <x v="2600"/>
    </i>
    <i>
      <x v="2618"/>
    </i>
    <i>
      <x v="2601"/>
    </i>
    <i>
      <x v="2620"/>
    </i>
    <i>
      <x v="2602"/>
    </i>
    <i>
      <x v="2406"/>
    </i>
    <i>
      <x v="2363"/>
    </i>
    <i>
      <x v="2624"/>
    </i>
    <i>
      <x v="2368"/>
    </i>
    <i>
      <x v="2626"/>
    </i>
    <i>
      <x v="2605"/>
    </i>
    <i>
      <x v="2628"/>
    </i>
    <i>
      <x v="2606"/>
    </i>
    <i>
      <x v="2577"/>
    </i>
    <i>
      <x v="2364"/>
    </i>
    <i>
      <x v="2579"/>
    </i>
    <i>
      <x v="2608"/>
    </i>
    <i>
      <x v="2581"/>
    </i>
    <i>
      <x v="2497"/>
    </i>
    <i>
      <x v="2583"/>
    </i>
    <i>
      <x v="2610"/>
    </i>
    <i>
      <x v="2501"/>
    </i>
    <i>
      <x v="2611"/>
    </i>
    <i>
      <x v="2612"/>
    </i>
    <i>
      <x v="2499"/>
    </i>
    <i>
      <x v="2500"/>
    </i>
    <i>
      <x v="1885"/>
    </i>
    <i>
      <x v="1496"/>
    </i>
    <i>
      <x v="1474"/>
    </i>
    <i>
      <x v="2316"/>
    </i>
    <i>
      <x v="2145"/>
    </i>
    <i>
      <x v="2317"/>
    </i>
    <i>
      <x v="1618"/>
    </i>
    <i>
      <x v="1427"/>
    </i>
    <i>
      <x v="2358"/>
    </i>
    <i>
      <x v="2251"/>
    </i>
    <i>
      <x v="2133"/>
    </i>
    <i>
      <x v="2252"/>
    </i>
    <i>
      <x v="2147"/>
    </i>
    <i>
      <x v="1900"/>
    </i>
    <i>
      <x v="2160"/>
    </i>
    <i>
      <x v="1821"/>
    </i>
    <i>
      <x v="2352"/>
    </i>
    <i>
      <x v="2255"/>
    </i>
    <i>
      <x v="2314"/>
    </i>
    <i>
      <x v="1548"/>
    </i>
    <i>
      <x v="1972"/>
    </i>
    <i>
      <x v="2325"/>
    </i>
    <i>
      <x v="1598"/>
    </i>
    <i>
      <x v="2257"/>
    </i>
    <i>
      <x v="1881"/>
    </i>
    <i>
      <x v="1646"/>
    </i>
    <i>
      <x v="1670"/>
    </i>
    <i>
      <x v="2328"/>
    </i>
    <i>
      <x v="2149"/>
    </i>
    <i>
      <x v="2067"/>
    </i>
    <i>
      <x v="2152"/>
    </i>
    <i>
      <x v="1924"/>
    </i>
    <i>
      <x v="1793"/>
    </i>
    <i>
      <x v="2331"/>
    </i>
    <i>
      <x v="1424"/>
    </i>
    <i>
      <x v="2332"/>
    </i>
    <i>
      <x v="2353"/>
    </i>
    <i>
      <x v="2094"/>
    </i>
    <i>
      <x v="1545"/>
    </i>
    <i>
      <x v="1594"/>
    </i>
    <i>
      <x v="2357"/>
    </i>
    <i>
      <x v="1615"/>
    </i>
    <i>
      <x v="2315"/>
    </i>
    <i>
      <x v="1865"/>
    </i>
    <i>
      <x v="2205"/>
    </i>
    <i>
      <x v="504"/>
    </i>
    <i>
      <x v="870"/>
    </i>
    <i>
      <x v="1015"/>
    </i>
    <i>
      <x v="240"/>
    </i>
    <i>
      <x v="791"/>
    </i>
    <i>
      <x v="113"/>
    </i>
    <i>
      <x v="418"/>
    </i>
    <i>
      <x v="316"/>
    </i>
    <i>
      <x v="191"/>
    </i>
    <i>
      <x v="768"/>
    </i>
    <i>
      <x v="1057"/>
    </i>
    <i>
      <x v="942"/>
    </i>
    <i>
      <x v="569"/>
    </i>
    <i>
      <x v="515"/>
    </i>
    <i>
      <x v="917"/>
    </i>
    <i>
      <x v="248"/>
    </i>
    <i>
      <x v="1013"/>
    </i>
    <i>
      <x v="1172"/>
    </i>
    <i>
      <x v="862"/>
    </i>
    <i>
      <x v="1421"/>
    </i>
    <i>
      <x v="121"/>
    </i>
    <i>
      <x v="973"/>
    </i>
    <i>
      <x v="500"/>
    </i>
    <i>
      <x v="90"/>
    </i>
    <i>
      <x v="881"/>
    </i>
    <i>
      <x v="981"/>
    </i>
    <i>
      <x v="436"/>
    </i>
    <i>
      <x v="996"/>
    </i>
    <i>
      <x v="809"/>
    </i>
    <i>
      <x v="202"/>
    </i>
    <i>
      <x v="913"/>
    </i>
    <i>
      <x v="714"/>
    </i>
    <i>
      <x v="281"/>
    </i>
    <i>
      <x v="781"/>
    </i>
    <i>
      <x v="702"/>
    </i>
    <i>
      <x v="1422"/>
    </i>
    <i>
      <x v="636"/>
    </i>
    <i>
      <x v="640"/>
    </i>
    <i t="grand">
      <x/>
    </i>
  </rowItems>
  <colItems count="1">
    <i/>
  </colItems>
  <dataFields count="1">
    <dataField name="Sum of # of Reviewers" fld="9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6" cacheId="10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rowHeaderCaption="Artist">
  <location ref="A3:B1215" firstHeaderRow="1" firstDataRow="1" firstDataCol="1"/>
  <pivotFields count="11">
    <pivotField showAll="0"/>
    <pivotField showAll="0"/>
    <pivotField showAll="0"/>
    <pivotField axis="axisRow" showAll="0">
      <items count="1389">
        <item x="491"/>
        <item x="799"/>
        <item x="39"/>
        <item x="41"/>
        <item x="677"/>
        <item x="847"/>
        <item x="718"/>
        <item x="804"/>
        <item x="232"/>
        <item x="949"/>
        <item x="920"/>
        <item x="268"/>
        <item x="423"/>
        <item x="200"/>
        <item x="846"/>
        <item x="603"/>
        <item x="605"/>
        <item x="910"/>
        <item x="880"/>
        <item x="162"/>
        <item x="1018"/>
        <item x="289"/>
        <item x="488"/>
        <item x="688"/>
        <item x="1290"/>
        <item x="10"/>
        <item x="94"/>
        <item x="875"/>
        <item x="711"/>
        <item x="1201"/>
        <item x="421"/>
        <item x="429"/>
        <item x="1056"/>
        <item x="448"/>
        <item x="85"/>
        <item x="868"/>
        <item x="755"/>
        <item x="121"/>
        <item x="1173"/>
        <item x="406"/>
        <item x="149"/>
        <item x="209"/>
        <item x="594"/>
        <item x="1021"/>
        <item x="796"/>
        <item x="599"/>
        <item x="410"/>
        <item x="773"/>
        <item x="983"/>
        <item x="681"/>
        <item x="1123"/>
        <item x="827"/>
        <item x="932"/>
        <item x="549"/>
        <item x="1276"/>
        <item x="17"/>
        <item x="1153"/>
        <item x="1064"/>
        <item x="595"/>
        <item x="73"/>
        <item x="264"/>
        <item x="865"/>
        <item x="1111"/>
        <item x="819"/>
        <item x="894"/>
        <item x="180"/>
        <item x="1154"/>
        <item x="639"/>
        <item x="644"/>
        <item x="1220"/>
        <item x="58"/>
        <item x="1278"/>
        <item x="890"/>
        <item x="1147"/>
        <item x="1148"/>
        <item x="539"/>
        <item x="1270"/>
        <item x="405"/>
        <item x="1165"/>
        <item x="239"/>
        <item x="1355"/>
        <item x="1301"/>
        <item x="265"/>
        <item x="59"/>
        <item x="42"/>
        <item x="657"/>
        <item x="790"/>
        <item x="1158"/>
        <item x="509"/>
        <item x="304"/>
        <item x="176"/>
        <item x="561"/>
        <item x="1174"/>
        <item x="769"/>
        <item x="696"/>
        <item x="95"/>
        <item x="1175"/>
        <item x="357"/>
        <item x="777"/>
        <item x="916"/>
        <item x="43"/>
        <item x="1235"/>
        <item x="1302"/>
        <item x="1112"/>
        <item x="36"/>
        <item x="300"/>
        <item x="828"/>
        <item x="971"/>
        <item x="547"/>
        <item x="975"/>
        <item x="451"/>
        <item x="1176"/>
        <item x="231"/>
        <item x="980"/>
        <item x="981"/>
        <item x="979"/>
        <item x="978"/>
        <item x="977"/>
        <item x="976"/>
        <item x="1255"/>
        <item x="982"/>
        <item x="719"/>
        <item x="387"/>
        <item x="986"/>
        <item x="139"/>
        <item x="710"/>
        <item x="388"/>
        <item x="717"/>
        <item x="743"/>
        <item x="233"/>
        <item x="241"/>
        <item x="914"/>
        <item x="1362"/>
        <item x="1303"/>
        <item x="173"/>
        <item x="266"/>
        <item x="342"/>
        <item x="1186"/>
        <item x="486"/>
        <item x="521"/>
        <item x="513"/>
        <item x="221"/>
        <item x="1265"/>
        <item x="100"/>
        <item x="182"/>
        <item x="1282"/>
        <item x="1131"/>
        <item x="1373"/>
        <item x="738"/>
        <item x="747"/>
        <item x="557"/>
        <item x="434"/>
        <item x="467"/>
        <item x="581"/>
        <item x="630"/>
        <item x="1386"/>
        <item x="721"/>
        <item x="444"/>
        <item x="1031"/>
        <item x="302"/>
        <item x="1269"/>
        <item x="75"/>
        <item x="1092"/>
        <item x="584"/>
        <item x="198"/>
        <item x="1138"/>
        <item x="119"/>
        <item x="252"/>
        <item x="705"/>
        <item x="765"/>
        <item x="236"/>
        <item x="722"/>
        <item x="1330"/>
        <item x="93"/>
        <item x="664"/>
        <item x="906"/>
        <item x="1206"/>
        <item x="1140"/>
        <item x="789"/>
        <item x="631"/>
        <item x="587"/>
        <item x="243"/>
        <item x="618"/>
        <item x="1229"/>
        <item x="341"/>
        <item x="247"/>
        <item x="527"/>
        <item x="1089"/>
        <item x="1200"/>
        <item x="1208"/>
        <item x="14"/>
        <item x="1374"/>
        <item x="267"/>
        <item x="797"/>
        <item x="347"/>
        <item x="50"/>
        <item x="889"/>
        <item x="666"/>
        <item x="254"/>
        <item x="134"/>
        <item x="1287"/>
        <item x="712"/>
        <item x="103"/>
        <item x="424"/>
        <item x="416"/>
        <item x="413"/>
        <item x="436"/>
        <item x="161"/>
        <item x="1187"/>
        <item x="637"/>
        <item x="734"/>
        <item x="439"/>
        <item x="808"/>
        <item x="1304"/>
        <item x="939"/>
        <item x="935"/>
        <item x="854"/>
        <item x="511"/>
        <item x="1197"/>
        <item x="576"/>
        <item x="445"/>
        <item x="318"/>
        <item x="522"/>
        <item x="883"/>
        <item x="913"/>
        <item x="1046"/>
        <item x="936"/>
        <item x="972"/>
        <item x="463"/>
        <item x="1284"/>
        <item x="204"/>
        <item x="1162"/>
        <item x="928"/>
        <item x="196"/>
        <item x="215"/>
        <item x="386"/>
        <item x="269"/>
        <item x="1230"/>
        <item x="528"/>
        <item x="1236"/>
        <item x="5"/>
        <item x="1366"/>
        <item x="647"/>
        <item x="1295"/>
        <item x="617"/>
        <item x="1059"/>
        <item x="794"/>
        <item x="538"/>
        <item x="1052"/>
        <item x="1009"/>
        <item x="751"/>
        <item x="1319"/>
        <item x="1375"/>
        <item x="1262"/>
        <item x="1037"/>
        <item x="51"/>
        <item x="558"/>
        <item x="471"/>
        <item x="770"/>
        <item x="956"/>
        <item x="257"/>
        <item x="1188"/>
        <item x="565"/>
        <item x="1022"/>
        <item x="684"/>
        <item x="1168"/>
        <item x="1305"/>
        <item x="308"/>
        <item x="884"/>
        <item x="1068"/>
        <item x="125"/>
        <item x="30"/>
        <item x="1320"/>
        <item x="1053"/>
        <item x="1102"/>
        <item x="442"/>
        <item x="111"/>
        <item x="235"/>
        <item x="555"/>
        <item x="1353"/>
        <item x="44"/>
        <item x="763"/>
        <item x="999"/>
        <item x="1223"/>
        <item x="779"/>
        <item x="45"/>
        <item x="930"/>
        <item x="309"/>
        <item x="685"/>
        <item x="1211"/>
        <item x="505"/>
        <item x="1224"/>
        <item x="150"/>
        <item x="379"/>
        <item x="378"/>
        <item x="753"/>
        <item x="181"/>
        <item x="1003"/>
        <item x="652"/>
        <item x="645"/>
        <item x="686"/>
        <item x="326"/>
        <item x="1093"/>
        <item x="1244"/>
        <item x="140"/>
        <item x="470"/>
        <item x="1049"/>
        <item x="1296"/>
        <item x="438"/>
        <item x="803"/>
        <item x="1321"/>
        <item x="399"/>
        <item x="882"/>
        <item x="579"/>
        <item x="466"/>
        <item x="1216"/>
        <item x="678"/>
        <item x="155"/>
        <item x="994"/>
        <item x="993"/>
        <item x="995"/>
        <item x="992"/>
        <item x="867"/>
        <item x="556"/>
        <item x="870"/>
        <item x="141"/>
        <item x="1253"/>
        <item x="728"/>
        <item x="464"/>
        <item x="351"/>
        <item x="127"/>
        <item x="142"/>
        <item x="1023"/>
        <item x="537"/>
        <item x="1024"/>
        <item x="81"/>
        <item x="881"/>
        <item x="135"/>
        <item x="272"/>
        <item x="117"/>
        <item x="1084"/>
        <item x="408"/>
        <item x="911"/>
        <item x="1363"/>
        <item x="1267"/>
        <item x="895"/>
        <item x="507"/>
        <item x="723"/>
        <item x="680"/>
        <item x="1385"/>
        <item x="1005"/>
        <item x="245"/>
        <item x="1247"/>
        <item x="1177"/>
        <item x="775"/>
        <item x="896"/>
        <item x="99"/>
        <item x="1071"/>
        <item x="175"/>
        <item x="1134"/>
        <item x="600"/>
        <item x="218"/>
        <item x="1151"/>
        <item x="553"/>
        <item x="946"/>
        <item x="382"/>
        <item x="1189"/>
        <item x="756"/>
        <item x="1080"/>
        <item x="898"/>
        <item x="337"/>
        <item x="1348"/>
        <item x="1152"/>
        <item x="1204"/>
        <item x="601"/>
        <item x="739"/>
        <item x="1225"/>
        <item x="1038"/>
        <item x="415"/>
        <item x="435"/>
        <item x="857"/>
        <item x="585"/>
        <item x="104"/>
        <item x="133"/>
        <item x="901"/>
        <item x="812"/>
        <item x="1169"/>
        <item x="907"/>
        <item x="310"/>
        <item x="273"/>
        <item x="792"/>
        <item x="462"/>
        <item x="177"/>
        <item x="806"/>
        <item x="899"/>
        <item x="742"/>
        <item x="84"/>
        <item x="274"/>
        <item x="938"/>
        <item x="359"/>
        <item x="1002"/>
        <item x="26"/>
        <item x="369"/>
        <item x="727"/>
        <item x="1012"/>
        <item x="381"/>
        <item x="759"/>
        <item x="1313"/>
        <item x="80"/>
        <item x="1001"/>
        <item x="679"/>
        <item x="586"/>
        <item x="188"/>
        <item x="774"/>
        <item x="496"/>
        <item x="1121"/>
        <item x="167"/>
        <item x="762"/>
        <item x="425"/>
        <item x="800"/>
        <item x="47"/>
        <item x="781"/>
        <item x="1322"/>
        <item x="1266"/>
        <item x="1073"/>
        <item x="829"/>
        <item x="1306"/>
        <item x="1307"/>
        <item x="1025"/>
        <item x="420"/>
        <item x="891"/>
        <item x="1367"/>
        <item x="816"/>
        <item x="700"/>
        <item x="1166"/>
        <item x="275"/>
        <item x="401"/>
        <item x="370"/>
        <item x="514"/>
        <item x="311"/>
        <item x="430"/>
        <item x="380"/>
        <item x="973"/>
        <item x="736"/>
        <item x="996"/>
        <item x="626"/>
        <item x="534"/>
        <item x="709"/>
        <item x="63"/>
        <item x="918"/>
        <item x="475"/>
        <item x="395"/>
        <item x="811"/>
        <item x="1108"/>
        <item x="1060"/>
        <item x="185"/>
        <item x="1161"/>
        <item x="1324"/>
        <item x="830"/>
        <item x="364"/>
        <item x="1190"/>
        <item x="892"/>
        <item x="1090"/>
        <item x="1104"/>
        <item x="403"/>
        <item x="433"/>
        <item x="614"/>
        <item x="453"/>
        <item x="1178"/>
        <item x="778"/>
        <item x="826"/>
        <item x="428"/>
        <item x="481"/>
        <item x="1013"/>
        <item x="1261"/>
        <item x="588"/>
        <item x="1281"/>
        <item x="255"/>
        <item x="831"/>
        <item x="1127"/>
        <item x="136"/>
        <item x="927"/>
        <item x="1252"/>
        <item x="504"/>
        <item x="447"/>
        <item x="126"/>
        <item x="879"/>
        <item x="1191"/>
        <item x="1285"/>
        <item x="143"/>
        <item x="924"/>
        <item x="568"/>
        <item x="824"/>
        <item x="191"/>
        <item x="1242"/>
        <item x="1110"/>
        <item x="1323"/>
        <item x="732"/>
        <item x="1041"/>
        <item x="740"/>
        <item x="376"/>
        <item x="1213"/>
        <item x="970"/>
        <item x="276"/>
        <item x="367"/>
        <item x="220"/>
        <item x="837"/>
        <item x="1085"/>
        <item x="821"/>
        <item x="1074"/>
        <item x="905"/>
        <item x="1308"/>
        <item x="407"/>
        <item x="675"/>
        <item x="855"/>
        <item x="157"/>
        <item x="1254"/>
        <item x="624"/>
        <item x="216"/>
        <item x="940"/>
        <item x="343"/>
        <item x="749"/>
        <item x="542"/>
        <item x="987"/>
        <item x="228"/>
        <item x="144"/>
        <item x="459"/>
        <item x="324"/>
        <item x="903"/>
        <item x="1207"/>
        <item x="866"/>
        <item x="533"/>
        <item x="1157"/>
        <item x="9"/>
        <item x="1376"/>
        <item x="1325"/>
        <item x="1326"/>
        <item x="1222"/>
        <item x="37"/>
        <item x="564"/>
        <item x="455"/>
        <item x="145"/>
        <item x="485"/>
        <item x="1354"/>
        <item x="959"/>
        <item x="1327"/>
        <item x="1006"/>
        <item x="563"/>
        <item x="524"/>
        <item x="1280"/>
        <item x="1149"/>
        <item x="560"/>
        <item x="483"/>
        <item x="222"/>
        <item x="653"/>
        <item x="887"/>
        <item x="780"/>
        <item x="941"/>
        <item x="1144"/>
        <item x="7"/>
        <item x="517"/>
        <item x="329"/>
        <item x="352"/>
        <item x="757"/>
        <item x="261"/>
        <item x="933"/>
        <item x="184"/>
        <item x="1328"/>
        <item x="1260"/>
        <item x="1345"/>
        <item x="473"/>
        <item x="277"/>
        <item x="674"/>
        <item x="192"/>
        <item x="1257"/>
        <item x="886"/>
        <item x="1075"/>
        <item x="1122"/>
        <item x="1226"/>
        <item x="225"/>
        <item x="1094"/>
        <item x="640"/>
        <item x="179"/>
        <item x="771"/>
        <item x="662"/>
        <item x="1057"/>
        <item x="77"/>
        <item x="377"/>
        <item x="554"/>
        <item x="278"/>
        <item x="335"/>
        <item x="909"/>
        <item x="1297"/>
        <item x="1228"/>
        <item x="1349"/>
        <item x="1249"/>
        <item x="1076"/>
        <item x="548"/>
        <item x="321"/>
        <item x="1119"/>
        <item x="822"/>
        <item x="238"/>
        <item x="106"/>
        <item x="279"/>
        <item x="1352"/>
        <item x="682"/>
        <item x="414"/>
        <item x="260"/>
        <item x="670"/>
        <item x="1377"/>
        <item x="849"/>
        <item x="1179"/>
        <item x="515"/>
        <item x="301"/>
        <item x="872"/>
        <item x="877"/>
        <item x="864"/>
        <item x="340"/>
        <item x="1054"/>
        <item x="1268"/>
        <item x="1356"/>
        <item x="562"/>
        <item x="869"/>
        <item x="91"/>
        <item x="620"/>
        <item x="632"/>
        <item x="86"/>
        <item x="454"/>
        <item x="878"/>
        <item x="74"/>
        <item x="1095"/>
        <item x="253"/>
        <item x="38"/>
        <item x="921"/>
        <item x="89"/>
        <item x="947"/>
        <item x="1292"/>
        <item x="502"/>
        <item x="1237"/>
        <item x="902"/>
        <item x="1035"/>
        <item x="567"/>
        <item x="945"/>
        <item x="793"/>
        <item x="1259"/>
        <item x="616"/>
        <item x="621"/>
        <item x="656"/>
        <item x="1096"/>
        <item x="1334"/>
        <item x="1027"/>
        <item x="885"/>
        <item x="840"/>
        <item x="249"/>
        <item x="1063"/>
        <item x="931"/>
        <item x="389"/>
        <item x="240"/>
        <item x="1198"/>
        <item x="871"/>
        <item x="874"/>
        <item x="336"/>
        <item x="1083"/>
        <item x="776"/>
        <item x="219"/>
        <item x="1309"/>
        <item x="733"/>
        <item x="263"/>
        <item x="53"/>
        <item x="207"/>
        <item x="4"/>
        <item x="1368"/>
        <item x="256"/>
        <item x="526"/>
        <item x="348"/>
        <item x="1118"/>
        <item x="787"/>
        <item x="1146"/>
        <item x="1251"/>
        <item x="11"/>
        <item x="1273"/>
        <item x="1199"/>
        <item x="226"/>
        <item x="174"/>
        <item x="1014"/>
        <item x="426"/>
        <item x="807"/>
        <item x="1042"/>
        <item x="720"/>
        <item x="1007"/>
        <item x="937"/>
        <item x="312"/>
        <item x="205"/>
        <item x="1015"/>
        <item x="1192"/>
        <item x="397"/>
        <item x="313"/>
        <item x="544"/>
        <item x="371"/>
        <item x="1010"/>
        <item x="356"/>
        <item x="572"/>
        <item x="915"/>
        <item x="672"/>
        <item x="1132"/>
        <item x="960"/>
        <item x="360"/>
        <item x="604"/>
        <item x="330"/>
        <item x="54"/>
        <item x="714"/>
        <item x="1369"/>
        <item x="888"/>
        <item x="1275"/>
        <item x="3"/>
        <item x="1082"/>
        <item x="1081"/>
        <item x="165"/>
        <item x="1329"/>
        <item x="494"/>
        <item x="1310"/>
        <item x="1105"/>
        <item x="171"/>
        <item x="242"/>
        <item x="1055"/>
        <item x="619"/>
        <item x="1086"/>
        <item x="1298"/>
        <item x="1299"/>
        <item x="694"/>
        <item x="802"/>
        <item x="520"/>
        <item x="280"/>
        <item x="1209"/>
        <item x="1205"/>
        <item x="477"/>
        <item x="535"/>
        <item x="281"/>
        <item x="33"/>
        <item x="729"/>
        <item x="531"/>
        <item x="169"/>
        <item x="1051"/>
        <item x="22"/>
        <item x="1180"/>
        <item x="31"/>
        <item x="190"/>
        <item x="282"/>
        <item x="283"/>
        <item x="443"/>
        <item x="284"/>
        <item x="746"/>
        <item x="1172"/>
        <item x="851"/>
        <item x="1370"/>
        <item x="1062"/>
        <item x="1113"/>
        <item x="578"/>
        <item x="1181"/>
        <item x="676"/>
        <item x="741"/>
        <item x="262"/>
        <item x="1058"/>
        <item x="339"/>
        <item x="1045"/>
        <item x="411"/>
        <item x="767"/>
        <item x="55"/>
        <item x="349"/>
        <item x="396"/>
        <item x="422"/>
        <item x="667"/>
        <item x="955"/>
        <item x="654"/>
        <item x="642"/>
        <item x="912"/>
        <item x="627"/>
        <item x="1277"/>
        <item x="573"/>
        <item x="1016"/>
        <item x="384"/>
        <item x="550"/>
        <item x="158"/>
        <item x="1350"/>
        <item x="795"/>
        <item x="194"/>
        <item x="152"/>
        <item x="319"/>
        <item x="1109"/>
        <item x="82"/>
        <item x="64"/>
        <item x="606"/>
        <item x="114"/>
        <item x="571"/>
        <item x="400"/>
        <item x="574"/>
        <item x="285"/>
        <item x="393"/>
        <item x="908"/>
        <item x="1032"/>
        <item x="112"/>
        <item x="305"/>
        <item x="589"/>
        <item x="154"/>
        <item x="8"/>
        <item x="331"/>
        <item x="551"/>
        <item x="160"/>
        <item x="1271"/>
        <item x="314"/>
        <item x="832"/>
        <item x="373"/>
        <item x="873"/>
        <item x="615"/>
        <item x="383"/>
        <item x="607"/>
        <item x="246"/>
        <item x="704"/>
        <item x="1159"/>
        <item x="663"/>
        <item x="661"/>
        <item x="1142"/>
        <item x="612"/>
        <item x="649"/>
        <item x="788"/>
        <item x="963"/>
        <item x="1346"/>
        <item x="1129"/>
        <item x="163"/>
        <item x="633"/>
        <item x="1117"/>
        <item x="1383"/>
        <item x="1342"/>
        <item x="476"/>
        <item x="1124"/>
        <item x="1311"/>
        <item x="1238"/>
        <item x="1193"/>
        <item x="730"/>
        <item x="107"/>
        <item x="845"/>
        <item x="286"/>
        <item x="137"/>
        <item x="900"/>
        <item x="856"/>
        <item x="65"/>
        <item x="1364"/>
        <item x="1365"/>
        <item x="1312"/>
        <item x="768"/>
        <item x="651"/>
        <item x="582"/>
        <item x="394"/>
        <item x="315"/>
        <item x="818"/>
        <item x="1314"/>
        <item x="1040"/>
        <item x="1291"/>
        <item x="287"/>
        <item x="859"/>
        <item x="1133"/>
        <item x="701"/>
        <item x="1246"/>
        <item x="0"/>
        <item x="208"/>
        <item x="460"/>
        <item x="229"/>
        <item x="417"/>
        <item x="545"/>
        <item x="745"/>
        <item x="156"/>
        <item x="316"/>
        <item x="1170"/>
        <item x="116"/>
        <item x="965"/>
        <item x="404"/>
        <item x="1239"/>
        <item x="1004"/>
        <item x="540"/>
        <item x="997"/>
        <item x="66"/>
        <item x="506"/>
        <item x="786"/>
        <item x="87"/>
        <item x="1017"/>
        <item x="146"/>
        <item x="966"/>
        <item x="1114"/>
        <item x="1194"/>
        <item x="237"/>
        <item x="495"/>
        <item x="1066"/>
        <item x="1214"/>
        <item x="259"/>
        <item x="944"/>
        <item x="418"/>
        <item x="493"/>
        <item x="56"/>
        <item x="1028"/>
        <item x="810"/>
        <item x="365"/>
        <item x="1128"/>
        <item x="1258"/>
        <item x="922"/>
        <item x="590"/>
        <item x="784"/>
        <item x="211"/>
        <item x="306"/>
        <item x="271"/>
        <item x="307"/>
        <item x="288"/>
        <item x="863"/>
        <item x="109"/>
        <item x="317"/>
        <item x="926"/>
        <item x="1240"/>
        <item x="1256"/>
        <item x="853"/>
        <item x="1231"/>
        <item x="6"/>
        <item x="516"/>
        <item x="68"/>
        <item x="431"/>
        <item x="735"/>
        <item x="953"/>
        <item x="967"/>
        <item x="354"/>
        <item x="212"/>
        <item x="1120"/>
        <item x="251"/>
        <item x="974"/>
        <item x="92"/>
        <item x="761"/>
        <item x="131"/>
        <item x="1381"/>
        <item x="290"/>
        <item x="1043"/>
        <item x="15"/>
        <item x="490"/>
        <item x="952"/>
        <item x="391"/>
        <item x="929"/>
        <item x="580"/>
        <item x="638"/>
        <item x="699"/>
        <item x="1215"/>
        <item x="248"/>
        <item x="478"/>
        <item x="671"/>
        <item x="833"/>
        <item x="707"/>
        <item x="1008"/>
        <item x="1069"/>
        <item x="988"/>
        <item x="492"/>
        <item x="206"/>
        <item x="18"/>
        <item x="655"/>
        <item x="358"/>
        <item x="1029"/>
        <item x="1315"/>
        <item x="78"/>
        <item x="441"/>
        <item x="687"/>
        <item x="1332"/>
        <item x="409"/>
        <item x="1011"/>
        <item x="115"/>
        <item x="529"/>
        <item x="798"/>
        <item x="731"/>
        <item x="1380"/>
        <item x="355"/>
        <item x="552"/>
        <item x="609"/>
        <item x="1061"/>
        <item x="1245"/>
        <item x="183"/>
        <item x="1136"/>
        <item x="291"/>
        <item x="861"/>
        <item x="489"/>
        <item x="518"/>
        <item x="673"/>
        <item x="1000"/>
        <item x="1050"/>
        <item x="48"/>
        <item x="1203"/>
        <item x="613"/>
        <item x="487"/>
        <item x="385"/>
        <item x="1331"/>
        <item x="860"/>
        <item x="1316"/>
        <item x="665"/>
        <item x="634"/>
        <item x="90"/>
        <item x="122"/>
        <item x="852"/>
        <item x="1143"/>
        <item x="69"/>
        <item x="227"/>
        <item x="958"/>
        <item x="519"/>
        <item x="223"/>
        <item x="1294"/>
        <item x="748"/>
        <item x="523"/>
        <item x="591"/>
        <item x="923"/>
        <item x="893"/>
        <item x="210"/>
        <item x="724"/>
        <item x="862"/>
        <item x="197"/>
        <item x="834"/>
        <item x="530"/>
        <item x="1019"/>
        <item x="925"/>
        <item x="691"/>
        <item x="113"/>
        <item x="570"/>
        <item x="760"/>
        <item x="566"/>
        <item x="293"/>
        <item x="361"/>
        <item x="440"/>
        <item x="715"/>
        <item x="695"/>
        <item x="998"/>
        <item x="72"/>
        <item x="294"/>
        <item x="1077"/>
        <item x="244"/>
        <item x="2"/>
        <item x="1217"/>
        <item x="1130"/>
        <item x="234"/>
        <item x="1079"/>
        <item x="450"/>
        <item x="532"/>
        <item x="372"/>
        <item x="153"/>
        <item x="1371"/>
        <item x="1263"/>
        <item x="189"/>
        <item x="34"/>
        <item x="1135"/>
        <item x="850"/>
        <item x="543"/>
        <item x="32"/>
        <item x="419"/>
        <item x="250"/>
        <item x="102"/>
        <item x="295"/>
        <item x="636"/>
        <item x="1333"/>
        <item x="805"/>
        <item x="96"/>
        <item x="398"/>
        <item x="147"/>
        <item x="449"/>
        <item x="148"/>
        <item x="737"/>
        <item x="332"/>
        <item x="725"/>
        <item x="1067"/>
        <item x="782"/>
        <item x="344"/>
        <item x="170"/>
        <item x="1034"/>
        <item x="702"/>
        <item x="1182"/>
        <item x="60"/>
        <item x="1195"/>
        <item x="1097"/>
        <item x="1039"/>
        <item x="320"/>
        <item x="1020"/>
        <item x="575"/>
        <item x="168"/>
        <item x="1340"/>
        <item x="193"/>
        <item x="708"/>
        <item x="1219"/>
        <item x="479"/>
        <item x="985"/>
        <item x="128"/>
        <item x="465"/>
        <item x="375"/>
        <item x="1167"/>
        <item x="1283"/>
        <item x="693"/>
        <item x="1047"/>
        <item x="1372"/>
        <item x="1272"/>
        <item x="468"/>
        <item x="500"/>
        <item x="412"/>
        <item x="35"/>
        <item x="328"/>
        <item x="744"/>
        <item x="1361"/>
        <item x="596"/>
        <item x="1141"/>
        <item x="625"/>
        <item x="943"/>
        <item x="501"/>
        <item x="110"/>
        <item x="503"/>
        <item x="597"/>
        <item x="772"/>
        <item x="1036"/>
        <item x="598"/>
        <item x="917"/>
        <item x="12"/>
        <item x="820"/>
        <item x="1087"/>
        <item x="1274"/>
        <item x="1103"/>
        <item x="270"/>
        <item x="689"/>
        <item x="70"/>
        <item x="1250"/>
        <item x="258"/>
        <item x="46"/>
        <item x="52"/>
        <item x="1125"/>
        <item x="402"/>
        <item x="1070"/>
        <item x="303"/>
        <item x="390"/>
        <item x="706"/>
        <item x="1072"/>
        <item x="1183"/>
        <item x="1101"/>
        <item x="1243"/>
        <item x="1248"/>
        <item x="224"/>
        <item x="950"/>
        <item x="437"/>
        <item x="1106"/>
        <item x="214"/>
        <item x="801"/>
        <item x="1"/>
        <item x="20"/>
        <item x="130"/>
        <item x="842"/>
        <item x="785"/>
        <item x="512"/>
        <item x="446"/>
        <item x="602"/>
        <item x="498"/>
        <item x="21"/>
        <item x="1351"/>
        <item x="904"/>
        <item x="120"/>
        <item x="101"/>
        <item x="323"/>
        <item x="1343"/>
        <item x="1048"/>
        <item x="683"/>
        <item x="969"/>
        <item x="1026"/>
        <item x="713"/>
        <item x="1288"/>
        <item x="750"/>
        <item x="703"/>
        <item x="1378"/>
        <item x="13"/>
        <item x="1145"/>
        <item x="497"/>
        <item x="968"/>
        <item x="716"/>
        <item x="484"/>
        <item x="132"/>
        <item x="692"/>
        <item x="362"/>
        <item x="1155"/>
        <item x="1126"/>
        <item x="71"/>
        <item x="1116"/>
        <item x="764"/>
        <item x="97"/>
        <item x="791"/>
        <item x="151"/>
        <item x="525"/>
        <item x="848"/>
        <item x="1335"/>
        <item x="951"/>
        <item x="199"/>
        <item x="608"/>
        <item x="611"/>
        <item x="213"/>
        <item x="368"/>
        <item x="635"/>
        <item x="815"/>
        <item x="1344"/>
        <item x="1317"/>
        <item x="622"/>
        <item x="1379"/>
        <item x="1091"/>
        <item x="948"/>
        <item x="108"/>
        <item x="178"/>
        <item x="159"/>
        <item x="758"/>
        <item x="1347"/>
        <item x="569"/>
        <item x="989"/>
        <item x="1264"/>
        <item x="25"/>
        <item x="1336"/>
        <item x="292"/>
        <item x="230"/>
        <item x="990"/>
        <item x="474"/>
        <item x="62"/>
        <item x="201"/>
        <item x="752"/>
        <item x="195"/>
        <item x="1156"/>
        <item x="823"/>
        <item x="452"/>
        <item x="835"/>
        <item x="296"/>
        <item x="698"/>
        <item x="841"/>
        <item x="350"/>
        <item x="1382"/>
        <item x="697"/>
        <item x="1163"/>
        <item x="961"/>
        <item x="28"/>
        <item x="858"/>
        <item x="1100"/>
        <item x="628"/>
        <item x="129"/>
        <item x="809"/>
        <item x="766"/>
        <item x="1293"/>
        <item x="1289"/>
        <item x="1300"/>
        <item x="469"/>
        <item x="1212"/>
        <item x="346"/>
        <item x="49"/>
        <item x="172"/>
        <item x="123"/>
        <item x="1030"/>
        <item x="353"/>
        <item x="1227"/>
        <item x="559"/>
        <item x="1210"/>
        <item x="897"/>
        <item x="934"/>
        <item x="24"/>
        <item x="984"/>
        <item x="499"/>
        <item x="334"/>
        <item x="1098"/>
        <item x="1337"/>
        <item x="432"/>
        <item x="23"/>
        <item x="1221"/>
        <item x="325"/>
        <item x="623"/>
        <item x="1160"/>
        <item x="648"/>
        <item x="510"/>
        <item x="610"/>
        <item x="166"/>
        <item x="843"/>
        <item x="876"/>
        <item x="1338"/>
        <item x="1232"/>
        <item x="67"/>
        <item x="650"/>
        <item x="83"/>
        <item x="456"/>
        <item x="658"/>
        <item x="660"/>
        <item x="297"/>
        <item x="646"/>
        <item x="1115"/>
        <item x="105"/>
        <item x="186"/>
        <item x="1107"/>
        <item x="1218"/>
        <item x="1357"/>
        <item x="187"/>
        <item x="1078"/>
        <item x="98"/>
        <item x="659"/>
        <item x="1196"/>
        <item x="726"/>
        <item x="1233"/>
        <item x="783"/>
        <item x="19"/>
        <item x="592"/>
        <item x="76"/>
        <item x="1358"/>
        <item x="1359"/>
        <item x="1088"/>
        <item x="583"/>
        <item x="641"/>
        <item x="427"/>
        <item x="164"/>
        <item x="1184"/>
        <item x="363"/>
        <item x="957"/>
        <item x="1286"/>
        <item x="629"/>
        <item x="118"/>
        <item x="298"/>
        <item x="1171"/>
        <item x="1318"/>
        <item x="29"/>
        <item x="643"/>
        <item x="1099"/>
        <item x="919"/>
        <item x="669"/>
        <item x="536"/>
        <item x="541"/>
        <item x="962"/>
        <item x="322"/>
        <item x="458"/>
        <item x="942"/>
        <item x="954"/>
        <item x="217"/>
        <item x="1241"/>
        <item x="838"/>
        <item x="1164"/>
        <item x="299"/>
        <item x="482"/>
        <item x="1139"/>
        <item x="457"/>
        <item x="202"/>
        <item x="27"/>
        <item x="844"/>
        <item x="40"/>
        <item x="61"/>
        <item x="1137"/>
        <item x="1202"/>
        <item x="374"/>
        <item x="814"/>
        <item x="1384"/>
        <item x="690"/>
        <item x="1033"/>
        <item x="124"/>
        <item x="836"/>
        <item x="825"/>
        <item x="16"/>
        <item x="79"/>
        <item x="480"/>
        <item x="333"/>
        <item x="1339"/>
        <item x="1360"/>
        <item x="138"/>
        <item x="1065"/>
        <item x="461"/>
        <item x="88"/>
        <item x="366"/>
        <item x="327"/>
        <item x="1234"/>
        <item x="1279"/>
        <item x="1341"/>
        <item x="1185"/>
        <item x="577"/>
        <item x="964"/>
        <item x="546"/>
        <item x="392"/>
        <item x="57"/>
        <item x="817"/>
        <item x="1150"/>
        <item x="508"/>
        <item x="593"/>
        <item x="813"/>
        <item x="754"/>
        <item x="472"/>
        <item x="1044"/>
        <item x="338"/>
        <item x="203"/>
        <item x="991"/>
        <item x="668"/>
        <item x="839"/>
        <item x="345"/>
        <item x="1387"/>
        <item t="default"/>
      </items>
    </pivotField>
    <pivotField showAll="0"/>
    <pivotField axis="axisRow" showAll="0" sortType="descending">
      <items count="3482">
        <item sd="0" m="1" x="2525"/>
        <item sd="0" m="1" x="1483"/>
        <item sd="0" m="1" x="3338"/>
        <item sd="0" m="1" x="2000"/>
        <item sd="0" m="1" x="2807"/>
        <item sd="0" m="1" x="2438"/>
        <item sd="0" x="304"/>
        <item sd="0" m="1" x="1724"/>
        <item sd="0" x="450"/>
        <item sd="0" m="1" x="1699"/>
        <item sd="0" m="1" x="2072"/>
        <item sd="0" m="1" x="2338"/>
        <item sd="0" m="1" x="2408"/>
        <item sd="0" m="1" x="3337"/>
        <item sd="0" m="1" x="2679"/>
        <item sd="0" x="380"/>
        <item sd="0" m="1" x="2906"/>
        <item sd="0" x="378"/>
        <item sd="0" m="1" x="1855"/>
        <item sd="0" m="1" x="3287"/>
        <item sd="0" x="376"/>
        <item sd="0" m="1" x="1668"/>
        <item sd="0" m="1" x="2719"/>
        <item sd="0" x="373"/>
        <item sd="0" m="1" x="1526"/>
        <item sd="0" m="1" x="2026"/>
        <item sd="0" m="1" x="2886"/>
        <item sd="0" m="1" x="1830"/>
        <item sd="0" m="1" x="2897"/>
        <item sd="0" m="1" x="1268"/>
        <item sd="0" m="1" x="2845"/>
        <item sd="0" x="613"/>
        <item sd="0" m="1" x="2797"/>
        <item sd="0" m="1" x="2265"/>
        <item sd="0" m="1" x="2735"/>
        <item sd="0" m="1" x="2184"/>
        <item sd="0" m="1" x="3421"/>
        <item sd="0" m="1" x="3431"/>
        <item sd="0" x="45"/>
        <item sd="0" m="1" x="2222"/>
        <item sd="0" m="1" x="2568"/>
        <item sd="0" x="550"/>
        <item sd="0" m="1" x="2976"/>
        <item sd="0" m="1" x="2995"/>
        <item sd="0" m="1" x="1359"/>
        <item sd="0" m="1" x="3365"/>
        <item sd="0" x="306"/>
        <item sd="0" m="1" x="1553"/>
        <item sd="0" m="1" x="3244"/>
        <item sd="0" m="1" x="3408"/>
        <item sd="0" x="138"/>
        <item sd="0" m="1" x="1370"/>
        <item sd="0" m="1" x="1398"/>
        <item sd="0" m="1" x="3232"/>
        <item sd="0" m="1" x="2920"/>
        <item sd="0" m="1" x="2059"/>
        <item sd="0" x="1097"/>
        <item sd="0" x="305"/>
        <item sd="0" m="1" x="2411"/>
        <item sd="0" m="1" x="2203"/>
        <item sd="0" m="1" x="2296"/>
        <item sd="0" x="756"/>
        <item sd="0" m="1" x="1780"/>
        <item sd="0" x="544"/>
        <item sd="0" m="1" x="2263"/>
        <item sd="0" m="1" x="3010"/>
        <item sd="0" m="1" x="3155"/>
        <item sd="0" m="1" x="2409"/>
        <item sd="0" m="1" x="1641"/>
        <item sd="0" m="1" x="2607"/>
        <item sd="0" m="1" x="1602"/>
        <item sd="0" m="1" x="3223"/>
        <item sd="0" x="1195"/>
        <item sd="0" m="1" x="1977"/>
        <item sd="0" m="1" x="1734"/>
        <item sd="0" m="1" x="2523"/>
        <item sd="0" m="1" x="3051"/>
        <item sd="0" m="1" x="2508"/>
        <item sd="0" m="1" x="2150"/>
        <item sd="0" m="1" x="2107"/>
        <item sd="0" m="1" x="2077"/>
        <item sd="0" m="1" x="2495"/>
        <item sd="0" m="1" x="1687"/>
        <item sd="0" m="1" x="1492"/>
        <item sd="0" m="1" x="1337"/>
        <item sd="0" m="1" x="2050"/>
        <item sd="0" m="1" x="2578"/>
        <item sd="0" x="913"/>
        <item sd="0" m="1" x="1771"/>
        <item sd="0" m="1" x="1633"/>
        <item sd="0" m="1" x="3110"/>
        <item sd="0" m="1" x="1995"/>
        <item sd="0" m="1" x="3325"/>
        <item sd="0" m="1" x="1971"/>
        <item sd="0" m="1" x="1610"/>
        <item sd="0" m="1" x="1552"/>
        <item sd="0" m="1" x="3463"/>
        <item sd="0" x="895"/>
        <item sd="0" m="1" x="2928"/>
        <item sd="0" m="1" x="2960"/>
        <item sd="0" m="1" x="1912"/>
        <item sd="0" m="1" x="1653"/>
        <item sd="0" m="1" x="2176"/>
        <item sd="0" m="1" x="2115"/>
        <item sd="0" m="1" x="1817"/>
        <item sd="0" x="234"/>
        <item sd="0" m="1" x="2305"/>
        <item sd="0" m="1" x="2376"/>
        <item sd="0" x="1100"/>
        <item sd="0" x="109"/>
        <item sd="0" x="616"/>
        <item sd="0" m="1" x="2111"/>
        <item sd="0" x="364"/>
        <item sd="0" m="1" x="1570"/>
        <item sd="0" m="1" x="2264"/>
        <item sd="0" m="1" x="1967"/>
        <item sd="0" m="1" x="2549"/>
        <item sd="0" m="1" x="1965"/>
        <item sd="0" m="1" x="1933"/>
        <item sd="0" m="1" x="2400"/>
        <item sd="0" m="1" x="3347"/>
        <item sd="0" m="1" x="2458"/>
        <item sd="0" x="999"/>
        <item sd="0" m="1" x="1333"/>
        <item sd="0" m="1" x="3172"/>
        <item sd="0" x="127"/>
        <item sd="0" m="1" x="2161"/>
        <item sd="0" m="1" x="1429"/>
        <item sd="0" m="1" x="1555"/>
        <item sd="0" m="1" x="3000"/>
        <item sd="0" m="1" x="3115"/>
        <item sd="0" m="1" x="1236"/>
        <item sd="0" m="1" x="1281"/>
        <item sd="0" m="1" x="1626"/>
        <item sd="0" x="967"/>
        <item sd="0" m="1" x="2803"/>
        <item sd="0" x="174"/>
        <item sd="0" m="1" x="2108"/>
        <item sd="0" m="1" x="2015"/>
        <item sd="0" m="1" x="2262"/>
        <item sd="0" m="1" x="3069"/>
        <item sd="0" m="1" x="3063"/>
        <item sd="0" x="1000"/>
        <item sd="0" m="1" x="1727"/>
        <item sd="0" m="1" x="2667"/>
        <item sd="0" m="1" x="3202"/>
        <item sd="0" m="1" x="2775"/>
        <item sd="0" m="1" x="2142"/>
        <item sd="0" m="1" x="1468"/>
        <item sd="0" x="226"/>
        <item sd="0" m="1" x="1798"/>
        <item sd="0" m="1" x="2575"/>
        <item sd="0" m="1" x="1705"/>
        <item sd="0" m="1" x="2513"/>
        <item sd="0" m="1" x="2211"/>
        <item sd="0" x="854"/>
        <item sd="0" x="1001"/>
        <item sd="0" m="1" x="2908"/>
        <item sd="0" m="1" x="2365"/>
        <item sd="0" m="1" x="2877"/>
        <item sd="0" m="1" x="2236"/>
        <item sd="0" m="1" x="3409"/>
        <item sd="0" m="1" x="2902"/>
        <item sd="0" m="1" x="1890"/>
        <item sd="0" m="1" x="1738"/>
        <item sd="0" m="1" x="1654"/>
        <item sd="0" m="1" x="3320"/>
        <item sd="0" m="1" x="3307"/>
        <item sd="0" m="1" x="2230"/>
        <item sd="0" m="1" x="3227"/>
        <item sd="0" m="1" x="1853"/>
        <item sd="0" m="1" x="3217"/>
        <item sd="0" m="1" x="2558"/>
        <item sd="0" m="1" x="2005"/>
        <item sd="0" m="1" x="2752"/>
        <item sd="0" m="1" x="1891"/>
        <item sd="0" m="1" x="2087"/>
        <item sd="0" m="1" x="3310"/>
        <item sd="0" m="1" x="2233"/>
        <item sd="0" m="1" x="2066"/>
        <item sd="0" m="1" x="3116"/>
        <item sd="0" x="229"/>
        <item sd="0" m="1" x="1867"/>
        <item sd="0" m="1" x="3263"/>
        <item sd="0" x="1082"/>
        <item sd="0" m="1" x="3432"/>
        <item sd="0" m="1" x="3002"/>
        <item sd="0" m="1" x="2309"/>
        <item sd="0" m="1" x="2282"/>
        <item sd="0" m="1" x="1433"/>
        <item sd="0" x="759"/>
        <item sd="0" m="1" x="2604"/>
        <item sd="0" m="1" x="1615"/>
        <item sd="0" x="81"/>
        <item sd="0" x="807"/>
        <item sd="0" m="1" x="3072"/>
        <item sd="0" m="1" x="2434"/>
        <item sd="0" m="1" x="2903"/>
        <item sd="0" m="1" x="1843"/>
        <item sd="0" m="1" x="1814"/>
        <item sd="0" m="1" x="1879"/>
        <item sd="0" m="1" x="3275"/>
        <item sd="0" m="1" x="2779"/>
        <item sd="0" m="1" x="2527"/>
        <item sd="0" m="1" x="2297"/>
        <item sd="0" m="1" x="1764"/>
        <item sd="0" m="1" x="1253"/>
        <item sd="0" m="1" x="3019"/>
        <item sd="0" m="1" x="3118"/>
        <item sd="0" m="1" x="2884"/>
        <item sd="0" m="1" x="2367"/>
        <item sd="0" m="1" x="2435"/>
        <item sd="0" m="1" x="1387"/>
        <item sd="0" m="1" x="2699"/>
        <item sd="0" m="1" x="2914"/>
        <item sd="0" m="1" x="1609"/>
        <item sd="0" m="1" x="1954"/>
        <item sd="0" m="1" x="3393"/>
        <item sd="0" m="1" x="2511"/>
        <item sd="0" m="1" x="1284"/>
        <item sd="0" x="705"/>
        <item sd="0" x="10"/>
        <item sd="0" m="1" x="2281"/>
        <item sd="0" m="1" x="2701"/>
        <item sd="0" x="1154"/>
        <item sd="0" m="1" x="3024"/>
        <item sd="0" m="1" x="1664"/>
        <item sd="0" x="382"/>
        <item sd="0" x="852"/>
        <item sd="0" m="1" x="2045"/>
        <item sd="0" m="1" x="2609"/>
        <item sd="0" m="1" x="2347"/>
        <item sd="0" m="1" x="1300"/>
        <item sd="0" x="295"/>
        <item sd="0" m="1" x="3282"/>
        <item sd="0" m="1" x="3446"/>
        <item sd="0" m="1" x="3356"/>
        <item sd="0" m="1" x="2589"/>
        <item sd="0" m="1" x="1397"/>
        <item sd="0" m="1" x="2472"/>
        <item sd="0" m="1" x="2407"/>
        <item sd="0" m="1" x="3107"/>
        <item sd="0" m="1" x="3094"/>
        <item sd="0" m="1" x="1904"/>
        <item sd="0" m="1" x="1928"/>
        <item sd="0" m="1" x="1232"/>
        <item sd="0" x="451"/>
        <item sd="0" m="1" x="2680"/>
        <item sd="0" m="1" x="1363"/>
        <item sd="0" x="1139"/>
        <item sd="0" m="1" x="2385"/>
        <item sd="0" m="1" x="3214"/>
        <item sd="0" m="1" x="1396"/>
        <item sd="0" m="1" x="3433"/>
        <item sd="0" m="1" x="2656"/>
        <item sd="0" m="1" x="1665"/>
        <item sd="0" m="1" x="1550"/>
        <item sd="0" m="1" x="2664"/>
        <item sd="0" m="1" x="1456"/>
        <item sd="0" m="1" x="1308"/>
        <item sd="0" x="1170"/>
        <item sd="0" m="1" x="1238"/>
        <item sd="0" m="1" x="2876"/>
        <item sd="0" m="1" x="1926"/>
        <item sd="0" m="1" x="2810"/>
        <item sd="0" m="1" x="2482"/>
        <item sd="0" m="1" x="2285"/>
        <item sd="0" m="1" x="2978"/>
        <item sd="0" m="1" x="2147"/>
        <item sd="0" m="1" x="3138"/>
        <item sd="0" m="1" x="1956"/>
        <item sd="0" m="1" x="2123"/>
        <item sd="0" m="1" x="1489"/>
        <item sd="0" m="1" x="1517"/>
        <item sd="0" m="1" x="2649"/>
        <item sd="0" m="1" x="1560"/>
        <item sd="0" m="1" x="2148"/>
        <item sd="0" m="1" x="2639"/>
        <item sd="0" m="1" x="1233"/>
        <item sd="0" x="978"/>
        <item sd="0" m="1" x="2251"/>
        <item sd="0" x="950"/>
        <item sd="0" x="1024"/>
        <item sd="0" m="1" x="1382"/>
        <item sd="0" m="1" x="2982"/>
        <item sd="0" m="1" x="2856"/>
        <item sd="0" m="1" x="3405"/>
        <item sd="0" m="1" x="2340"/>
        <item sd="0" m="1" x="1506"/>
        <item sd="0" m="1" x="3437"/>
        <item sd="0" m="1" x="1629"/>
        <item sd="0" m="1" x="1325"/>
        <item sd="0" m="1" x="1563"/>
        <item sd="0" m="1" x="3015"/>
        <item sd="0" m="1" x="1566"/>
        <item sd="0" m="1" x="2237"/>
        <item sd="0" m="1" x="3039"/>
        <item sd="0" m="1" x="1616"/>
        <item sd="0" m="1" x="2024"/>
        <item sd="0" m="1" x="1366"/>
        <item sd="0" m="1" x="2665"/>
        <item sd="0" m="1" x="1549"/>
        <item sd="0" m="1" x="2470"/>
        <item sd="0" x="732"/>
        <item sd="0" m="1" x="1984"/>
        <item sd="0" m="1" x="2325"/>
        <item sd="0" m="1" x="2027"/>
        <item sd="0" m="1" x="3060"/>
        <item sd="0" m="1" x="1949"/>
        <item sd="0" m="1" x="3274"/>
        <item sd="0" m="1" x="2441"/>
        <item sd="0" m="1" x="2252"/>
        <item sd="0" x="918"/>
        <item sd="0" m="1" x="2588"/>
        <item sd="0" x="530"/>
        <item sd="0" m="1" x="2773"/>
        <item sd="0" m="1" x="3424"/>
        <item sd="0" m="1" x="2133"/>
        <item sd="0" m="1" x="2089"/>
        <item sd="0" m="1" x="2228"/>
        <item sd="0" m="1" x="2945"/>
        <item sd="0" m="1" x="3075"/>
        <item sd="0" m="1" x="1892"/>
        <item sd="0" m="1" x="2729"/>
        <item sd="0" m="1" x="3070"/>
        <item sd="0" m="1" x="1569"/>
        <item sd="0" m="1" x="2996"/>
        <item sd="0" x="676"/>
        <item sd="0" x="897"/>
        <item sd="0" m="1" x="2355"/>
        <item sd="0" m="1" x="1716"/>
        <item sd="0" m="1" x="3323"/>
        <item sd="0" m="1" x="1256"/>
        <item sd="0" m="1" x="2512"/>
        <item sd="0" m="1" x="2216"/>
        <item sd="0" x="227"/>
        <item sd="0" m="1" x="3009"/>
        <item sd="0" m="1" x="2528"/>
        <item sd="0" m="1" x="3052"/>
        <item sd="0" x="84"/>
        <item sd="0" m="1" x="2469"/>
        <item sd="0" x="462"/>
        <item sd="0" m="1" x="2291"/>
        <item sd="0" m="1" x="2521"/>
        <item sd="0" m="1" x="1302"/>
        <item sd="0" m="1" x="2386"/>
        <item sd="0" m="1" x="1341"/>
        <item sd="0" x="1090"/>
        <item sd="0" m="1" x="2099"/>
        <item sd="0" m="1" x="2329"/>
        <item sd="0" m="1" x="1613"/>
        <item sd="0" m="1" x="1596"/>
        <item sd="0" m="1" x="1927"/>
        <item sd="0" m="1" x="2904"/>
        <item sd="0" m="1" x="2533"/>
        <item sd="0" m="1" x="2918"/>
        <item sd="0" m="1" x="2349"/>
        <item sd="0" m="1" x="1391"/>
        <item sd="0" x="461"/>
        <item sd="0" m="1" x="3229"/>
        <item sd="0" m="1" x="2335"/>
        <item sd="0" m="1" x="1275"/>
        <item sd="0" m="1" x="2518"/>
        <item sd="0" m="1" x="2384"/>
        <item sd="0" m="1" x="1471"/>
        <item sd="0" m="1" x="2073"/>
        <item sd="0" m="1" x="1994"/>
        <item sd="0" m="1" x="2473"/>
        <item sd="0" m="1" x="1761"/>
        <item sd="0" m="1" x="2051"/>
        <item sd="0" m="1" x="3158"/>
        <item sd="0" m="1" x="3032"/>
        <item sd="0" x="717"/>
        <item sd="0" m="1" x="2806"/>
        <item sd="0" x="1092"/>
        <item sd="0" x="133"/>
        <item sd="0" x="1146"/>
        <item sd="0" m="1" x="1248"/>
        <item sd="0" m="1" x="2094"/>
        <item sd="0" m="1" x="1720"/>
        <item sd="0" m="1" x="2156"/>
        <item sd="0" x="960"/>
        <item sd="0" m="1" x="1270"/>
        <item sd="0" m="1" x="2177"/>
        <item sd="0" x="743"/>
        <item sd="0" m="1" x="2493"/>
        <item sd="0" m="1" x="3159"/>
        <item sd="0" m="1" x="2585"/>
        <item sd="0" m="1" x="1335"/>
        <item sd="0" x="447"/>
        <item sd="0" m="1" x="1868"/>
        <item sd="0" m="1" x="1918"/>
        <item sd="0" m="1" x="2006"/>
        <item sd="0" x="903"/>
        <item sd="0" m="1" x="1694"/>
        <item sd="0" x="552"/>
        <item sd="0" m="1" x="1915"/>
        <item sd="0" m="1" x="2989"/>
        <item sd="0" m="1" x="2162"/>
        <item sd="0" m="1" x="1240"/>
        <item sd="0" m="1" x="3026"/>
        <item sd="0" m="1" x="2174"/>
        <item sd="0" m="1" x="2800"/>
        <item sd="0" m="1" x="1568"/>
        <item sd="0" m="1" x="2090"/>
        <item sd="0" m="1" x="2515"/>
        <item sd="0" m="1" x="2861"/>
        <item sd="0" m="1" x="2593"/>
        <item sd="0" m="1" x="1334"/>
        <item sd="0" m="1" x="2580"/>
        <item sd="0" m="1" x="1352"/>
        <item sd="0" m="1" x="2643"/>
        <item sd="0" m="1" x="1347"/>
        <item sd="0" m="1" x="2950"/>
        <item sd="0" m="1" x="3087"/>
        <item sd="0" x="166"/>
        <item sd="0" m="1" x="1919"/>
        <item sd="0" m="1" x="2088"/>
        <item sd="0" m="1" x="3062"/>
        <item sd="0" m="1" x="1760"/>
        <item sd="0" m="1" x="1485"/>
        <item sd="0" m="1" x="3455"/>
        <item sd="0" m="1" x="1939"/>
        <item sd="0" m="1" x="1545"/>
        <item sd="0" m="1" x="2590"/>
        <item sd="0" m="1" x="2635"/>
        <item sd="0" m="1" x="3132"/>
        <item sd="0" m="1" x="2436"/>
        <item sd="0" m="1" x="2202"/>
        <item sd="0" x="898"/>
        <item sd="0" m="1" x="1950"/>
        <item sd="0" m="1" x="3178"/>
        <item sd="0" m="1" x="2687"/>
        <item sd="0" m="1" x="1218"/>
        <item sd="0" m="1" x="2267"/>
        <item sd="0" m="1" x="3211"/>
        <item sd="0" m="1" x="3412"/>
        <item sd="0" m="1" x="2254"/>
        <item sd="0" m="1" x="2012"/>
        <item sd="0" m="1" x="3064"/>
        <item sd="0" m="1" x="3004"/>
        <item sd="0" x="437"/>
        <item sd="0" m="1" x="3306"/>
        <item sd="0" m="1" x="1317"/>
        <item sd="0" m="1" x="2536"/>
        <item sd="0" m="1" x="2300"/>
        <item sd="0" x="203"/>
        <item sd="0" m="1" x="2629"/>
        <item sd="0" m="1" x="2670"/>
        <item sd="0" m="1" x="1515"/>
        <item sd="0" m="1" x="2611"/>
        <item sd="0" m="1" x="3236"/>
        <item sd="0" m="1" x="2243"/>
        <item sd="0" m="1" x="2516"/>
        <item sd="0" m="1" x="2946"/>
        <item sd="0" m="1" x="2900"/>
        <item sd="0" x="253"/>
        <item sd="0" m="1" x="2449"/>
        <item sd="0" m="1" x="1698"/>
        <item sd="0" m="1" x="1414"/>
        <item sd="0" x="831"/>
        <item sd="0" m="1" x="1371"/>
        <item sd="0" m="1" x="3182"/>
        <item sd="0" m="1" x="2207"/>
        <item sd="0" m="1" x="1810"/>
        <item sd="0" m="1" x="2948"/>
        <item sd="0" m="1" x="3121"/>
        <item sd="0" m="1" x="2429"/>
        <item sd="0" m="1" x="3255"/>
        <item sd="0" m="1" x="3314"/>
        <item sd="0" m="1" x="2492"/>
        <item sd="0" m="1" x="3231"/>
        <item sd="0" m="1" x="1611"/>
        <item sd="0" m="1" x="2253"/>
        <item sd="0" x="334"/>
        <item sd="0" m="1" x="1364"/>
        <item sd="0" m="1" x="1900"/>
        <item sd="0" m="1" x="2915"/>
        <item sd="0" m="1" x="1677"/>
        <item sd="0" m="1" x="2218"/>
        <item sd="0" m="1" x="1627"/>
        <item sd="0" m="1" x="1266"/>
        <item sd="0" m="1" x="1388"/>
        <item sd="0" m="1" x="3055"/>
        <item sd="0" m="1" x="1399"/>
        <item sd="0" x="965"/>
        <item sd="0" x="391"/>
        <item sd="0" m="1" x="1746"/>
        <item sd="0" m="1" x="1936"/>
        <item sd="0" x="695"/>
        <item sd="0" m="1" x="1211"/>
        <item sd="0" m="1" x="3279"/>
        <item sd="0" m="1" x="2332"/>
        <item sd="0" m="1" x="2280"/>
        <item sd="0" m="1" x="2747"/>
        <item sd="0" x="687"/>
        <item sd="0" m="1" x="2722"/>
        <item sd="0" m="1" x="1828"/>
        <item sd="0" m="1" x="3043"/>
        <item sd="0" m="1" x="2238"/>
        <item sd="0" m="1" x="1740"/>
        <item sd="0" x="273"/>
        <item sd="0" m="1" x="3362"/>
        <item sd="0" m="1" x="1804"/>
        <item sd="0" x="474"/>
        <item sd="0" m="1" x="2671"/>
        <item sd="0" x="434"/>
        <item sd="0" m="1" x="2684"/>
        <item sd="0" m="1" x="3187"/>
        <item sd="0" x="362"/>
        <item sd="0" m="1" x="1451"/>
        <item sd="0" m="1" x="2626"/>
        <item sd="0" m="1" x="3206"/>
        <item sd="0" m="1" x="1925"/>
        <item sd="0" m="1" x="2369"/>
        <item sd="0" m="1" x="2608"/>
        <item sd="0" m="1" x="3264"/>
        <item sd="0" m="1" x="2921"/>
        <item sd="0" m="1" x="2731"/>
        <item sd="0" m="1" x="1250"/>
        <item sd="0" m="1" x="3001"/>
        <item sd="0" m="1" x="2316"/>
        <item sd="0" m="1" x="3333"/>
        <item sd="0" m="1" x="1811"/>
        <item sd="0" m="1" x="3111"/>
        <item sd="0" m="1" x="2381"/>
        <item sd="0" x="249"/>
        <item sd="0" m="1" x="2231"/>
        <item sd="0" m="1" x="1886"/>
        <item sd="0" x="27"/>
        <item sd="0" m="1" x="1708"/>
        <item sd="0" m="1" x="2940"/>
        <item sd="0" m="1" x="1786"/>
        <item sd="0" m="1" x="2871"/>
        <item sd="0" m="1" x="1307"/>
        <item sd="0" m="1" x="2676"/>
        <item sd="0" m="1" x="1614"/>
        <item sd="0" x="798"/>
        <item sd="0" m="1" x="1392"/>
        <item sd="0" m="1" x="2674"/>
        <item sd="0" m="1" x="2432"/>
        <item sd="0" x="674"/>
        <item sd="0" m="1" x="1763"/>
        <item sd="0" m="1" x="3146"/>
        <item sd="0" m="1" x="3120"/>
        <item sd="0" m="1" x="3125"/>
        <item sd="0" m="1" x="3378"/>
        <item sd="0" x="534"/>
        <item sd="0" m="1" x="2941"/>
        <item sd="0" m="1" x="2166"/>
        <item sd="0" m="1" x="2143"/>
        <item sd="0" x="991"/>
        <item sd="0" x="178"/>
        <item sd="0" m="1" x="1673"/>
        <item sd="0" m="1" x="3059"/>
        <item sd="0" m="1" x="1280"/>
        <item sd="0" x="345"/>
        <item sd="0" m="1" x="2619"/>
        <item sd="0" m="1" x="1383"/>
        <item sd="0" m="1" x="3204"/>
        <item sd="0" m="1" x="3426"/>
        <item sd="0" m="1" x="2395"/>
        <item sd="0" m="1" x="1605"/>
        <item sd="0" m="1" x="2212"/>
        <item sd="0" m="1" x="1288"/>
        <item sd="0" m="1" x="1671"/>
        <item sd="0" m="1" x="1739"/>
        <item sd="0" x="716"/>
        <item sd="0" m="1" x="2675"/>
        <item sd="0" x="70"/>
        <item sd="0" m="1" x="3074"/>
        <item sd="0" m="1" x="2847"/>
        <item sd="0" m="1" x="1905"/>
        <item sd="0" m="1" x="1640"/>
        <item sd="0" x="1120"/>
        <item sd="0" m="1" x="3366"/>
        <item sd="0" m="1" x="2371"/>
        <item sd="0" m="1" x="2391"/>
        <item sd="0" m="1" x="1777"/>
        <item sd="0" m="1" x="2048"/>
        <item sd="0" m="1" x="1406"/>
        <item sd="0" m="1" x="3151"/>
        <item sd="0" x="405"/>
        <item sd="0" m="1" x="2832"/>
        <item sd="0" m="1" x="1645"/>
        <item sd="0" x="413"/>
        <item sd="0" m="1" x="1226"/>
        <item sd="0" x="16"/>
        <item sd="0" m="1" x="1932"/>
        <item sd="0" m="1" x="3128"/>
        <item sd="0" x="2"/>
        <item sd="0" m="1" x="1465"/>
        <item sd="0" m="1" x="3422"/>
        <item sd="0" m="1" x="1736"/>
        <item sd="0" m="1" x="1745"/>
        <item sd="0" m="1" x="1839"/>
        <item sd="0" m="1" x="1215"/>
        <item sd="0" m="1" x="1684"/>
        <item sd="0" m="1" x="1952"/>
        <item sd="0" m="1" x="2545"/>
        <item sd="0" m="1" x="2114"/>
        <item sd="0" m="1" x="2358"/>
        <item sd="0" m="1" x="1439"/>
        <item sd="0" m="1" x="2870"/>
        <item sd="0" m="1" x="3013"/>
        <item sd="0" m="1" x="2415"/>
        <item sd="0" x="738"/>
        <item sd="0" m="1" x="1743"/>
        <item sd="0" m="1" x="2537"/>
        <item sd="0" m="1" x="1757"/>
        <item sd="0" m="1" x="2971"/>
        <item sd="0" m="1" x="1497"/>
        <item sd="0" m="1" x="1574"/>
        <item sd="0" x="433"/>
        <item sd="0" m="1" x="3359"/>
        <item sd="0" m="1" x="3207"/>
        <item sd="0" m="1" x="2420"/>
        <item sd="0" m="1" x="1214"/>
        <item sd="0" m="1" x="2888"/>
        <item sd="0" m="1" x="3385"/>
        <item sd="0" m="1" x="1415"/>
        <item sd="0" m="1" x="1917"/>
        <item sd="0" m="1" x="1523"/>
        <item sd="0" x="419"/>
        <item sd="0" m="1" x="2694"/>
        <item sd="0" m="1" x="1964"/>
        <item sd="0" m="1" x="2711"/>
        <item sd="0" m="1" x="2345"/>
        <item sd="0" m="1" x="3473"/>
        <item sd="0" m="1" x="1470"/>
        <item sd="0" m="1" x="1536"/>
        <item sd="0" m="1" x="3037"/>
        <item sd="0" m="1" x="3123"/>
        <item sd="0" m="1" x="3317"/>
        <item sd="0" m="1" x="3113"/>
        <item sd="0" m="1" x="1356"/>
        <item sd="0" m="1" x="2895"/>
        <item sd="0" m="1" x="2219"/>
        <item sd="0" m="1" x="2743"/>
        <item sd="0" m="1" x="2033"/>
        <item sd="0" m="1" x="3439"/>
        <item sd="0" m="1" x="3252"/>
        <item sd="0" x="46"/>
        <item sd="0" m="1" x="2587"/>
        <item sd="0" m="1" x="2812"/>
        <item sd="0" m="1" x="2529"/>
        <item sd="0" m="1" x="2970"/>
        <item sd="0" m="1" x="1685"/>
        <item sd="0" m="1" x="2189"/>
        <item sd="0" m="1" x="2758"/>
        <item sd="0" m="1" x="2553"/>
        <item sd="0" m="1" x="1910"/>
        <item sd="0" x="757"/>
        <item sd="0" m="1" x="3396"/>
        <item sd="0" m="1" x="2008"/>
        <item sd="0" x="714"/>
        <item sd="0" m="1" x="3145"/>
        <item sd="0" m="1" x="1666"/>
        <item sd="0" m="1" x="1729"/>
        <item sd="0" m="1" x="1584"/>
        <item sd="0" m="1" x="2630"/>
        <item sd="0" x="753"/>
        <item sd="0" x="728"/>
        <item sd="0" m="1" x="1896"/>
        <item sd="0" m="1" x="2510"/>
        <item sd="0" x="155"/>
        <item sd="0" m="1" x="2929"/>
        <item sd="0" m="1" x="2651"/>
        <item sd="0" m="1" x="1329"/>
        <item sd="0" m="1" x="3171"/>
        <item sd="0" m="1" x="2118"/>
        <item sd="0" m="1" x="3322"/>
        <item sd="0" x="287"/>
        <item sd="0" m="1" x="2402"/>
        <item sd="0" m="1" x="2691"/>
        <item sd="0" m="1" x="2858"/>
        <item sd="0" m="1" x="2579"/>
        <item sd="0" x="1098"/>
        <item sd="0" m="1" x="3259"/>
        <item sd="0" x="371"/>
        <item sd="0" m="1" x="3442"/>
        <item sd="0" m="1" x="1493"/>
        <item sd="0" m="1" x="1818"/>
        <item sd="0" m="1" x="2326"/>
        <item sd="0" x="966"/>
        <item sd="0" m="1" x="2199"/>
        <item sd="0" m="1" x="3200"/>
        <item sd="0" m="1" x="1862"/>
        <item sd="0" m="1" x="2962"/>
        <item sd="0" m="1" x="2198"/>
        <item sd="0" m="1" x="2079"/>
        <item sd="0" m="1" x="1968"/>
        <item sd="0" m="1" x="2132"/>
        <item sd="0" x="755"/>
        <item sd="0" x="666"/>
        <item sd="0" m="1" x="2021"/>
        <item sd="0" x="846"/>
        <item sd="0" m="1" x="2937"/>
        <item sd="0" m="1" x="1458"/>
        <item sd="0" m="1" x="2633"/>
        <item sd="0" x="14"/>
        <item sd="0" x="199"/>
        <item sd="0" m="1" x="3035"/>
        <item sd="0" m="1" x="1252"/>
        <item sd="0" x="1165"/>
        <item sd="0" m="1" x="1418"/>
        <item sd="0" m="1" x="2406"/>
        <item sd="0" m="1" x="3294"/>
        <item sd="0" m="1" x="1324"/>
        <item sd="0" m="1" x="3272"/>
        <item sd="0" m="1" x="2763"/>
        <item sd="0" m="1" x="2693"/>
        <item sd="0" x="668"/>
        <item sd="0" m="1" x="1461"/>
        <item sd="0" m="1" x="1220"/>
        <item sd="0" m="1" x="2266"/>
        <item sd="0" m="1" x="3077"/>
        <item sd="0" m="1" x="3177"/>
        <item sd="0" m="1" x="2815"/>
        <item sd="0" m="1" x="3346"/>
        <item sd="0" m="1" x="3176"/>
        <item sd="0" m="1" x="2882"/>
        <item sd="0" m="1" x="1635"/>
        <item sd="0" m="1" x="2572"/>
        <item sd="0" m="1" x="2276"/>
        <item sd="0" m="1" x="2103"/>
        <item sd="0" m="1" x="2727"/>
        <item sd="0" m="1" x="1419"/>
        <item sd="0" x="555"/>
        <item sd="0" m="1" x="2055"/>
        <item sd="0" m="1" x="2097"/>
        <item sd="0" m="1" x="1277"/>
        <item sd="0" m="1" x="2206"/>
        <item sd="0" m="1" x="3006"/>
        <item sd="0" m="1" x="3054"/>
        <item sd="0" m="1" x="1807"/>
        <item sd="0" m="1" x="2943"/>
        <item sd="0" m="1" x="2951"/>
        <item sd="0" m="1" x="2546"/>
        <item sd="0" m="1" x="2718"/>
        <item sd="0" x="939"/>
        <item sd="0" m="1" x="1642"/>
        <item sd="0" m="1" x="3193"/>
        <item sd="0" m="1" x="2802"/>
        <item sd="0" m="1" x="1592"/>
        <item sd="0" m="1" x="1223"/>
        <item sd="0" m="1" x="2286"/>
        <item sd="0" x="796"/>
        <item sd="0" m="1" x="3201"/>
        <item sd="0" m="1" x="2846"/>
        <item sd="0" m="1" x="2769"/>
        <item sd="0" m="1" x="2278"/>
        <item sd="0" m="1" x="1527"/>
        <item sd="0" x="730"/>
        <item sd="0" m="1" x="3352"/>
        <item sd="0" m="1" x="1813"/>
        <item sd="0" m="1" x="1222"/>
        <item sd="0" m="1" x="3246"/>
        <item sd="0" m="1" x="1360"/>
        <item sd="0" m="1" x="2644"/>
        <item sd="0" m="1" x="2774"/>
        <item sd="0" m="1" x="2126"/>
        <item sd="0" m="1" x="2013"/>
        <item sd="0" m="1" x="1538"/>
        <item sd="0" m="1" x="2535"/>
        <item sd="0" x="562"/>
        <item sd="0" m="1" x="2186"/>
        <item sd="0" m="1" x="2357"/>
        <item sd="0" m="1" x="1212"/>
        <item sd="0" m="1" x="1556"/>
        <item sd="0" x="169"/>
        <item sd="0" m="1" x="1274"/>
        <item sd="0" m="1" x="2554"/>
        <item sd="0" m="1" x="1571"/>
        <item sd="0" m="1" x="2320"/>
        <item sd="0" m="1" x="3343"/>
        <item sd="0" m="1" x="2543"/>
        <item sd="0" m="1" x="3390"/>
        <item sd="0" m="1" x="2196"/>
        <item sd="0" m="1" x="1880"/>
        <item sd="0" m="1" x="1467"/>
        <item sd="0" x="1127"/>
        <item sd="0" m="1" x="2425"/>
        <item sd="0" m="1" x="1595"/>
        <item sd="0" x="103"/>
        <item sd="0" m="1" x="1504"/>
        <item sd="0" m="1" x="3044"/>
        <item sd="0" m="1" x="2451"/>
        <item sd="0" m="1" x="1512"/>
        <item sd="0" x="712"/>
        <item sd="0" m="1" x="2723"/>
        <item sd="0" m="1" x="3041"/>
        <item sd="0" m="1" x="2912"/>
        <item sd="0" m="1" x="1872"/>
        <item sd="0" m="1" x="3308"/>
        <item sd="0" m="1" x="3289"/>
        <item sd="0" m="1" x="1258"/>
        <item sd="0" m="1" x="2659"/>
        <item sd="0" x="8"/>
        <item sd="0" m="1" x="2868"/>
        <item sd="0" m="1" x="1558"/>
        <item sd="0" m="1" x="3262"/>
        <item sd="0" m="1" x="1632"/>
        <item sd="0" m="1" x="2733"/>
        <item sd="0" m="1" x="2154"/>
        <item sd="0" m="1" x="2439"/>
        <item sd="0" m="1" x="3073"/>
        <item sd="0" m="1" x="1827"/>
        <item sd="0" x="906"/>
        <item sd="0" x="894"/>
        <item sd="0" m="1" x="2312"/>
        <item sd="0" m="1" x="1871"/>
        <item sd="0" x="67"/>
        <item sd="0" m="1" x="2850"/>
        <item sd="0" x="107"/>
        <item sd="0" m="1" x="1219"/>
        <item sd="0" m="1" x="1820"/>
        <item sd="0" m="1" x="2686"/>
        <item sd="0" m="1" x="3008"/>
        <item sd="0" m="1" x="1564"/>
        <item sd="0" x="184"/>
        <item sd="0" m="1" x="2112"/>
        <item sd="0" m="1" x="3208"/>
        <item sd="0" m="1" x="1535"/>
        <item sd="0" m="1" x="1332"/>
        <item sd="0" m="1" x="2481"/>
        <item sd="0" m="1" x="2502"/>
        <item sd="0" x="879"/>
        <item sd="0" m="1" x="2981"/>
        <item sd="0" m="1" x="1582"/>
        <item sd="0" m="1" x="1331"/>
        <item sd="0" m="1" x="1847"/>
        <item sd="0" m="1" x="1651"/>
        <item sd="0" x="435"/>
        <item sd="0" m="1" x="1646"/>
        <item sd="0" m="1" x="1315"/>
        <item sd="0" m="1" x="2571"/>
        <item sd="0" m="1" x="2475"/>
        <item sd="0" m="1" x="2505"/>
        <item sd="0" m="1" x="2509"/>
        <item sd="0" m="1" x="2754"/>
        <item sd="0" x="340"/>
        <item sd="0" m="1" x="3245"/>
        <item sd="0" m="1" x="3480"/>
        <item sd="0" m="1" x="2319"/>
        <item sd="0" x="980"/>
        <item sd="0" m="1" x="3383"/>
        <item sd="0" m="1" x="3339"/>
        <item sd="0" m="1" x="2972"/>
        <item sd="0" m="1" x="2681"/>
        <item sd="0" m="1" x="2949"/>
        <item sd="0" x="162"/>
        <item sd="0" x="13"/>
        <item sd="0" m="1" x="2685"/>
        <item sd="0" m="1" x="1412"/>
        <item sd="0" m="1" x="2001"/>
        <item sd="0" m="1" x="3285"/>
        <item sd="0" x="110"/>
        <item sd="0" m="1" x="2932"/>
        <item sd="0" x="726"/>
        <item sd="0" x="634"/>
        <item sd="0" x="891"/>
        <item sd="0" m="1" x="2944"/>
        <item sd="0" m="1" x="1532"/>
        <item sd="0" x="768"/>
        <item sd="0" m="1" x="1628"/>
        <item sd="0" m="1" x="1449"/>
        <item sd="0" m="1" x="2433"/>
        <item sd="0" m="1" x="2009"/>
        <item sd="0" m="1" x="2431"/>
        <item sd="0" m="1" x="2354"/>
        <item sd="0" m="1" x="2067"/>
        <item sd="0" m="1" x="2653"/>
        <item sd="0" m="1" x="1528"/>
        <item sd="0" m="1" x="3293"/>
        <item sd="0" m="1" x="1774"/>
        <item sd="0" m="1" x="3090"/>
        <item sd="0" m="1" x="3454"/>
        <item sd="0" x="689"/>
        <item sd="0" m="1" x="1437"/>
        <item sd="0" m="1" x="2954"/>
        <item sd="0" m="1" x="2011"/>
        <item sd="0" m="1" x="1826"/>
        <item sd="0" m="1" x="3476"/>
        <item sd="0" m="1" x="2637"/>
        <item sd="0" m="1" x="2487"/>
        <item sd="0" m="1" x="2018"/>
        <item sd="0" m="1" x="3185"/>
        <item sd="0" m="1" x="3391"/>
        <item sd="0" m="1" x="1636"/>
        <item sd="0" m="1" x="3410"/>
        <item sd="0" x="47"/>
        <item sd="0" m="1" x="2834"/>
        <item sd="0" m="1" x="1305"/>
        <item sd="0" m="1" x="3181"/>
        <item sd="0" m="1" x="1273"/>
        <item sd="0" m="1" x="1294"/>
        <item sd="0" m="1" x="1531"/>
        <item sd="0" m="1" x="1914"/>
        <item sd="0" m="1" x="1670"/>
        <item sd="0" m="1" x="2396"/>
        <item sd="0" m="1" x="2172"/>
        <item sd="0" m="1" x="3472"/>
        <item sd="0" x="766"/>
        <item sd="0" m="1" x="2200"/>
        <item sd="0" m="1" x="1983"/>
        <item sd="0" m="1" x="1224"/>
        <item sd="0" x="1011"/>
        <item sd="0" m="1" x="1422"/>
        <item sd="0" m="1" x="2054"/>
        <item sd="0" m="1" x="3286"/>
        <item sd="0" m="1" x="2416"/>
        <item sd="0" m="1" x="1231"/>
        <item sd="0" m="1" x="3469"/>
        <item sd="0" m="1" x="1758"/>
        <item sd="0" m="1" x="1448"/>
        <item sd="0" m="1" x="2134"/>
        <item sd="0" m="1" x="1603"/>
        <item sd="0" m="1" x="2849"/>
        <item sd="0" m="1" x="1700"/>
        <item sd="0" m="1" x="2550"/>
        <item sd="0" x="615"/>
        <item sd="0" x="735"/>
        <item sd="0" m="1" x="3036"/>
        <item sd="0" m="1" x="2020"/>
        <item sd="0" m="1" x="1505"/>
        <item sd="0" m="1" x="1791"/>
        <item sd="0" m="1" x="3078"/>
        <item sd="0" x="690"/>
        <item sd="0" m="1" x="2986"/>
        <item sd="0" m="1" x="1562"/>
        <item sd="0" m="1" x="1495"/>
        <item sd="0" m="1" x="1961"/>
        <item sd="0" m="1" x="1870"/>
        <item sd="0" m="1" x="2359"/>
        <item sd="0" x="30"/>
        <item sd="0" m="1" x="1803"/>
        <item sd="0" m="1" x="1712"/>
        <item sd="0" m="1" x="1619"/>
        <item sd="0" m="1" x="3082"/>
        <item sd="0" m="1" x="1895"/>
        <item sd="0" m="1" x="3018"/>
        <item sd="0" m="1" x="2772"/>
        <item sd="0" m="1" x="2660"/>
        <item sd="0" m="1" x="1989"/>
        <item sd="0" m="1" x="2831"/>
        <item sd="0" m="1" x="2566"/>
        <item sd="0" m="1" x="2476"/>
        <item sd="0" m="1" x="2440"/>
        <item sd="0" x="265"/>
        <item sd="0" x="1114"/>
        <item sd="0" m="1" x="2881"/>
        <item sd="0" m="1" x="1319"/>
        <item sd="0" m="1" x="3143"/>
        <item sd="0" m="1" x="1883"/>
        <item sd="0" m="1" x="2279"/>
        <item sd="0" m="1" x="3028"/>
        <item sd="0" x="650"/>
        <item sd="0" m="1" x="3313"/>
        <item sd="0" m="1" x="1756"/>
        <item sd="0" m="1" x="2035"/>
        <item sd="0" m="1" x="3250"/>
        <item sd="0" x="920"/>
        <item sd="0" x="563"/>
        <item sd="0" m="1" x="2666"/>
        <item sd="0" m="1" x="2014"/>
        <item sd="0" m="1" x="2234"/>
        <item sd="0" x="934"/>
        <item sd="0" x="1017"/>
        <item sd="0" m="1" x="2421"/>
        <item sd="0" m="1" x="2370"/>
        <item sd="0" m="1" x="1836"/>
        <item sd="0" m="1" x="2032"/>
        <item sd="0" m="1" x="2860"/>
        <item sd="0" m="1" x="1579"/>
        <item sd="0" m="1" x="2556"/>
        <item sd="0" x="1210"/>
        <item sd="0" m="1" x="2328"/>
        <item sd="0" m="1" x="2760"/>
        <item sd="0" m="1" x="3025"/>
        <item sd="0" m="1" x="3068"/>
        <item sd="0" x="9"/>
        <item sd="0" m="1" x="1959"/>
        <item sd="0" m="1" x="3449"/>
        <item sd="0" m="1" x="1765"/>
        <item sd="0" m="1" x="2339"/>
        <item sd="0" m="1" x="2715"/>
        <item sd="0" m="1" x="1737"/>
        <item sd="0" m="1" x="3363"/>
        <item sd="0" m="1" x="3081"/>
        <item sd="0" m="1" x="3152"/>
        <item sd="0" m="1" x="2993"/>
        <item sd="0" m="1" x="2023"/>
        <item sd="0" m="1" x="1230"/>
        <item sd="0" m="1" x="3478"/>
        <item sd="0" m="1" x="3093"/>
        <item sd="0" x="780"/>
        <item sd="0" m="1" x="2817"/>
        <item sd="0" m="1" x="2669"/>
        <item sd="0" m="1" x="3095"/>
        <item sd="0" m="1" x="2310"/>
        <item sd="0" x="28"/>
        <item sd="0" m="1" x="2491"/>
        <item sd="0" m="1" x="2596"/>
        <item sd="0" m="1" x="3079"/>
        <item sd="0" m="1" x="1819"/>
        <item sd="0" x="887"/>
        <item sd="0" m="1" x="2824"/>
        <item sd="0" m="1" x="2341"/>
        <item sd="0" m="1" x="1502"/>
        <item sd="0" m="1" x="2317"/>
        <item sd="0" m="1" x="3372"/>
        <item sd="0" m="1" x="2213"/>
        <item sd="0" m="1" x="2771"/>
        <item sd="0" m="1" x="3448"/>
        <item sd="0" m="1" x="2031"/>
        <item sd="0" x="1135"/>
        <item sd="0" x="41"/>
        <item sd="0" m="1" x="2360"/>
        <item sd="0" m="1" x="2356"/>
        <item sd="0" m="1" x="3261"/>
        <item sd="0" m="1" x="3117"/>
        <item sd="0" m="1" x="1547"/>
        <item sd="0" m="1" x="1643"/>
        <item sd="0" x="270"/>
        <item sd="0" m="1" x="1340"/>
        <item sd="0" m="1" x="2412"/>
        <item sd="0" x="561"/>
        <item sd="0" m="1" x="1921"/>
        <item sd="0" m="1" x="1524"/>
        <item sd="0" m="1" x="2848"/>
        <item sd="0" m="1" x="1589"/>
        <item sd="0" x="386"/>
        <item sd="0" m="1" x="1630"/>
        <item sd="0" m="1" x="3402"/>
        <item sd="0" m="1" x="2484"/>
        <item sd="0" m="1" x="3441"/>
        <item sd="0" m="1" x="1466"/>
        <item sd="0" m="1" x="3099"/>
        <item sd="0" m="1" x="3377"/>
        <item sd="0" m="1" x="3109"/>
        <item sd="0" m="1" x="2397"/>
        <item sd="0" x="252"/>
        <item sd="0" m="1" x="1459"/>
        <item sd="0" x="968"/>
        <item sd="0" x="343"/>
        <item sd="0" m="1" x="2992"/>
        <item sd="0" x="933"/>
        <item sd="0" m="1" x="3222"/>
        <item sd="0" m="1" x="1229"/>
        <item sd="0" m="1" x="2226"/>
        <item sd="0" m="1" x="2879"/>
        <item sd="0" m="1" x="2121"/>
        <item sd="0" m="1" x="3194"/>
        <item sd="0" m="1" x="2631"/>
        <item sd="0" m="1" x="3465"/>
        <item sd="0" m="1" x="3160"/>
        <item sd="0" m="1" x="3175"/>
        <item sd="0" m="1" x="2923"/>
        <item sd="0" m="1" x="2022"/>
        <item sd="0" m="1" x="2477"/>
        <item sd="0" m="1" x="2788"/>
        <item sd="0" m="1" x="3419"/>
        <item sd="0" m="1" x="2445"/>
        <item sd="0" x="144"/>
        <item sd="0" m="1" x="2938"/>
        <item sd="0" m="1" x="2563"/>
        <item sd="0" m="1" x="3114"/>
        <item sd="0" x="245"/>
        <item sd="0" m="1" x="2734"/>
        <item sd="0" m="1" x="2875"/>
        <item sd="0" m="1" x="2208"/>
        <item sd="0" m="1" x="2892"/>
        <item sd="0" m="1" x="1962"/>
        <item sd="0" m="1" x="2785"/>
        <item sd="0" m="1" x="2883"/>
        <item sd="0" m="1" x="3033"/>
        <item sd="0" m="1" x="2907"/>
        <item sd="0" m="1" x="1869"/>
        <item sd="0" m="1" x="2378"/>
        <item sd="0" m="1" x="3240"/>
        <item sd="0" m="1" x="3183"/>
        <item sd="0" m="1" x="2828"/>
        <item sd="0" m="1" x="1660"/>
        <item sd="0" m="1" x="2603"/>
        <item sd="0" m="1" x="1438"/>
        <item sd="0" x="802"/>
        <item sd="0" m="1" x="2307"/>
        <item sd="0" m="1" x="2119"/>
        <item sd="0" m="1" x="3388"/>
        <item sd="0" x="65"/>
        <item sd="0" m="1" x="1227"/>
        <item sd="0" m="1" x="1378"/>
        <item sd="0" m="1" x="2889"/>
        <item sd="0" x="274"/>
        <item sd="0" m="1" x="2617"/>
        <item sd="0" m="1" x="2863"/>
        <item sd="0" m="1" x="3353"/>
        <item sd="0" m="1" x="1530"/>
        <item sd="0" m="1" x="1676"/>
        <item sd="0" m="1" x="2822"/>
        <item sd="0" m="1" x="3046"/>
        <item sd="0" m="1" x="1882"/>
        <item sd="0" m="1" x="3367"/>
        <item sd="0" m="1" x="1426"/>
        <item sd="0" m="1" x="1658"/>
        <item sd="0" m="1" x="3386"/>
        <item sd="0" m="1" x="1507"/>
        <item sd="0" m="1" x="2428"/>
        <item sd="0" x="1155"/>
        <item sd="0" m="1" x="2740"/>
        <item sd="0" m="1" x="1243"/>
        <item sd="0" m="1" x="2757"/>
        <item sd="0" x="198"/>
        <item sd="0" m="1" x="1837"/>
        <item sd="0" x="141"/>
        <item sd="0" m="1" x="2324"/>
        <item sd="0" m="1" x="3203"/>
        <item sd="0" m="1" x="1357"/>
        <item sd="0" m="1" x="2746"/>
        <item sd="0" m="1" x="2947"/>
        <item sd="0" x="627"/>
        <item sd="0" m="1" x="3242"/>
        <item sd="0" m="1" x="1312"/>
        <item sd="0" m="1" x="1725"/>
        <item sd="0" m="1" x="1255"/>
        <item sd="0" m="1" x="1976"/>
        <item sd="0" m="1" x="2776"/>
        <item sd="0" m="1" x="2623"/>
        <item sd="0" m="1" x="3284"/>
        <item sd="0" m="1" x="2181"/>
        <item sd="0" m="1" x="2489"/>
        <item sd="0" m="1" x="2865"/>
        <item sd="0" x="168"/>
        <item sd="0" m="1" x="3199"/>
        <item sd="0" x="24"/>
        <item sd="0" m="1" x="1913"/>
        <item sd="0" x="1125"/>
        <item sd="0" m="1" x="2037"/>
        <item sd="0" m="1" x="1672"/>
        <item sd="0" m="1" x="1911"/>
        <item sd="0" m="1" x="1235"/>
        <item sd="0" m="1" x="1935"/>
        <item sd="0" m="1" x="2672"/>
        <item sd="0" m="1" x="2334"/>
        <item sd="0" m="1" x="3056"/>
        <item sd="0" m="1" x="2258"/>
        <item sd="0" m="1" x="1770"/>
        <item sd="0" m="1" x="2780"/>
        <item sd="0" x="389"/>
        <item sd="0" m="1" x="1821"/>
        <item sd="0" m="1" x="3179"/>
        <item sd="0" m="1" x="1282"/>
        <item sd="0" m="1" x="2641"/>
        <item sd="0" x="1159"/>
        <item sd="0" m="1" x="2790"/>
        <item sd="0" x="377"/>
        <item sd="0" m="1" x="2081"/>
        <item sd="0" m="1" x="2646"/>
        <item sd="0" m="1" x="1606"/>
        <item sd="0" m="1" x="2557"/>
        <item sd="0" x="393"/>
        <item sd="0" m="1" x="2214"/>
        <item sd="0" m="1" x="2703"/>
        <item sd="0" m="1" x="2401"/>
        <item sd="0" m="1" x="1634"/>
        <item sd="0" m="1" x="1717"/>
        <item sd="0" m="1" x="1400"/>
        <item sd="0" m="1" x="2990"/>
        <item sd="0" m="1" x="2796"/>
        <item sd="0" m="1" x="2583"/>
        <item sd="0" m="1" x="2311"/>
        <item sd="0" m="1" x="1594"/>
        <item sd="0" m="1" x="1621"/>
        <item sd="0" m="1" x="1440"/>
        <item sd="0" m="1" x="1878"/>
        <item sd="0" m="1" x="1313"/>
        <item sd="0" x="372"/>
        <item sd="0" m="1" x="3335"/>
        <item sd="0" m="1" x="1490"/>
        <item sd="0" m="1" x="2029"/>
        <item sd="0" x="201"/>
        <item sd="0" m="1" x="2430"/>
        <item sd="0" m="1" x="2750"/>
        <item sd="0" m="1" x="3196"/>
        <item sd="0" m="1" x="3136"/>
        <item sd="0" m="1" x="1548"/>
        <item sd="0" m="1" x="1407"/>
        <item sd="0" m="1" x="1265"/>
        <item sd="0" x="811"/>
        <item sd="0" x="1028"/>
        <item sd="0" x="553"/>
        <item sd="0" m="1" x="3271"/>
        <item sd="0" m="1" x="3266"/>
        <item sd="0" m="1" x="2809"/>
        <item sd="0" m="1" x="3361"/>
        <item sd="0" m="1" x="2957"/>
        <item sd="0" m="1" x="2152"/>
        <item sd="0" m="1" x="2953"/>
        <item sd="0" m="1" x="1285"/>
        <item sd="0" m="1" x="3319"/>
        <item sd="0" m="1" x="2781"/>
        <item sd="0" m="1" x="2040"/>
        <item sd="0" m="1" x="3302"/>
        <item sd="0" m="1" x="2191"/>
        <item sd="0" m="1" x="3425"/>
        <item sd="0" m="1" x="1790"/>
        <item sd="0" m="1" x="1655"/>
        <item sd="0" m="1" x="1797"/>
        <item sd="0" m="1" x="3420"/>
        <item sd="0" m="1" x="3085"/>
        <item sd="0" m="1" x="1318"/>
        <item sd="0" m="1" x="3373"/>
        <item sd="0" x="814"/>
        <item sd="0" x="568"/>
        <item sd="0" x="26"/>
        <item sd="0" m="1" x="2959"/>
        <item sd="0" m="1" x="3479"/>
        <item sd="0" m="1" x="3007"/>
        <item sd="0" m="1" x="3156"/>
        <item sd="0" m="1" x="3023"/>
        <item sd="0" m="1" x="3130"/>
        <item sd="0" m="1" x="1874"/>
        <item sd="0" m="1" x="2405"/>
        <item sd="0" m="1" x="1806"/>
        <item sd="0" m="1" x="3453"/>
        <item sd="0" m="1" x="3434"/>
        <item sd="0" m="1" x="3003"/>
        <item sd="0" m="1" x="2410"/>
        <item sd="0" x="1081"/>
        <item sd="0" m="1" x="2627"/>
        <item sd="0" m="1" x="1842"/>
        <item sd="0" m="1" x="2479"/>
        <item sd="0" m="1" x="2969"/>
        <item sd="0" m="1" x="2753"/>
        <item sd="0" m="1" x="2158"/>
        <item sd="0" m="1" x="2127"/>
        <item sd="0" x="905"/>
        <item sd="0" m="1" x="1544"/>
        <item sd="0" m="1" x="2418"/>
        <item sd="0" m="1" x="1559"/>
        <item sd="0" m="1" x="2078"/>
        <item sd="0" m="1" x="2076"/>
        <item sd="0" m="1" x="1289"/>
        <item sd="0" m="1" x="2930"/>
        <item sd="0" m="1" x="2939"/>
        <item sd="0" m="1" x="2160"/>
        <item sd="0" m="1" x="2041"/>
        <item sd="0" m="1" x="2819"/>
        <item sd="0" m="1" x="1428"/>
        <item sd="0" m="1" x="2997"/>
        <item sd="0" m="1" x="2471"/>
        <item sd="0" m="1" x="3153"/>
        <item sd="0" m="1" x="1707"/>
        <item sd="0" m="1" x="1709"/>
        <item sd="0" m="1" x="1499"/>
        <item sd="0" m="1" x="3348"/>
        <item sd="0" m="1" x="2531"/>
        <item sd="0" m="1" x="2068"/>
        <item sd="0" m="1" x="3278"/>
        <item sd="0" x="901"/>
        <item sd="0" m="1" x="1576"/>
        <item sd="0" x="1060"/>
        <item sd="0" x="877"/>
        <item sd="0" m="1" x="3358"/>
        <item sd="0" m="1" x="2098"/>
        <item sd="0" m="1" x="2708"/>
        <item sd="0" m="1" x="1464"/>
        <item sd="0" m="1" x="1801"/>
        <item sd="0" m="1" x="2968"/>
        <item sd="0" m="1" x="2460"/>
        <item sd="0" m="1" x="2732"/>
        <item sd="0" m="1" x="1750"/>
        <item sd="0" m="1" x="1696"/>
        <item sd="0" m="1" x="2259"/>
        <item sd="0" m="1" x="1494"/>
        <item sd="0" x="1065"/>
        <item sd="0" x="830"/>
        <item sd="0" m="1" x="1772"/>
        <item sd="0" m="1" x="1546"/>
        <item sd="0" m="1" x="1447"/>
        <item sd="0" m="1" x="3370"/>
        <item sd="0" m="1" x="3443"/>
        <item sd="0" m="1" x="1787"/>
        <item sd="0" m="1" x="3100"/>
        <item sd="0" x="71"/>
        <item sd="0" m="1" x="1379"/>
        <item sd="0" m="1" x="1257"/>
        <item sd="0" m="1" x="1775"/>
        <item sd="0" m="1" x="1228"/>
        <item sd="0" m="1" x="2825"/>
        <item sd="0" m="1" x="2137"/>
        <item sd="0" m="1" x="1264"/>
        <item sd="0" m="1" x="2935"/>
        <item sd="0" m="1" x="1348"/>
        <item sd="0" m="1" x="3038"/>
        <item sd="0" m="1" x="3163"/>
        <item sd="0" x="954"/>
        <item sd="0" m="1" x="2105"/>
        <item sd="0" m="1" x="2913"/>
        <item sd="0" m="1" x="1980"/>
        <item sd="0" x="784"/>
        <item sd="0" m="1" x="3459"/>
        <item sd="0" x="721"/>
        <item sd="0" m="1" x="3438"/>
        <item sd="0" m="1" x="2668"/>
        <item sd="0" m="1" x="2917"/>
        <item sd="0" m="1" x="2755"/>
        <item sd="0" m="1" x="1354"/>
        <item sd="0" m="1" x="1311"/>
        <item sd="0" m="1" x="2632"/>
        <item sd="0" m="1" x="1432"/>
        <item sd="0" x="889"/>
        <item sd="0" m="1" x="2084"/>
        <item sd="0" m="1" x="2168"/>
        <item sd="0" m="1" x="1795"/>
        <item sd="0" m="1" x="2138"/>
        <item sd="0" m="1" x="1420"/>
        <item sd="0" m="1" x="2916"/>
        <item sd="0" m="1" x="3147"/>
        <item sd="0" m="1" x="3467"/>
        <item sd="0" m="1" x="1404"/>
        <item sd="0" m="1" x="3096"/>
        <item sd="0" m="1" x="1554"/>
        <item sd="0" m="1" x="2417"/>
        <item sd="0" m="1" x="2574"/>
        <item sd="0" m="1" x="1283"/>
        <item sd="0" m="1" x="1509"/>
        <item sd="0" m="1" x="3126"/>
        <item sd="0" m="1" x="2141"/>
        <item sd="0" m="1" x="2205"/>
        <item sd="0" m="1" x="3014"/>
        <item sd="0" m="1" x="2157"/>
        <item sd="0" m="1" x="3184"/>
        <item sd="0" x="931"/>
        <item sd="0" m="1" x="3470"/>
        <item sd="0" m="1" x="2887"/>
        <item sd="0" m="1" x="1947"/>
        <item sd="0" m="1" x="3150"/>
        <item sd="0" m="1" x="3169"/>
        <item sd="0" m="1" x="1478"/>
        <item sd="0" m="1" x="2901"/>
        <item sd="0" m="1" x="3462"/>
        <item sd="0" m="1" x="1637"/>
        <item sd="0" m="1" x="2570"/>
        <item sd="0" m="1" x="2427"/>
        <item sd="0" m="1" x="1815"/>
        <item sd="0" m="1" x="2443"/>
        <item sd="0" m="1" x="3382"/>
        <item sd="0" x="293"/>
        <item sd="0" m="1" x="2934"/>
        <item sd="0" m="1" x="3241"/>
        <item sd="0" m="1" x="3267"/>
        <item sd="0" m="1" x="1845"/>
        <item sd="0" x="631"/>
        <item sd="0" m="1" x="2277"/>
        <item sd="0" m="1" x="2039"/>
        <item sd="0" m="1" x="1975"/>
        <item sd="0" m="1" x="1979"/>
        <item sd="0" m="1" x="3375"/>
        <item sd="0" m="1" x="2178"/>
        <item sd="0" m="1" x="1436"/>
        <item sd="0" m="1" x="2717"/>
        <item sd="0" m="1" x="2778"/>
        <item sd="0" x="618"/>
        <item sd="0" m="1" x="3131"/>
        <item sd="0" m="1" x="2692"/>
        <item sd="0" m="1" x="2217"/>
        <item sd="0" m="1" x="2791"/>
        <item sd="0" m="1" x="2977"/>
        <item sd="0" m="1" x="1924"/>
        <item sd="0" x="225"/>
        <item sd="0" m="1" x="1906"/>
        <item sd="0" x="286"/>
        <item sd="0" m="1" x="3243"/>
        <item sd="0" m="1" x="1521"/>
        <item sd="0" m="1" x="2700"/>
        <item sd="0" m="1" x="1410"/>
        <item sd="0" m="1" x="1557"/>
        <item sd="0" m="1" x="2380"/>
        <item sd="0" m="1" x="2249"/>
        <item sd="0" m="1" x="1657"/>
        <item sd="0" m="1" x="2614"/>
        <item sd="0" x="243"/>
        <item sd="0" m="1" x="2091"/>
        <item sd="0" m="1" x="2292"/>
        <item sd="0" m="1" x="2457"/>
        <item sd="0" x="703"/>
        <item sd="0" m="1" x="3445"/>
        <item sd="0" m="1" x="2153"/>
        <item sd="0" m="1" x="1484"/>
        <item sd="0" m="1" x="2163"/>
        <item sd="0" m="1" x="1732"/>
        <item sd="0" x="1141"/>
        <item sd="0" m="1" x="1679"/>
        <item sd="0" m="1" x="3027"/>
        <item sd="0" m="1" x="2204"/>
        <item sd="0" m="1" x="2933"/>
        <item sd="0" m="1" x="1945"/>
        <item sd="0" m="1" x="1444"/>
        <item sd="0" m="1" x="1561"/>
        <item sd="0" m="1" x="2964"/>
        <item sd="0" m="1" x="3318"/>
        <item sd="0" m="1" x="3219"/>
        <item sd="0" m="1" x="1244"/>
        <item sd="0" m="1" x="1479"/>
        <item sd="0" m="1" x="2210"/>
        <item sd="0" m="1" x="1973"/>
        <item sd="0" m="1" x="2595"/>
        <item sd="0" m="1" x="2602"/>
        <item sd="0" m="1" x="3340"/>
        <item sd="0" m="1" x="3291"/>
        <item sd="0" x="621"/>
        <item sd="0" m="1" x="3368"/>
        <item sd="0" m="1" x="1539"/>
        <item sd="0" m="1" x="1600"/>
        <item sd="0" m="1" x="1618"/>
        <item sd="0" m="1" x="1259"/>
        <item sd="0" x="955"/>
        <item sd="0" m="1" x="1948"/>
        <item sd="0" m="1" x="2789"/>
        <item sd="0" m="1" x="1389"/>
        <item sd="0" x="233"/>
        <item sd="0" m="1" x="1747"/>
        <item sd="0" m="1" x="3188"/>
        <item sd="0" m="1" x="2519"/>
        <item sd="0" m="1" x="2351"/>
        <item sd="0" m="1" x="3270"/>
        <item sd="0" m="1" x="1631"/>
        <item sd="0" m="1" x="3140"/>
        <item sd="0" m="1" x="2093"/>
        <item sd="0" m="1" x="2403"/>
        <item sd="0" m="1" x="3299"/>
        <item sd="0" x="870"/>
        <item sd="0" m="1" x="1310"/>
        <item sd="0" m="1" x="2956"/>
        <item sd="0" m="1" x="2025"/>
        <item sd="0" m="1" x="2128"/>
        <item sd="0" m="1" x="1733"/>
        <item sd="0" m="1" x="1802"/>
        <item sd="0" m="1" x="2016"/>
        <item sd="0" m="1" x="2963"/>
        <item sd="0" m="1" x="1824"/>
        <item sd="0" m="1" x="3005"/>
        <item sd="0" m="1" x="1529"/>
        <item sd="0" m="1" x="2698"/>
        <item sd="0" m="1" x="1623"/>
        <item sd="0" m="1" x="1796"/>
        <item sd="0" m="1" x="2569"/>
        <item sd="0" m="1" x="2456"/>
        <item sd="0" m="1" x="1612"/>
        <item sd="0" m="1" x="1434"/>
        <item sd="0" m="1" x="2272"/>
        <item sd="0" m="1" x="2467"/>
        <item sd="0" m="1" x="2657"/>
        <item sd="0" m="1" x="1674"/>
        <item sd="0" m="1" x="2318"/>
        <item sd="0" m="1" x="1972"/>
        <item sd="0" m="1" x="1425"/>
        <item sd="0" m="1" x="2562"/>
        <item sd="0" m="1" x="2621"/>
        <item sd="0" m="1" x="1496"/>
        <item sd="0" m="1" x="3173"/>
        <item sd="0" m="1" x="2169"/>
        <item sd="0" m="1" x="3133"/>
        <item sd="0" m="1" x="1477"/>
        <item sd="0" m="1" x="2129"/>
        <item sd="0" m="1" x="1607"/>
        <item sd="0" m="1" x="2095"/>
        <item sd="0" m="1" x="1421"/>
        <item sd="0" m="1" x="1943"/>
        <item sd="0" m="1" x="1403"/>
        <item sd="0" m="1" x="2256"/>
        <item sd="0" m="1" x="3258"/>
        <item sd="0" m="1" x="1683"/>
        <item sd="0" m="1" x="2060"/>
        <item sd="0" m="1" x="3304"/>
        <item sd="0" m="1" x="1877"/>
        <item sd="0" m="1" x="2455"/>
        <item sd="0" m="1" x="2314"/>
        <item sd="0" m="1" x="1411"/>
        <item sd="0" m="1" x="2725"/>
        <item sd="0" m="1" x="2564"/>
        <item sd="0" m="1" x="2221"/>
        <item sd="0" x="1099"/>
        <item sd="0" m="1" x="2606"/>
        <item sd="0" m="1" x="2313"/>
        <item sd="0" m="1" x="1394"/>
        <item sd="0" m="1" x="2526"/>
        <item sd="0" m="1" x="2149"/>
        <item sd="0" x="531"/>
        <item sd="0" m="1" x="2083"/>
        <item sd="0" m="1" x="1834"/>
        <item sd="0" m="1" x="1542"/>
        <item sd="0" m="1" x="3135"/>
        <item sd="0" m="1" x="2488"/>
        <item sd="0" m="1" x="2413"/>
        <item sd="0" m="1" x="1365"/>
        <item sd="0" m="1" x="3290"/>
        <item sd="0" m="1" x="1298"/>
        <item sd="0" m="1" x="3380"/>
        <item sd="0" m="1" x="2331"/>
        <item sd="0" m="1" x="2167"/>
        <item sd="0" m="1" x="3298"/>
        <item sd="0" m="1" x="1985"/>
        <item sd="0" m="1" x="1599"/>
        <item sd="0" m="1" x="3230"/>
        <item sd="0" m="1" x="2823"/>
        <item sd="0" m="1" x="1689"/>
        <item sd="0" m="1" x="1701"/>
        <item sd="0" m="1" x="2925"/>
        <item sd="0" m="1" x="2842"/>
        <item sd="0" m="1" x="3149"/>
        <item sd="0" m="1" x="2275"/>
        <item sd="0" m="1" x="2507"/>
        <item sd="0" m="1" x="1894"/>
        <item sd="0" m="1" x="3228"/>
        <item sd="0" m="1" x="2517"/>
        <item sd="0" m="1" x="1744"/>
        <item sd="0" m="1" x="2398"/>
        <item sd="0" m="1" x="1692"/>
        <item sd="0" m="1" x="1271"/>
        <item sd="0" m="1" x="3342"/>
        <item sd="0" m="1" x="1783"/>
        <item sd="0" m="1" x="2245"/>
        <item sd="0" m="1" x="1753"/>
        <item sd="0" m="1" x="2716"/>
        <item sd="0" m="1" x="1424"/>
        <item sd="0" m="1" x="1343"/>
        <item sd="0" m="1" x="1520"/>
        <item sd="0" m="1" x="2634"/>
        <item sd="0" m="1" x="2082"/>
        <item sd="0" m="1" x="2049"/>
        <item sd="0" m="1" x="2294"/>
        <item sd="0" m="1" x="1487"/>
        <item sd="0" m="1" x="2530"/>
        <item sd="0" m="1" x="2909"/>
        <item sd="0" x="646"/>
        <item sd="0" m="1" x="2961"/>
        <item sd="0" m="1" x="2854"/>
        <item sd="0" m="1" x="3329"/>
        <item sd="0" m="1" x="2478"/>
        <item sd="0" m="1" x="1543"/>
        <item sd="0" m="1" x="1650"/>
        <item sd="0" m="1" x="2290"/>
        <item sd="0" m="1" x="2814"/>
        <item sd="0" m="1" x="2017"/>
        <item sd="0" m="1" x="2896"/>
        <item sd="0" m="1" x="1785"/>
        <item sd="0" m="1" x="2058"/>
        <item sd="0" m="1" x="1958"/>
        <item sd="0" m="1" x="2242"/>
        <item sd="0" x="1153"/>
        <item sd="0" m="1" x="1533"/>
        <item sd="0" x="657"/>
        <item sd="0" m="1" x="1326"/>
        <item sd="0" m="1" x="2092"/>
        <item sd="0" m="1" x="2459"/>
        <item sd="0" m="1" x="1593"/>
        <item sd="0" m="1" x="3220"/>
        <item sd="0" m="1" x="2696"/>
        <item sd="0" m="1" x="2437"/>
        <item sd="0" m="1" x="1805"/>
        <item sd="0" m="1" x="3460"/>
        <item sd="0" m="1" x="3197"/>
        <item sd="0" m="1" x="2749"/>
        <item sd="0" m="1" x="1793"/>
        <item sd="0" m="1" x="2046"/>
        <item sd="0" m="1" x="1462"/>
        <item sd="0" x="737"/>
        <item sd="0" m="1" x="2120"/>
        <item sd="0" m="1" x="2677"/>
        <item sd="0" m="1" x="2117"/>
        <item sd="0" x="132"/>
        <item sd="0" m="1" x="2931"/>
        <item sd="0" x="660"/>
        <item sd="0" m="1" x="1864"/>
        <item sd="0" m="1" x="2348"/>
        <item sd="0" m="1" x="3061"/>
        <item sd="0" m="1" x="1355"/>
        <item sd="0" m="1" x="2197"/>
        <item sd="0" m="1" x="1299"/>
        <item sd="0" m="1" x="1405"/>
        <item sd="0" m="1" x="3127"/>
        <item sd="0" m="1" x="1844"/>
        <item sd="0" x="4"/>
        <item sd="0" m="1" x="1816"/>
        <item sd="0" m="1" x="2180"/>
        <item sd="0" x="571"/>
        <item sd="0" m="1" x="2804"/>
        <item sd="0" m="1" x="3251"/>
        <item sd="0" m="1" x="2496"/>
        <item sd="0" m="1" x="2042"/>
        <item sd="0" x="851"/>
        <item sd="0" m="1" x="1322"/>
        <item sd="0" m="1" x="1469"/>
        <item sd="0" m="1" x="2215"/>
        <item sd="0" m="1" x="2738"/>
        <item sd="0" m="1" x="2330"/>
        <item sd="0" m="1" x="3017"/>
        <item sd="0" m="1" x="2728"/>
        <item sd="0" m="1" x="2399"/>
        <item sd="0" m="1" x="2071"/>
        <item sd="0" m="1" x="2839"/>
        <item sd="0" x="1026"/>
        <item sd="0" m="1" x="2303"/>
        <item sd="0" m="1" x="2389"/>
        <item sd="0" x="54"/>
        <item sd="0" x="467"/>
        <item sd="0" m="1" x="1480"/>
        <item sd="0" m="1" x="3144"/>
        <item sd="0" m="1" x="1604"/>
        <item sd="0" m="1" x="2991"/>
        <item sd="0" m="1" x="2165"/>
        <item sd="0" m="1" x="2004"/>
        <item sd="0" m="1" x="2232"/>
        <item sd="0" m="1" x="2426"/>
        <item sd="0" m="1" x="1443"/>
        <item sd="0" m="1" x="1455"/>
        <item sd="0" m="1" x="2363"/>
        <item sd="0" m="1" x="2465"/>
        <item sd="0" m="1" x="2269"/>
        <item sd="0" m="1" x="3104"/>
        <item sd="0" m="1" x="1778"/>
        <item sd="0" m="1" x="3341"/>
        <item sd="0" m="1" x="3326"/>
        <item sd="0" m="1" x="1784"/>
        <item sd="0" m="1" x="2586"/>
        <item sd="0" m="1" x="2890"/>
        <item sd="0" m="1" x="2552"/>
        <item sd="0" m="1" x="3049"/>
        <item sd="0" m="1" x="2392"/>
        <item sd="0" m="1" x="1888"/>
        <item sd="0" m="1" x="1978"/>
        <item sd="0" m="1" x="1706"/>
        <item sd="0" m="1" x="2155"/>
        <item sd="0" m="1" x="1922"/>
        <item sd="0" m="1" x="2844"/>
        <item sd="0" m="1" x="1990"/>
        <item sd="0" m="1" x="2584"/>
        <item sd="0" x="344"/>
        <item sd="0" m="1" x="1362"/>
        <item sd="0" m="1" x="1488"/>
        <item sd="0" m="1" x="2576"/>
        <item sd="0" m="1" x="2201"/>
        <item sd="0" x="794"/>
        <item sd="0" m="1" x="1380"/>
        <item sd="0" m="1" x="3430"/>
        <item sd="0" m="1" x="3045"/>
        <item sd="0" x="112"/>
        <item sd="0" m="1" x="3466"/>
        <item sd="0" m="1" x="1909"/>
        <item sd="0" m="1" x="3295"/>
        <item sd="0" m="1" x="1719"/>
        <item sd="0" m="1" x="2085"/>
        <item sd="0" m="1" x="2702"/>
        <item sd="0" m="1" x="1577"/>
        <item sd="0" m="1" x="2080"/>
        <item sd="0" m="1" x="3253"/>
        <item sd="0" m="1" x="3189"/>
        <item sd="0" x="825"/>
        <item sd="0" x="826"/>
        <item sd="0" m="1" x="1475"/>
        <item sd="0" x="828"/>
        <item sd="0" x="246"/>
        <item sd="0" m="1" x="1938"/>
        <item sd="0" x="31"/>
        <item sd="0" x="832"/>
        <item sd="0" m="1" x="3269"/>
        <item sd="0" m="1" x="2565"/>
        <item sd="0" m="1" x="2474"/>
        <item sd="0" x="453"/>
        <item sd="0" m="1" x="1473"/>
        <item sd="0" m="1" x="2628"/>
        <item sd="0" m="1" x="2240"/>
        <item sd="0" m="1" x="2542"/>
        <item sd="0" m="1" x="3092"/>
        <item sd="0" m="1" x="2388"/>
        <item sd="0" m="1" x="2867"/>
        <item sd="0" m="1" x="2007"/>
        <item sd="0" m="1" x="1442"/>
        <item sd="0" m="1" x="1923"/>
        <item sd="0" m="1" x="1901"/>
        <item sd="0" m="1" x="1292"/>
        <item sd="0" m="1" x="1304"/>
        <item sd="0" m="1" x="1755"/>
        <item sd="0" m="1" x="2559"/>
        <item sd="0" m="1" x="1221"/>
        <item sd="0" m="1" x="3101"/>
        <item sd="0" m="1" x="2936"/>
        <item sd="0" m="1" x="3098"/>
        <item sd="0" m="1" x="3276"/>
        <item sd="0" m="1" x="3400"/>
        <item sd="0" m="1" x="2151"/>
        <item sd="0" m="1" x="2450"/>
        <item sd="0" m="1" x="2463"/>
        <item sd="0" m="1" x="2480"/>
        <item sd="0" m="1" x="2690"/>
        <item sd="0" m="1" x="1320"/>
        <item sd="0" x="214"/>
        <item sd="0" m="1" x="2645"/>
        <item sd="0" m="1" x="1272"/>
        <item sd="0" m="1" x="1944"/>
        <item sd="0" m="1" x="2816"/>
        <item sd="0" m="1" x="1963"/>
        <item sd="0" m="1" x="3450"/>
        <item sd="0" m="1" x="1541"/>
        <item sd="0" m="1" x="2466"/>
        <item sd="0" m="1" x="1930"/>
        <item sd="0" m="1" x="2187"/>
        <item sd="0" m="1" x="1476"/>
        <item sd="0" x="922"/>
        <item sd="0" x="806"/>
        <item sd="0" m="1" x="1503"/>
        <item sd="0" m="1" x="3168"/>
        <item sd="0" x="279"/>
        <item sd="0" m="1" x="1748"/>
        <item sd="0" m="1" x="2096"/>
        <item sd="0" m="1" x="1889"/>
        <item sd="0" m="1" x="1881"/>
        <item sd="0" m="1" x="1267"/>
        <item sd="0" m="1" x="2577"/>
        <item sd="0" m="1" x="1866"/>
        <item sd="0" x="12"/>
        <item sd="0" x="1200"/>
        <item sd="0" m="1" x="3435"/>
        <item sd="0" m="1" x="3165"/>
        <item sd="0" m="1" x="2130"/>
        <item sd="0" m="1" x="1339"/>
        <item sd="0" m="1" x="3321"/>
        <item sd="0" m="1" x="3209"/>
        <item sd="0" m="1" x="3238"/>
        <item sd="0" m="1" x="1314"/>
        <item sd="0" m="1" x="1338"/>
        <item sd="0" m="1" x="2910"/>
        <item sd="0" m="1" x="2056"/>
        <item sd="0" m="1" x="2794"/>
        <item sd="0" m="1" x="3237"/>
        <item sd="0" m="1" x="2765"/>
        <item sd="0" m="1" x="3161"/>
        <item sd="0" m="1" x="1290"/>
        <item sd="0" m="1" x="2605"/>
        <item sd="0" m="1" x="2682"/>
        <item sd="0" m="1" x="3384"/>
        <item sd="0" m="1" x="3112"/>
        <item sd="0" m="1" x="2271"/>
        <item sd="0" x="979"/>
        <item sd="0" m="1" x="1682"/>
        <item sd="0" m="1" x="2742"/>
        <item sd="0" m="1" x="2766"/>
        <item sd="0" m="1" x="2125"/>
        <item sd="0" m="1" x="1417"/>
        <item sd="0" m="1" x="1863"/>
        <item sd="0" m="1" x="3210"/>
        <item sd="0" m="1" x="3186"/>
        <item sd="0" m="1" x="1884"/>
        <item sd="0" m="1" x="3226"/>
        <item sd="0" m="1" x="2468"/>
        <item sd="0" m="1" x="1295"/>
        <item sd="0" m="1" x="3280"/>
        <item sd="0" m="1" x="3205"/>
        <item sd="0" m="1" x="2541"/>
        <item sd="0" m="1" x="2047"/>
        <item sd="0" x="189"/>
        <item sd="0" m="1" x="3398"/>
        <item sd="0" m="1" x="1430"/>
        <item sd="0" m="1" x="2544"/>
        <item sd="0" m="1" x="2284"/>
        <item sd="0" m="1" x="1715"/>
        <item sd="0" m="1" x="2227"/>
        <item sd="0" x="314"/>
        <item sd="0" x="560"/>
        <item sd="0" m="1" x="1551"/>
        <item sd="0" m="1" x="2688"/>
        <item sd="0" m="1" x="1375"/>
        <item sd="0" m="1" x="2183"/>
        <item sd="0" m="1" x="2404"/>
        <item sd="0" m="1" x="1453"/>
        <item sd="0" m="1" x="2116"/>
        <item sd="0" m="1" x="1981"/>
        <item sd="0" m="1" x="1876"/>
        <item sd="0" m="1" x="2622"/>
        <item sd="0" m="1" x="2638"/>
        <item sd="0" m="1" x="2483"/>
        <item sd="0" m="1" x="2261"/>
        <item sd="0" m="1" x="2744"/>
        <item sd="0" m="1" x="2283"/>
        <item sd="0" m="1" x="3088"/>
        <item sd="0" m="1" x="1644"/>
        <item sd="0" m="1" x="2965"/>
        <item sd="0" m="1" x="2642"/>
        <item sd="0" m="1" x="2164"/>
        <item sd="0" m="1" x="2246"/>
        <item sd="0" m="1" x="3221"/>
        <item sd="0" m="1" x="1401"/>
        <item sd="0" m="1" x="3387"/>
        <item sd="0" m="1" x="3148"/>
        <item sd="0" m="1" x="2792"/>
        <item sd="0" m="1" x="2182"/>
        <item sd="0" m="1" x="1875"/>
        <item sd="0" m="1" x="2737"/>
        <item sd="0" m="1" x="3344"/>
        <item sd="0" x="1131"/>
        <item sd="0" m="1" x="1522"/>
        <item sd="0" x="49"/>
        <item sd="0" x="61"/>
        <item sd="0" x="1093"/>
        <item sd="0" x="438"/>
        <item sd="0" m="1" x="1782"/>
        <item sd="0" x="159"/>
        <item sd="0" x="1138"/>
        <item sd="0" x="556"/>
        <item sd="0" m="1" x="1381"/>
        <item sd="0" m="1" x="2598"/>
        <item sd="0" m="1" x="2689"/>
        <item sd="0" x="1189"/>
        <item sd="0" m="1" x="2070"/>
        <item sd="0" m="1" x="2706"/>
        <item sd="0" m="1" x="2353"/>
        <item sd="0" m="1" x="1498"/>
        <item sd="0" m="1" x="2862"/>
        <item sd="0" m="1" x="3097"/>
        <item sd="0" m="1" x="1369"/>
        <item sd="0" x="570"/>
        <item sd="0" x="236"/>
        <item sd="0" m="1" x="2999"/>
        <item sd="0" m="1" x="3265"/>
        <item sd="0" m="1" x="1242"/>
        <item sd="0" m="1" x="2304"/>
        <item sd="0" m="1" x="2342"/>
        <item sd="0" x="1110"/>
        <item sd="0" x="799"/>
        <item sd="0" m="1" x="1601"/>
        <item sd="0" x="22"/>
        <item sd="0" x="20"/>
        <item sd="0" m="1" x="1929"/>
        <item sd="0" m="1" x="3406"/>
        <item sd="0" x="1193"/>
        <item sd="0" m="1" x="2894"/>
        <item sd="0" m="1" x="3166"/>
        <item sd="0" x="1174"/>
        <item sd="0" m="1" x="1751"/>
        <item sd="0" m="1" x="2387"/>
        <item sd="0" x="1079"/>
        <item sd="0" m="1" x="2268"/>
        <item sd="0" x="900"/>
        <item sd="0" m="1" x="3369"/>
        <item sd="0" m="1" x="1713"/>
        <item sd="0" m="1" x="2539"/>
        <item sd="0" m="1" x="2301"/>
        <item sd="0" x="977"/>
        <item sd="0" m="1" x="2973"/>
        <item sd="0" x="1091"/>
        <item sd="0" m="1" x="1693"/>
        <item sd="0" x="1108"/>
        <item sd="0" x="1089"/>
        <item sd="0" m="1" x="2835"/>
        <item sd="0" m="1" x="1873"/>
        <item sd="0" m="1" x="3065"/>
        <item sd="0" x="529"/>
        <item sd="0" m="1" x="1454"/>
        <item sd="0" m="1" x="2893"/>
        <item sd="0" m="1" x="1647"/>
        <item sd="0" m="1" x="3475"/>
        <item sd="0" m="1" x="2131"/>
        <item sd="0" m="1" x="2442"/>
        <item sd="0" m="1" x="2122"/>
        <item sd="0" m="1" x="3331"/>
        <item sd="0" m="1" x="2707"/>
        <item sd="0" m="1" x="2333"/>
        <item sd="0" m="1" x="2581"/>
        <item sd="0" m="1" x="2720"/>
        <item sd="0" m="1" x="1776"/>
        <item sd="0" m="1" x="1413"/>
        <item sd="0" m="1" x="2140"/>
        <item sd="0" m="1" x="2270"/>
        <item sd="0" m="1" x="1702"/>
        <item sd="0" m="1" x="2714"/>
        <item sd="0" m="1" x="1661"/>
        <item sd="0" m="1" x="2739"/>
        <item sd="0" m="1" x="1714"/>
        <item sd="0" m="1" x="1667"/>
        <item sd="0" m="1" x="3225"/>
        <item sd="0" m="1" x="1762"/>
        <item sd="0" m="1" x="1251"/>
        <item sd="0" m="1" x="3355"/>
        <item sd="0" m="1" x="3058"/>
        <item sd="0" m="1" x="2974"/>
        <item sd="0" m="1" x="2069"/>
        <item sd="0" x="353"/>
        <item sd="0" m="1" x="1937"/>
        <item sd="0" m="1" x="2613"/>
        <item sd="0" m="1" x="3312"/>
        <item sd="0" m="1" x="1482"/>
        <item sd="0" x="761"/>
        <item sd="0" x="1133"/>
        <item sd="0" x="767"/>
        <item sd="0" m="1" x="1659"/>
        <item sd="0" m="1" x="2829"/>
        <item sd="0" m="1" x="2298"/>
        <item sd="0" m="1" x="1781"/>
        <item sd="0" m="1" x="3213"/>
        <item sd="0" m="1" x="2987"/>
        <item sd="0" m="1" x="2843"/>
        <item sd="0" m="1" x="1293"/>
        <item sd="0" m="1" x="2034"/>
        <item sd="0" m="1" x="2100"/>
        <item sd="0" m="1" x="2591"/>
        <item sd="0" x="165"/>
        <item sd="0" m="1" x="1620"/>
        <item sd="0" m="1" x="2872"/>
        <item sd="0" m="1" x="1572"/>
        <item sd="0" m="1" x="2289"/>
        <item sd="0" m="1" x="2188"/>
        <item sd="0" m="1" x="2053"/>
        <item sd="0" m="1" x="1625"/>
        <item sd="0" m="1" x="2239"/>
        <item sd="0" x="145"/>
        <item sd="0" m="1" x="1704"/>
        <item sd="0" m="1" x="2179"/>
        <item sd="0" m="1" x="2229"/>
        <item sd="0" m="1" x="3461"/>
        <item sd="0" x="1085"/>
        <item sd="0" m="1" x="2924"/>
        <item sd="0" x="860"/>
        <item sd="0" m="1" x="3447"/>
        <item sd="0" x="1078"/>
        <item sd="0" m="1" x="3345"/>
        <item sd="0" m="1" x="2984"/>
        <item sd="0" m="1" x="1239"/>
        <item sd="0" x="289"/>
        <item sd="0" m="1" x="3392"/>
        <item sd="0" m="1" x="3457"/>
        <item sd="0" m="1" x="2998"/>
        <item sd="0" x="1169"/>
        <item sd="0" m="1" x="2065"/>
        <item sd="0" m="1" x="1934"/>
        <item sd="0" m="1" x="2979"/>
        <item sd="0" m="1" x="1697"/>
        <item sd="0" m="1" x="2762"/>
        <item sd="0" m="1" x="2712"/>
        <item sd="0" m="1" x="2784"/>
        <item sd="0" m="1" x="2452"/>
        <item sd="0" x="1178"/>
        <item sd="0" m="1" x="1678"/>
        <item sd="0" x="396"/>
        <item sd="0" m="1" x="3381"/>
        <item sd="0" x="1086"/>
        <item sd="0" m="1" x="2486"/>
        <item sd="0" m="1" x="2841"/>
        <item sd="0" m="1" x="3288"/>
        <item sd="0" m="1" x="1987"/>
        <item sd="0" m="1" x="3389"/>
        <item sd="0" m="1" x="3102"/>
        <item sd="0" x="1130"/>
        <item sd="0" x="866"/>
        <item sd="0" m="1" x="2745"/>
        <item sd="0" x="1012"/>
        <item sd="0" m="1" x="2346"/>
        <item sd="0" m="1" x="2419"/>
        <item sd="0" m="1" x="1261"/>
        <item sd="0" x="1023"/>
        <item sd="0" m="1" x="1249"/>
        <item sd="0" m="1" x="1656"/>
        <item sd="0" m="1" x="1792"/>
        <item sd="0" m="1" x="3141"/>
        <item sd="0" x="996"/>
        <item sd="0" m="1" x="1296"/>
        <item sd="0" m="1" x="2625"/>
        <item sd="0" m="1" x="2855"/>
        <item sd="0" m="1" x="1851"/>
        <item sd="0" m="1" x="1852"/>
        <item sd="0" m="1" x="2783"/>
        <item sd="0" m="1" x="1586"/>
        <item sd="0" m="1" x="2821"/>
        <item sd="0" m="1" x="2101"/>
        <item sd="0" m="1" x="3268"/>
        <item sd="0" m="1" x="1306"/>
        <item sd="0" m="1" x="3376"/>
        <item sd="0" m="1" x="2540"/>
        <item sd="0" m="1" x="1648"/>
        <item sd="0" m="1" x="2994"/>
        <item sd="0" x="341"/>
        <item sd="0" m="1" x="1898"/>
        <item sd="0" m="1" x="2826"/>
        <item sd="0" m="1" x="1974"/>
        <item sd="0" m="1" x="2520"/>
        <item sd="0" x="250"/>
        <item sd="0" m="1" x="2683"/>
        <item sd="0" m="1" x="1581"/>
        <item sd="0" m="1" x="2373"/>
        <item sd="0" m="1" x="1649"/>
        <item sd="0" m="1" x="2958"/>
        <item sd="0" m="1" x="2514"/>
        <item sd="0" m="1" x="1624"/>
        <item sd="0" m="1" x="3315"/>
        <item sd="0" m="1" x="2368"/>
        <item sd="0" m="1" x="1988"/>
        <item sd="0" x="90"/>
        <item sd="0" x="48"/>
        <item sd="0" m="1" x="3334"/>
        <item sd="0" x="137"/>
        <item sd="0" m="1" x="2192"/>
        <item sd="0" m="1" x="3407"/>
        <item sd="0" m="1" x="2448"/>
        <item sd="0" m="1" x="2494"/>
        <item sd="0" m="1" x="2756"/>
        <item sd="0" x="60"/>
        <item sd="0" m="1" x="2911"/>
        <item sd="0" m="1" x="1788"/>
        <item sd="0" m="1" x="2548"/>
        <item sd="0" m="1" x="1217"/>
        <item sd="0" m="1" x="1731"/>
        <item sd="0" m="1" x="2501"/>
        <item sd="0" m="1" x="2777"/>
        <item sd="0" x="313"/>
        <item sd="0" m="1" x="1373"/>
        <item sd="0" m="1" x="2808"/>
        <item sd="0" x="86"/>
        <item sd="0" m="1" x="3212"/>
        <item sd="0" m="1" x="2423"/>
        <item sd="0" x="1123"/>
        <item sd="0" m="1" x="3011"/>
        <item sd="0" m="1" x="2247"/>
        <item sd="0" m="1" x="1591"/>
        <item sd="0" x="463"/>
        <item sd="0" m="1" x="2503"/>
        <item sd="0" m="1" x="1809"/>
        <item sd="0" m="1" x="3452"/>
        <item sd="0" m="1" x="2695"/>
        <item sd="0" x="601"/>
        <item sd="0" m="1" x="1472"/>
        <item sd="0" x="316"/>
        <item sd="0" m="1" x="2302"/>
        <item sd="0" m="1" x="2446"/>
        <item sd="0" m="1" x="1992"/>
        <item sd="0" m="1" x="3394"/>
        <item sd="0" m="1" x="2853"/>
        <item sd="0" x="161"/>
        <item sd="0" m="1" x="3332"/>
        <item sd="0" m="1" x="2922"/>
        <item sd="0" m="1" x="2534"/>
        <item sd="0" m="1" x="3047"/>
        <item sd="0" m="1" x="3440"/>
        <item sd="0" x="595"/>
        <item sd="0" m="1" x="2248"/>
        <item sd="0" m="1" x="1301"/>
        <item sd="0" x="94"/>
        <item sd="0" x="468"/>
        <item sd="0" m="1" x="1752"/>
        <item sd="0" m="1" x="1460"/>
        <item sd="0" m="1" x="2551"/>
        <item sd="0" m="1" x="3247"/>
        <item sd="0" m="1" x="1908"/>
        <item sd="0" m="1" x="2375"/>
        <item sd="0" x="844"/>
        <item sd="0" m="1" x="1254"/>
        <item sd="0" m="1" x="2136"/>
        <item sd="0" m="1" x="1349"/>
        <item sd="0" m="1" x="2678"/>
        <item sd="0" m="1" x="3119"/>
        <item sd="0" m="1" x="2663"/>
        <item sd="0" m="1" x="1955"/>
        <item sd="0" m="1" x="2764"/>
        <item sd="0" m="1" x="2640"/>
        <item sd="0" m="1" x="3170"/>
        <item sd="0" m="1" x="2813"/>
        <item sd="0" m="1" x="2833"/>
        <item sd="0" m="1" x="2504"/>
        <item sd="0" m="1" x="2624"/>
        <item sd="0" m="1" x="1859"/>
        <item sd="0" m="1" x="1286"/>
        <item sd="0" x="522"/>
        <item sd="0" m="1" x="2648"/>
        <item sd="0" m="1" x="1516"/>
        <item sd="0" m="1" x="2030"/>
        <item sd="0" m="1" x="1427"/>
        <item sd="0" m="1" x="1608"/>
        <item sd="0" m="1" x="1353"/>
        <item sd="0" m="1" x="1297"/>
        <item sd="0" m="1" x="1247"/>
        <item sd="0" m="1" x="1946"/>
        <item sd="0" x="508"/>
        <item sd="0" x="356"/>
        <item sd="0" m="1" x="1825"/>
        <item sd="0" m="1" x="3417"/>
        <item sd="0" m="1" x="1940"/>
        <item sd="0" x="526"/>
        <item sd="0" m="1" x="1384"/>
        <item sd="0" m="1" x="2257"/>
        <item sd="0" m="1" x="2869"/>
        <item sd="0" x="524"/>
        <item sd="0" m="1" x="2560"/>
        <item sd="0" m="1" x="1703"/>
        <item sd="0" m="1" x="2705"/>
        <item sd="0" m="1" x="1330"/>
        <item sd="0" m="1" x="2652"/>
        <item sd="0" x="186"/>
        <item sd="0" m="1" x="1583"/>
        <item sd="0" x="215"/>
        <item sd="0" m="1" x="2010"/>
        <item sd="0" m="1" x="2601"/>
        <item sd="0" m="1" x="1903"/>
        <item sd="0" m="1" x="3404"/>
        <item sd="0" m="1" x="3260"/>
        <item sd="0" m="1" x="2898"/>
        <item sd="0" m="1" x="3042"/>
        <item sd="0" m="1" x="3309"/>
        <item sd="0" m="1" x="1865"/>
        <item sd="0" m="1" x="2859"/>
        <item sd="0" m="1" x="1966"/>
        <item sd="0" m="1" x="2967"/>
        <item sd="0" m="1" x="2002"/>
        <item sd="0" m="1" x="2220"/>
        <item sd="0" x="875"/>
        <item sd="0" m="1" x="3129"/>
        <item sd="0" m="1" x="3395"/>
        <item sd="0" m="1" x="1638"/>
        <item sd="0" m="1" x="1450"/>
        <item sd="0" m="1" x="3122"/>
        <item sd="0" m="1" x="2499"/>
        <item sd="0" m="1" x="3300"/>
        <item sd="0" m="1" x="3142"/>
        <item sd="0" m="1" x="1390"/>
        <item sd="0" m="1" x="2287"/>
        <item sd="0" m="1" x="2612"/>
        <item sd="0" m="1" x="3429"/>
        <item sd="0" x="1115"/>
        <item sd="0" x="506"/>
        <item sd="0" m="1" x="2650"/>
        <item sd="0" m="1" x="1931"/>
        <item sd="0" m="1" x="2599"/>
        <item sd="0" m="1" x="2654"/>
        <item sd="0" m="1" x="2124"/>
        <item sd="0" m="1" x="2840"/>
        <item sd="0" m="1" x="2225"/>
        <item sd="0" m="1" x="1728"/>
        <item sd="0" m="1" x="2697"/>
        <item sd="0" m="1" x="1858"/>
        <item sd="0" m="1" x="2820"/>
        <item sd="0" m="1" x="1735"/>
        <item sd="0" m="1" x="1278"/>
        <item sd="0" m="1" x="2043"/>
        <item sd="0" m="1" x="3020"/>
        <item sd="0" m="1" x="3418"/>
        <item sd="0" m="1" x="3351"/>
        <item sd="0" m="1" x="1580"/>
        <item sd="0" m="1" x="2086"/>
        <item sd="0" m="1" x="2064"/>
        <item sd="0" m="1" x="3080"/>
        <item sd="0" m="1" x="1587"/>
        <item sd="0" m="1" x="3180"/>
        <item sd="0" m="1" x="3162"/>
        <item sd="0" m="1" x="1848"/>
        <item sd="0" m="1" x="3277"/>
        <item sd="0" m="1" x="3379"/>
        <item sd="0" m="1" x="2106"/>
        <item sd="0" m="1" x="3451"/>
        <item sd="0" m="1" x="2327"/>
        <item sd="0" m="1" x="1565"/>
        <item sd="0" m="1" x="3336"/>
        <item sd="0" m="1" x="2139"/>
        <item sd="0" m="1" x="3086"/>
        <item sd="0" m="1" x="3330"/>
        <item sd="0" x="1207"/>
        <item sd="0" x="930"/>
        <item sd="0" m="1" x="3283"/>
        <item sd="0" m="1" x="2795"/>
        <item sd="0" m="1" x="2308"/>
        <item sd="0" m="1" x="2299"/>
        <item sd="0" m="1" x="3216"/>
        <item sd="0" m="1" x="2379"/>
        <item sd="0" m="1" x="3297"/>
        <item sd="0" m="1" x="2337"/>
        <item sd="0" m="1" x="3191"/>
        <item sd="0" m="1" x="1452"/>
        <item sd="0" m="1" x="2350"/>
        <item sd="0" x="1206"/>
        <item sd="0" m="1" x="3456"/>
        <item sd="0" m="1" x="2852"/>
        <item sd="0" m="1" x="2610"/>
        <item sd="0" m="1" x="3083"/>
        <item sd="0" m="1" x="1260"/>
        <item sd="0" m="1" x="2919"/>
        <item sd="0" m="1" x="2382"/>
        <item sd="0" m="1" x="1840"/>
        <item sd="0" m="1" x="1710"/>
        <item sd="0" m="1" x="3324"/>
        <item sd="0" m="1" x="2874"/>
        <item sd="0" m="1" x="2209"/>
        <item sd="0" m="1" x="1835"/>
        <item sd="0" m="1" x="3474"/>
        <item sd="0" m="1" x="3157"/>
        <item sd="0" m="1" x="1838"/>
        <item sd="0" m="1" x="2710"/>
        <item sd="0" m="1" x="3103"/>
        <item sd="0" m="1" x="2323"/>
        <item sd="0" m="1" x="2662"/>
        <item sd="0" m="1" x="1800"/>
        <item sd="0" x="276"/>
        <item sd="0" m="1" x="3415"/>
        <item sd="0" m="1" x="1998"/>
        <item sd="0" m="1" x="3403"/>
        <item sd="0" m="1" x="2594"/>
        <item sd="0" m="1" x="1336"/>
        <item sd="0" m="1" x="1690"/>
        <item sd="0" m="1" x="1957"/>
        <item sd="0" m="1" x="3053"/>
        <item sd="0" m="1" x="1799"/>
        <item sd="0" m="1" x="1688"/>
        <item sd="0" m="1" x="1841"/>
        <item sd="0" m="1" x="3397"/>
        <item sd="0" m="1" x="1303"/>
        <item sd="0" m="1" x="3354"/>
        <item sd="0" m="1" x="1662"/>
        <item sd="0" m="1" x="1721"/>
        <item sd="0" m="1" x="3224"/>
        <item sd="0" m="1" x="2102"/>
        <item sd="0" m="1" x="2362"/>
        <item sd="0" x="223"/>
        <item sd="0" m="1" x="1327"/>
        <item sd="0" m="1" x="2390"/>
        <item sd="0" m="1" x="2135"/>
        <item sd="0" m="1" x="1832"/>
        <item sd="0" m="1" x="1534"/>
        <item sd="0" m="1" x="2787"/>
        <item sd="0" m="1" x="1675"/>
        <item sd="0" m="1" x="2274"/>
        <item sd="0" m="1" x="2713"/>
        <item sd="0" m="1" x="2003"/>
        <item sd="0" m="1" x="1893"/>
        <item sd="0" m="1" x="2811"/>
        <item sd="0" m="1" x="2344"/>
        <item sd="0" m="1" x="3067"/>
        <item sd="0" m="1" x="1395"/>
        <item sd="0" m="1" x="2193"/>
        <item sd="0" m="1" x="1500"/>
        <item sd="0" m="1" x="2567"/>
        <item sd="0" m="1" x="2170"/>
        <item sd="0" m="1" x="2864"/>
        <item sd="0" m="1" x="1402"/>
        <item sd="0" m="1" x="1993"/>
        <item sd="0" m="1" x="3249"/>
        <item sd="0" m="1" x="2288"/>
        <item sd="0" m="1" x="3066"/>
        <item sd="0" m="1" x="2255"/>
        <item sd="0" x="1105"/>
        <item sd="0" m="1" x="3124"/>
        <item sd="0" x="1117"/>
        <item sd="0" m="1" x="2374"/>
        <item sd="0" m="1" x="2830"/>
        <item sd="0" m="1" x="2490"/>
        <item sd="0" m="1" x="1639"/>
        <item sd="0" m="1" x="2547"/>
        <item sd="0" m="1" x="1423"/>
        <item sd="0" m="1" x="1695"/>
        <item sd="0" m="1" x="3464"/>
        <item sd="0" m="1" x="1680"/>
        <item sd="0" m="1" x="2343"/>
        <item sd="0" m="1" x="2838"/>
        <item sd="0" m="1" x="1474"/>
        <item sd="0" m="1" x="1829"/>
        <item sd="0" m="1" x="2573"/>
        <item sd="0" m="1" x="2145"/>
        <item sd="0" m="1" x="2837"/>
        <item sd="0" m="1" x="1279"/>
        <item sd="0" x="1119"/>
        <item sd="0" x="707"/>
        <item sd="0" m="1" x="1234"/>
        <item sd="0" m="1" x="2485"/>
        <item sd="0" x="1160"/>
        <item sd="0" m="1" x="2709"/>
        <item sd="0" x="1007"/>
        <item sd="0" m="1" x="2782"/>
        <item sd="0" x="1144"/>
        <item sd="0" x="167"/>
        <item sd="0" m="1" x="3233"/>
        <item sd="0" m="1" x="1578"/>
        <item sd="0" x="1034"/>
        <item sd="0" x="888"/>
        <item sd="0" m="1" x="1262"/>
        <item sd="0" m="1" x="2592"/>
        <item sd="0" m="1" x="1754"/>
        <item sd="0" m="1" x="3316"/>
        <item sd="0" m="1" x="2414"/>
        <item sd="0" m="1" x="2761"/>
        <item sd="0" m="1" x="3292"/>
        <item sd="0" m="1" x="1885"/>
        <item sd="0" x="1102"/>
        <item sd="0" x="566"/>
        <item sd="0" m="1" x="2658"/>
        <item sd="0" x="558"/>
        <item sd="0" m="1" x="2422"/>
        <item sd="0" m="1" x="3468"/>
        <item sd="0" m="1" x="2424"/>
        <item sd="0" m="1" x="2793"/>
        <item sd="0" m="1" x="2786"/>
        <item sd="0" m="1" x="2736"/>
        <item sd="0" x="473"/>
        <item sd="0" m="1" x="3105"/>
        <item sd="0" m="1" x="2506"/>
        <item sd="0" m="1" x="1374"/>
        <item sd="0" m="1" x="1849"/>
        <item sd="0" x="1043"/>
        <item sd="0" m="1" x="1857"/>
        <item sd="0" m="1" x="2561"/>
        <item sd="0" m="1" x="1897"/>
        <item sd="0" m="1" x="2052"/>
        <item sd="0" m="1" x="1481"/>
        <item sd="0" m="1" x="2618"/>
        <item sd="0" m="1" x="3374"/>
        <item sd="0" m="1" x="3458"/>
        <item sd="0" m="1" x="3076"/>
        <item sd="0" m="1" x="1726"/>
        <item sd="0" m="1" x="2975"/>
        <item sd="0" m="1" x="3305"/>
        <item sd="0" m="1" x="1463"/>
        <item sd="0" m="1" x="3256"/>
        <item sd="0" m="1" x="2306"/>
        <item sd="0" m="1" x="1999"/>
        <item sd="0" m="1" x="1513"/>
        <item sd="0" m="1" x="1941"/>
        <item sd="0" m="1" x="1899"/>
        <item sd="0" m="1" x="2857"/>
        <item sd="0" m="1" x="2500"/>
        <item sd="0" m="1" x="3040"/>
        <item sd="0" m="1" x="3414"/>
        <item sd="0" m="1" x="1749"/>
        <item sd="0" m="1" x="2224"/>
        <item sd="0" m="1" x="1309"/>
        <item sd="0" m="1" x="1920"/>
        <item sd="0" m="1" x="1812"/>
        <item sd="0" m="1" x="1263"/>
        <item sd="0" m="1" x="1416"/>
        <item sd="0" m="1" x="2295"/>
        <item sd="0" m="1" x="2063"/>
        <item sd="0" m="1" x="1916"/>
        <item sd="0" m="1" x="1345"/>
        <item sd="0" m="1" x="2394"/>
        <item sd="0" m="1" x="1372"/>
        <item sd="0" m="1" x="1511"/>
        <item sd="0" m="1" x="2878"/>
        <item sd="0" x="1029"/>
        <item sd="0" m="1" x="2770"/>
        <item sd="0" m="1" x="1385"/>
        <item sd="0" m="1" x="3031"/>
        <item sd="0" m="1" x="2597"/>
        <item sd="0" m="1" x="2805"/>
        <item sd="0" m="1" x="2293"/>
        <item sd="0" m="1" x="1216"/>
        <item sd="0" m="1" x="2538"/>
        <item sd="0" m="1" x="1833"/>
        <item sd="0" m="1" x="2057"/>
        <item sd="0" m="1" x="2044"/>
        <item sd="0" m="1" x="2028"/>
        <item sd="0" m="1" x="2724"/>
        <item sd="0" m="1" x="2966"/>
        <item sd="0" m="1" x="2074"/>
        <item sd="0" m="1" x="2522"/>
        <item sd="0" x="384"/>
        <item sd="0" m="1" x="1768"/>
        <item sd="0" m="1" x="1759"/>
        <item sd="0" m="1" x="1486"/>
        <item sd="0" m="1" x="3436"/>
        <item sd="0" m="1" x="1769"/>
        <item sd="0" m="1" x="2364"/>
        <item sd="0" m="1" x="2988"/>
        <item sd="0" m="1" x="3137"/>
        <item sd="0" m="1" x="1409"/>
        <item sd="0" m="1" x="3423"/>
        <item sd="0" m="1" x="2836"/>
        <item sd="0" x="42"/>
        <item sd="0" m="1" x="1953"/>
        <item sd="0" m="1" x="2444"/>
        <item sd="0" m="1" x="3471"/>
        <item sd="0" m="1" x="2464"/>
        <item sd="0" m="1" x="2273"/>
        <item sd="0" m="1" x="1597"/>
        <item sd="0" m="1" x="3198"/>
        <item sd="0" m="1" x="2190"/>
        <item sd="0" m="1" x="1491"/>
        <item sd="0" m="1" x="2019"/>
        <item sd="0" m="1" x="2250"/>
        <item sd="0" m="1" x="2905"/>
        <item sd="0" m="1" x="2315"/>
        <item sd="0" x="1187"/>
        <item sd="0" x="436"/>
        <item sd="0" m="1" x="1525"/>
        <item sd="0" x="963"/>
        <item sd="0" m="1" x="2194"/>
        <item sd="0" m="1" x="2616"/>
        <item sd="0" m="1" x="3281"/>
        <item sd="0" m="1" x="1969"/>
        <item sd="0" x="537"/>
        <item sd="0" m="1" x="1514"/>
        <item sd="0" m="1" x="2851"/>
        <item sd="0" m="1" x="3399"/>
        <item sd="0" m="1" x="3234"/>
        <item sd="0" m="1" x="1540"/>
        <item sd="0" x="272"/>
        <item sd="0" x="835"/>
        <item sd="0" m="1" x="2497"/>
        <item sd="0" m="1" x="1854"/>
        <item sd="0" m="1" x="2827"/>
        <item sd="0" m="1" x="1457"/>
        <item sd="0" m="1" x="2748"/>
        <item sd="0" m="1" x="1346"/>
        <item sd="0" m="1" x="1588"/>
        <item sd="0" m="1" x="1997"/>
        <item sd="0" m="1" x="1508"/>
        <item sd="0" x="790"/>
        <item sd="0" m="1" x="2241"/>
        <item sd="0" x="771"/>
        <item sd="0" m="1" x="3444"/>
        <item sd="0" m="1" x="2461"/>
        <item sd="0" m="1" x="1741"/>
        <item sd="0" x="104"/>
        <item sd="0" m="1" x="1773"/>
        <item sd="0" x="1171"/>
        <item sd="0" m="1" x="2498"/>
        <item sd="0" m="1" x="2377"/>
        <item sd="0" m="1" x="1316"/>
        <item sd="0" m="1" x="1856"/>
        <item sd="0" m="1" x="1291"/>
        <item sd="0" m="1" x="3071"/>
        <item sd="0" m="1" x="3016"/>
        <item sd="0" m="1" x="1246"/>
        <item sd="0" m="1" x="1361"/>
        <item sd="0" m="1" x="1342"/>
        <item sd="0" x="1053"/>
        <item sd="0" m="1" x="1213"/>
        <item sd="0" m="1" x="1794"/>
        <item sd="0" m="1" x="1287"/>
        <item sd="0" m="1" x="1344"/>
        <item sd="0" m="1" x="3139"/>
        <item sd="0" m="1" x="1907"/>
        <item sd="0" m="1" x="1996"/>
        <item sd="0" m="1" x="2038"/>
        <item sd="0" m="1" x="2524"/>
        <item sd="0" m="1" x="2555"/>
        <item sd="0" m="1" x="1860"/>
        <item sd="0" m="1" x="2726"/>
        <item sd="0" m="1" x="2144"/>
        <item sd="0" m="1" x="1669"/>
        <item sd="0" m="1" x="2647"/>
        <item sd="0" m="1" x="2171"/>
        <item sd="0" m="1" x="3273"/>
        <item sd="0" m="1" x="1328"/>
        <item sd="0" m="1" x="1846"/>
        <item sd="0" m="1" x="1652"/>
        <item sd="0" m="1" x="1435"/>
        <item sd="0" m="1" x="1960"/>
        <item sd="0" m="1" x="2244"/>
        <item sd="0" m="1" x="1446"/>
        <item sd="0" m="1" x="2955"/>
        <item sd="0" m="1" x="2036"/>
        <item sd="0" m="1" x="2109"/>
        <item sd="0" m="1" x="3301"/>
        <item sd="0" m="1" x="2673"/>
        <item sd="0" m="1" x="3084"/>
        <item sd="0" m="1" x="1241"/>
        <item sd="0" m="1" x="2721"/>
        <item sd="0" x="928"/>
        <item sd="0" m="1" x="1766"/>
        <item sd="0" m="1" x="2322"/>
        <item sd="0" m="1" x="2235"/>
        <item sd="0" x="1148"/>
        <item sd="0" m="1" x="1942"/>
        <item sd="0" m="1" x="1269"/>
        <item sd="0" m="1" x="1351"/>
        <item sd="0" m="1" x="1510"/>
        <item sd="0" x="332"/>
        <item sd="0" m="1" x="3477"/>
        <item sd="0" x="976"/>
        <item sd="0" m="1" x="1991"/>
        <item sd="0" m="1" x="1722"/>
        <item sd="0" m="1" x="3411"/>
        <item sd="0" m="1" x="2447"/>
        <item sd="0" m="1" x="1386"/>
        <item sd="0" m="1" x="1519"/>
        <item sd="0" m="1" x="3167"/>
        <item sd="0" m="1" x="1225"/>
        <item sd="0" m="1" x="1887"/>
        <item sd="0" m="1" x="2985"/>
        <item sd="0" m="1" x="1598"/>
        <item sd="0" m="1" x="2532"/>
        <item sd="0" m="1" x="3164"/>
        <item sd="0" m="1" x="1376"/>
        <item sd="0" m="1" x="2767"/>
        <item sd="0" m="1" x="1718"/>
        <item sd="0" m="1" x="2661"/>
        <item sd="0" m="1" x="2336"/>
        <item sd="0" m="1" x="2952"/>
        <item sd="0" x="1088"/>
        <item sd="0" m="1" x="3327"/>
        <item sd="0" m="1" x="2866"/>
        <item sd="0" m="1" x="3034"/>
        <item sd="0" x="240"/>
        <item sd="0" m="1" x="1323"/>
        <item sd="0" m="1" x="1861"/>
        <item sd="0" m="1" x="3050"/>
        <item sd="0" m="1" x="1617"/>
        <item sd="0" m="1" x="3195"/>
        <item sd="0" m="1" x="1237"/>
        <item sd="0" m="1" x="2075"/>
        <item sd="0" m="1" x="3254"/>
        <item sd="0" m="1" x="1823"/>
        <item sd="0" m="1" x="1691"/>
        <item sd="0" x="1136"/>
        <item sd="0" m="1" x="2175"/>
        <item sd="0" m="1" x="2223"/>
        <item sd="0" m="1" x="1808"/>
        <item sd="0" m="1" x="2730"/>
        <item sd="0" x="1008"/>
        <item sd="0" m="1" x="2062"/>
        <item sd="0" m="1" x="3413"/>
        <item sd="0" m="1" x="1779"/>
        <item sd="0" m="1" x="1501"/>
        <item sd="0" m="1" x="2146"/>
        <item sd="0" m="1" x="2880"/>
        <item sd="0" m="1" x="1431"/>
        <item sd="0" m="1" x="2873"/>
        <item sd="0" m="1" x="3349"/>
        <item sd="0" m="1" x="1831"/>
        <item sd="0" x="741"/>
        <item sd="0" m="1" x="3235"/>
        <item sd="0" m="1" x="2393"/>
        <item sd="0" m="1" x="1767"/>
        <item sd="0" m="1" x="2372"/>
        <item sd="0" m="1" x="2926"/>
        <item sd="0" m="1" x="2352"/>
        <item sd="0" x="411"/>
        <item sd="0" m="1" x="1789"/>
        <item sd="0" m="1" x="3357"/>
        <item sd="0" m="1" x="1986"/>
        <item sd="0" m="1" x="1321"/>
        <item sd="0" m="1" x="3218"/>
        <item sd="0" m="1" x="1350"/>
        <item sd="0" m="1" x="1575"/>
        <item sd="0" m="1" x="2891"/>
        <item sd="0" x="836"/>
        <item sd="0" m="1" x="2582"/>
        <item sd="0" m="1" x="2453"/>
        <item sd="0" m="1" x="3030"/>
        <item sd="0" m="1" x="2636"/>
        <item sd="0" m="1" x="2173"/>
        <item sd="0" m="1" x="3360"/>
        <item sd="0" m="1" x="1850"/>
        <item sd="0" m="1" x="1573"/>
        <item sd="0" m="1" x="2798"/>
        <item sd="0" x="833"/>
        <item sd="0" m="1" x="2383"/>
        <item sd="0" m="1" x="3427"/>
        <item sd="0" m="1" x="3057"/>
        <item sd="0" m="1" x="1681"/>
        <item sd="0" m="1" x="1622"/>
        <item sd="0" m="1" x="2655"/>
        <item sd="0" m="1" x="3029"/>
        <item sd="0" m="1" x="1377"/>
        <item sd="0" x="1149"/>
        <item sd="0" x="285"/>
        <item sd="0" x="1140"/>
        <item sd="0" m="1" x="2600"/>
        <item sd="0" x="1143"/>
        <item sd="0" x="1004"/>
        <item sd="0" m="1" x="3364"/>
        <item sd="0" x="1147"/>
        <item sd="0" m="1" x="3248"/>
        <item sd="0" m="1" x="3350"/>
        <item sd="0" m="1" x="2113"/>
        <item sd="0" m="1" x="3021"/>
        <item sd="0" m="1" x="1445"/>
        <item sd="0" m="1" x="2942"/>
        <item sd="0" m="1" x="3371"/>
        <item sd="0" m="1" x="2104"/>
        <item sd="0" x="7"/>
        <item sd="0" x="1129"/>
        <item sd="0" m="1" x="1567"/>
        <item sd="0" m="1" x="1518"/>
        <item sd="0" m="1" x="3296"/>
        <item sd="0" m="1" x="3257"/>
        <item sd="0" m="1" x="1742"/>
        <item sd="0" m="1" x="3239"/>
        <item sd="0" m="1" x="1590"/>
        <item sd="0" m="1" x="1982"/>
        <item sd="0" m="1" x="1408"/>
        <item sd="0" m="1" x="3012"/>
        <item sd="0" m="1" x="3174"/>
        <item sd="0" x="1077"/>
        <item sd="0" m="1" x="2361"/>
        <item sd="0" m="1" x="2462"/>
        <item sd="0" m="1" x="2818"/>
        <item sd="0" m="1" x="3106"/>
        <item sd="0" m="1" x="2454"/>
        <item sd="0" m="1" x="2768"/>
        <item sd="0" m="1" x="1711"/>
        <item sd="0" m="1" x="3048"/>
        <item sd="0" m="1" x="1663"/>
        <item sd="0" m="1" x="2741"/>
        <item sd="0" m="1" x="1537"/>
        <item sd="0" m="1" x="1902"/>
        <item sd="0" m="1" x="2980"/>
        <item sd="0" m="1" x="1686"/>
        <item sd="0" m="1" x="3215"/>
        <item sd="0" m="1" x="3328"/>
        <item sd="0" m="1" x="2620"/>
        <item sd="0" m="1" x="1970"/>
        <item sd="0" m="1" x="1276"/>
        <item sd="0" m="1" x="2885"/>
        <item sd="0" m="1" x="2615"/>
        <item sd="0" x="927"/>
        <item sd="0" m="1" x="3416"/>
        <item sd="0" m="1" x="2185"/>
        <item sd="0" m="1" x="3134"/>
        <item sd="0" m="1" x="3089"/>
        <item sd="0" m="1" x="2751"/>
        <item sd="0" m="1" x="3022"/>
        <item sd="0" m="1" x="2704"/>
        <item sd="0" m="1" x="3192"/>
        <item sd="0" m="1" x="2801"/>
        <item sd="0" m="1" x="2110"/>
        <item sd="0" m="1" x="3108"/>
        <item sd="0" m="1" x="2799"/>
        <item sd="0" x="1164"/>
        <item sd="0" m="1" x="1441"/>
        <item sd="0" m="1" x="3401"/>
        <item sd="0" x="25"/>
        <item sd="0" m="1" x="3091"/>
        <item sd="0" m="1" x="2899"/>
        <item sd="0" m="1" x="1723"/>
        <item sd="0" m="1" x="2759"/>
        <item sd="0" m="1" x="1245"/>
        <item sd="0" m="1" x="3428"/>
        <item sd="0" m="1" x="3154"/>
        <item sd="0" m="1" x="2159"/>
        <item sd="0" m="1" x="1393"/>
        <item sd="0" m="1" x="1730"/>
        <item sd="0" m="1" x="1951"/>
        <item sd="0" m="1" x="2366"/>
        <item sd="0" m="1" x="3311"/>
        <item sd="0" m="1" x="3303"/>
        <item sd="0" m="1" x="2260"/>
        <item sd="0" m="1" x="1368"/>
        <item sd="0" m="1" x="2061"/>
        <item sd="0" m="1" x="2195"/>
        <item sd="0" m="1" x="1367"/>
        <item sd="0" m="1" x="2927"/>
        <item sd="0" m="1" x="3190"/>
        <item sd="0" m="1" x="1585"/>
        <item sd="0" m="1" x="2983"/>
        <item sd="0" m="1" x="2321"/>
        <item sd="0" m="1" x="1358"/>
        <item sd="0" m="1" x="1822"/>
        <item sd="0" x="0"/>
        <item sd="0" x="1"/>
        <item sd="0" x="3"/>
        <item sd="0" x="5"/>
        <item sd="0" x="6"/>
        <item sd="0" x="11"/>
        <item sd="0" x="15"/>
        <item sd="0" x="17"/>
        <item sd="0" x="18"/>
        <item sd="0" x="19"/>
        <item sd="0" x="21"/>
        <item sd="0" x="23"/>
        <item sd="0" x="29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3"/>
        <item sd="0" x="44"/>
        <item sd="0" x="50"/>
        <item sd="0" x="51"/>
        <item sd="0" x="52"/>
        <item sd="0" x="53"/>
        <item sd="0" x="55"/>
        <item sd="0" x="56"/>
        <item sd="0" x="57"/>
        <item sd="0" x="58"/>
        <item sd="0" x="59"/>
        <item sd="0" x="62"/>
        <item sd="0" x="63"/>
        <item sd="0" x="64"/>
        <item sd="0" x="66"/>
        <item sd="0" x="68"/>
        <item sd="0" x="69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2"/>
        <item sd="0" x="83"/>
        <item sd="0" x="85"/>
        <item sd="0" x="87"/>
        <item sd="0" x="88"/>
        <item sd="0" x="89"/>
        <item sd="0" x="91"/>
        <item sd="0" x="92"/>
        <item sd="0" x="93"/>
        <item sd="0" x="95"/>
        <item sd="0" x="96"/>
        <item sd="0" x="97"/>
        <item sd="0" x="98"/>
        <item sd="0" x="99"/>
        <item sd="0" x="100"/>
        <item sd="0" x="101"/>
        <item sd="0" x="102"/>
        <item sd="0" x="105"/>
        <item sd="0" x="106"/>
        <item sd="0" x="108"/>
        <item sd="0" x="111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8"/>
        <item sd="0" x="129"/>
        <item sd="0" x="130"/>
        <item sd="0" x="131"/>
        <item sd="0" x="134"/>
        <item sd="0" x="135"/>
        <item sd="0" x="136"/>
        <item sd="0" x="139"/>
        <item sd="0" x="140"/>
        <item sd="0" x="142"/>
        <item sd="0" x="143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6"/>
        <item sd="0" x="157"/>
        <item sd="0" x="158"/>
        <item sd="0" x="160"/>
        <item sd="0" x="163"/>
        <item sd="0" x="164"/>
        <item sd="0" x="170"/>
        <item sd="0" x="171"/>
        <item sd="0" x="172"/>
        <item sd="0" x="173"/>
        <item sd="0" x="175"/>
        <item sd="0" x="176"/>
        <item sd="0" x="177"/>
        <item sd="0" x="179"/>
        <item sd="0" x="180"/>
        <item sd="0" x="181"/>
        <item sd="0" x="182"/>
        <item sd="0" x="183"/>
        <item sd="0" x="185"/>
        <item sd="0" x="187"/>
        <item sd="0" x="188"/>
        <item sd="0" x="190"/>
        <item sd="0" x="191"/>
        <item sd="0" x="192"/>
        <item sd="0" x="193"/>
        <item sd="0" x="194"/>
        <item sd="0" x="195"/>
        <item sd="0" x="196"/>
        <item sd="0" x="197"/>
        <item sd="0" x="200"/>
        <item sd="0" x="202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6"/>
        <item sd="0" x="217"/>
        <item sd="0" x="218"/>
        <item sd="0" x="219"/>
        <item sd="0" x="220"/>
        <item sd="0" x="221"/>
        <item sd="0" x="222"/>
        <item sd="0" x="224"/>
        <item sd="0" x="228"/>
        <item sd="0" x="230"/>
        <item sd="0" x="231"/>
        <item sd="0" x="232"/>
        <item sd="0" x="235"/>
        <item sd="0" x="237"/>
        <item sd="0" x="238"/>
        <item sd="0" x="239"/>
        <item sd="0" x="241"/>
        <item sd="0" x="242"/>
        <item sd="0" x="244"/>
        <item sd="0" x="247"/>
        <item sd="0" x="248"/>
        <item sd="0" x="251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6"/>
        <item sd="0" x="267"/>
        <item sd="0" x="268"/>
        <item sd="0" x="269"/>
        <item sd="0" x="271"/>
        <item sd="0" x="275"/>
        <item sd="0" x="277"/>
        <item sd="0" x="278"/>
        <item sd="0" x="280"/>
        <item sd="0" x="281"/>
        <item sd="0" x="282"/>
        <item sd="0" x="283"/>
        <item sd="0" x="284"/>
        <item sd="0" x="288"/>
        <item sd="0" x="290"/>
        <item sd="0" x="291"/>
        <item sd="0" x="292"/>
        <item sd="0" x="294"/>
        <item sd="0" x="296"/>
        <item sd="0" x="297"/>
        <item sd="0" x="298"/>
        <item sd="0" x="299"/>
        <item sd="0" x="300"/>
        <item sd="0" x="301"/>
        <item sd="0" x="302"/>
        <item sd="0" x="303"/>
        <item sd="0" x="307"/>
        <item sd="0" x="308"/>
        <item sd="0" x="309"/>
        <item sd="0" x="310"/>
        <item sd="0" x="311"/>
        <item sd="0" x="312"/>
        <item sd="0" x="315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3"/>
        <item sd="0" x="335"/>
        <item sd="0" x="336"/>
        <item sd="0" x="337"/>
        <item sd="0" x="338"/>
        <item sd="0" x="339"/>
        <item sd="0" x="342"/>
        <item sd="0" x="346"/>
        <item sd="0" x="347"/>
        <item sd="0" x="348"/>
        <item sd="0" x="349"/>
        <item sd="0" x="350"/>
        <item sd="0" x="351"/>
        <item sd="0" x="352"/>
        <item sd="0" x="354"/>
        <item sd="0" x="355"/>
        <item sd="0" x="357"/>
        <item sd="0" x="358"/>
        <item sd="0" x="359"/>
        <item sd="0" x="360"/>
        <item sd="0" x="361"/>
        <item sd="0" x="363"/>
        <item sd="0" x="365"/>
        <item sd="0" x="366"/>
        <item sd="0" x="367"/>
        <item sd="0" x="368"/>
        <item sd="0" x="369"/>
        <item sd="0" x="370"/>
        <item sd="0" x="374"/>
        <item sd="0" x="375"/>
        <item sd="0" x="379"/>
        <item sd="0" x="381"/>
        <item sd="0" x="383"/>
        <item sd="0" x="385"/>
        <item sd="0" x="387"/>
        <item sd="0" x="388"/>
        <item sd="0" x="390"/>
        <item sd="0" x="392"/>
        <item sd="0" x="394"/>
        <item sd="0" x="395"/>
        <item sd="0" x="397"/>
        <item sd="0" x="398"/>
        <item sd="0" x="399"/>
        <item sd="0" x="400"/>
        <item sd="0" x="401"/>
        <item sd="0" x="402"/>
        <item sd="0" x="403"/>
        <item sd="0" x="404"/>
        <item sd="0" x="406"/>
        <item sd="0" x="407"/>
        <item sd="0" x="408"/>
        <item sd="0" x="409"/>
        <item sd="0" x="410"/>
        <item sd="0" x="412"/>
        <item sd="0" x="414"/>
        <item sd="0" x="415"/>
        <item sd="0" x="416"/>
        <item sd="0" x="417"/>
        <item sd="0" x="418"/>
        <item sd="0" x="420"/>
        <item sd="0" x="421"/>
        <item sd="0" x="422"/>
        <item sd="0" x="423"/>
        <item sd="0" x="424"/>
        <item sd="0" x="425"/>
        <item sd="0" x="426"/>
        <item sd="0" x="427"/>
        <item sd="0" x="428"/>
        <item sd="0" x="429"/>
        <item sd="0" x="430"/>
        <item sd="0" x="431"/>
        <item sd="0" x="432"/>
        <item sd="0" x="439"/>
        <item sd="0" x="440"/>
        <item sd="0" x="441"/>
        <item sd="0" x="442"/>
        <item sd="0" x="443"/>
        <item sd="0" x="444"/>
        <item sd="0" x="445"/>
        <item sd="0" x="446"/>
        <item sd="0" x="448"/>
        <item sd="0" x="449"/>
        <item sd="0" x="452"/>
        <item sd="0" x="454"/>
        <item sd="0" x="455"/>
        <item sd="0" x="456"/>
        <item sd="0" x="457"/>
        <item sd="0" x="458"/>
        <item sd="0" x="459"/>
        <item sd="0" x="460"/>
        <item sd="0" x="464"/>
        <item sd="0" x="465"/>
        <item sd="0" x="466"/>
        <item sd="0" x="469"/>
        <item sd="0" x="470"/>
        <item sd="0" x="471"/>
        <item sd="0" x="472"/>
        <item sd="0" x="475"/>
        <item sd="0" x="476"/>
        <item sd="0" x="477"/>
        <item sd="0" x="478"/>
        <item sd="0" x="479"/>
        <item sd="0" x="480"/>
        <item sd="0" x="481"/>
        <item sd="0" x="482"/>
        <item sd="0" x="483"/>
        <item sd="0" x="484"/>
        <item sd="0" x="485"/>
        <item sd="0" x="486"/>
        <item sd="0" x="487"/>
        <item sd="0" x="488"/>
        <item sd="0" x="489"/>
        <item sd="0" x="490"/>
        <item sd="0" x="491"/>
        <item sd="0" x="492"/>
        <item sd="0" x="493"/>
        <item sd="0" x="494"/>
        <item sd="0" x="495"/>
        <item sd="0" x="496"/>
        <item sd="0" x="497"/>
        <item sd="0" x="498"/>
        <item sd="0" x="499"/>
        <item sd="0" x="500"/>
        <item sd="0" x="501"/>
        <item sd="0" x="502"/>
        <item sd="0" x="503"/>
        <item sd="0" x="504"/>
        <item sd="0" x="505"/>
        <item sd="0" x="507"/>
        <item sd="0" x="509"/>
        <item sd="0" x="510"/>
        <item sd="0" x="511"/>
        <item sd="0" x="512"/>
        <item sd="0" x="513"/>
        <item sd="0" x="514"/>
        <item sd="0" x="515"/>
        <item sd="0" x="516"/>
        <item sd="0" x="517"/>
        <item sd="0" x="518"/>
        <item sd="0" x="519"/>
        <item sd="0" x="520"/>
        <item sd="0" x="521"/>
        <item sd="0" x="523"/>
        <item sd="0" x="525"/>
        <item sd="0" x="527"/>
        <item sd="0" x="528"/>
        <item sd="0" x="532"/>
        <item sd="0" x="533"/>
        <item sd="0" x="535"/>
        <item sd="0" x="536"/>
        <item sd="0" x="538"/>
        <item sd="0" x="539"/>
        <item sd="0" x="540"/>
        <item sd="0" x="541"/>
        <item sd="0" x="542"/>
        <item sd="0" x="543"/>
        <item sd="0" x="545"/>
        <item sd="0" x="546"/>
        <item sd="0" x="547"/>
        <item sd="0" x="548"/>
        <item sd="0" x="549"/>
        <item sd="0" x="551"/>
        <item sd="0" x="554"/>
        <item sd="0" x="557"/>
        <item sd="0" x="559"/>
        <item sd="0" x="564"/>
        <item sd="0" x="565"/>
        <item sd="0" x="567"/>
        <item sd="0" x="569"/>
        <item sd="0" x="572"/>
        <item sd="0" x="573"/>
        <item sd="0" x="574"/>
        <item sd="0" x="575"/>
        <item sd="0" x="576"/>
        <item sd="0" x="577"/>
        <item sd="0" x="578"/>
        <item sd="0" x="579"/>
        <item sd="0" x="580"/>
        <item sd="0" x="581"/>
        <item sd="0" x="582"/>
        <item sd="0" x="583"/>
        <item sd="0" x="584"/>
        <item sd="0" x="585"/>
        <item sd="0" x="586"/>
        <item sd="0" x="587"/>
        <item sd="0" x="588"/>
        <item sd="0" x="589"/>
        <item sd="0" x="590"/>
        <item sd="0" x="591"/>
        <item sd="0" x="592"/>
        <item sd="0" x="593"/>
        <item sd="0" x="594"/>
        <item sd="0" x="596"/>
        <item sd="0" x="597"/>
        <item sd="0" x="598"/>
        <item sd="0" x="599"/>
        <item sd="0" x="600"/>
        <item sd="0" x="602"/>
        <item sd="0" x="603"/>
        <item sd="0" x="604"/>
        <item sd="0" x="605"/>
        <item sd="0" x="606"/>
        <item sd="0" x="607"/>
        <item sd="0" x="608"/>
        <item sd="0" x="609"/>
        <item sd="0" x="610"/>
        <item sd="0" x="611"/>
        <item sd="0" x="612"/>
        <item sd="0" x="614"/>
        <item sd="0" x="617"/>
        <item sd="0" x="619"/>
        <item sd="0" x="620"/>
        <item sd="0" x="622"/>
        <item sd="0" x="623"/>
        <item sd="0" x="624"/>
        <item sd="0" x="625"/>
        <item sd="0" x="626"/>
        <item sd="0" x="628"/>
        <item sd="0" x="629"/>
        <item sd="0" x="630"/>
        <item sd="0" x="632"/>
        <item sd="0" x="633"/>
        <item sd="0" x="635"/>
        <item sd="0" x="636"/>
        <item sd="0" x="637"/>
        <item sd="0" x="638"/>
        <item sd="0" x="639"/>
        <item sd="0" x="640"/>
        <item sd="0" x="641"/>
        <item sd="0" x="642"/>
        <item sd="0" x="643"/>
        <item sd="0" x="644"/>
        <item sd="0" x="645"/>
        <item sd="0" x="647"/>
        <item sd="0" x="648"/>
        <item sd="0" x="649"/>
        <item sd="0" x="651"/>
        <item sd="0" x="652"/>
        <item sd="0" x="653"/>
        <item sd="0" x="654"/>
        <item sd="0" x="655"/>
        <item sd="0" x="656"/>
        <item sd="0" x="658"/>
        <item sd="0" x="659"/>
        <item sd="0" x="661"/>
        <item sd="0" x="662"/>
        <item sd="0" x="663"/>
        <item sd="0" x="664"/>
        <item sd="0" x="665"/>
        <item sd="0" x="667"/>
        <item sd="0" x="669"/>
        <item sd="0" x="670"/>
        <item sd="0" x="671"/>
        <item sd="0" x="672"/>
        <item sd="0" x="673"/>
        <item sd="0" x="675"/>
        <item sd="0" x="677"/>
        <item sd="0" x="678"/>
        <item sd="0" x="679"/>
        <item sd="0" x="680"/>
        <item sd="0" x="681"/>
        <item sd="0" x="682"/>
        <item sd="0" x="683"/>
        <item sd="0" x="684"/>
        <item sd="0" x="685"/>
        <item sd="0" x="686"/>
        <item sd="0" x="688"/>
        <item sd="0" x="691"/>
        <item sd="0" x="692"/>
        <item sd="0" x="693"/>
        <item sd="0" x="694"/>
        <item sd="0" x="696"/>
        <item sd="0" x="697"/>
        <item sd="0" x="698"/>
        <item sd="0" x="699"/>
        <item sd="0" x="700"/>
        <item sd="0" x="701"/>
        <item sd="0" x="702"/>
        <item sd="0" x="704"/>
        <item sd="0" x="706"/>
        <item sd="0" x="708"/>
        <item sd="0" x="709"/>
        <item sd="0" x="710"/>
        <item sd="0" x="711"/>
        <item sd="0" x="713"/>
        <item sd="0" x="715"/>
        <item sd="0" x="718"/>
        <item sd="0" x="719"/>
        <item sd="0" x="720"/>
        <item sd="0" x="722"/>
        <item sd="0" x="723"/>
        <item sd="0" x="724"/>
        <item sd="0" x="725"/>
        <item sd="0" x="727"/>
        <item sd="0" x="729"/>
        <item sd="0" x="731"/>
        <item sd="0" x="733"/>
        <item sd="0" x="734"/>
        <item sd="0" x="736"/>
        <item sd="0" x="739"/>
        <item sd="0" x="740"/>
        <item sd="0" x="742"/>
        <item sd="0" x="744"/>
        <item sd="0" x="745"/>
        <item sd="0" x="746"/>
        <item sd="0" x="747"/>
        <item sd="0" x="748"/>
        <item sd="0" x="749"/>
        <item sd="0" x="750"/>
        <item sd="0" x="751"/>
        <item sd="0" x="752"/>
        <item sd="0" x="754"/>
        <item sd="0" x="758"/>
        <item sd="0" x="760"/>
        <item sd="0" x="762"/>
        <item sd="0" x="763"/>
        <item sd="0" x="764"/>
        <item sd="0" x="765"/>
        <item sd="0" x="769"/>
        <item sd="0" x="770"/>
        <item sd="0" x="772"/>
        <item sd="0" x="773"/>
        <item sd="0" x="774"/>
        <item sd="0" x="775"/>
        <item sd="0" x="776"/>
        <item sd="0" x="777"/>
        <item sd="0" x="778"/>
        <item sd="0" x="779"/>
        <item sd="0" x="781"/>
        <item sd="0" x="782"/>
        <item sd="0" x="783"/>
        <item sd="0" x="785"/>
        <item sd="0" x="786"/>
        <item sd="0" x="787"/>
        <item sd="0" x="788"/>
        <item sd="0" x="789"/>
        <item sd="0" x="791"/>
        <item sd="0" x="792"/>
        <item sd="0" x="793"/>
        <item sd="0" x="795"/>
        <item sd="0" x="797"/>
        <item sd="0" x="800"/>
        <item sd="0" x="801"/>
        <item sd="0" x="803"/>
        <item sd="0" x="804"/>
        <item sd="0" x="805"/>
        <item sd="0" x="808"/>
        <item sd="0" x="809"/>
        <item sd="0" x="810"/>
        <item sd="0" x="812"/>
        <item sd="0" x="813"/>
        <item sd="0" x="815"/>
        <item sd="0" x="816"/>
        <item sd="0" x="817"/>
        <item sd="0" x="818"/>
        <item sd="0" x="819"/>
        <item sd="0" x="820"/>
        <item sd="0" x="821"/>
        <item sd="0" x="822"/>
        <item sd="0" x="823"/>
        <item sd="0" x="824"/>
        <item sd="0" x="827"/>
        <item sd="0" x="829"/>
        <item sd="0" x="834"/>
        <item sd="0" x="837"/>
        <item sd="0" x="838"/>
        <item sd="0" x="839"/>
        <item sd="0" x="840"/>
        <item sd="0" x="841"/>
        <item sd="0" x="842"/>
        <item sd="0" x="843"/>
        <item sd="0" x="845"/>
        <item sd="0" x="847"/>
        <item sd="0" x="848"/>
        <item sd="0" x="849"/>
        <item sd="0" x="850"/>
        <item sd="0" x="853"/>
        <item sd="0" x="855"/>
        <item sd="0" x="856"/>
        <item sd="0" x="857"/>
        <item sd="0" x="858"/>
        <item sd="0" x="859"/>
        <item sd="0" x="861"/>
        <item sd="0" x="862"/>
        <item sd="0" x="863"/>
        <item sd="0" x="864"/>
        <item sd="0" x="865"/>
        <item sd="0" x="867"/>
        <item sd="0" x="868"/>
        <item sd="0" x="869"/>
        <item sd="0" x="871"/>
        <item sd="0" x="872"/>
        <item sd="0" x="873"/>
        <item sd="0" x="874"/>
        <item sd="0" x="876"/>
        <item sd="0" x="878"/>
        <item sd="0" x="880"/>
        <item sd="0" x="881"/>
        <item sd="0" x="882"/>
        <item sd="0" x="883"/>
        <item sd="0" x="884"/>
        <item sd="0" x="885"/>
        <item sd="0" x="886"/>
        <item sd="0" x="890"/>
        <item sd="0" x="892"/>
        <item sd="0" x="893"/>
        <item sd="0" x="896"/>
        <item sd="0" x="899"/>
        <item sd="0" x="902"/>
        <item sd="0" x="904"/>
        <item sd="0" x="907"/>
        <item sd="0" x="908"/>
        <item sd="0" x="909"/>
        <item sd="0" x="910"/>
        <item sd="0" x="911"/>
        <item sd="0" x="912"/>
        <item sd="0" x="914"/>
        <item sd="0" x="915"/>
        <item sd="0" x="916"/>
        <item sd="0" x="917"/>
        <item sd="0" x="919"/>
        <item sd="0" x="921"/>
        <item sd="0" x="923"/>
        <item sd="0" x="924"/>
        <item sd="0" x="925"/>
        <item sd="0" x="926"/>
        <item sd="0" x="929"/>
        <item sd="0" x="932"/>
        <item sd="0" x="935"/>
        <item sd="0" x="936"/>
        <item sd="0" x="937"/>
        <item sd="0" x="938"/>
        <item sd="0" x="940"/>
        <item sd="0" x="941"/>
        <item sd="0" x="942"/>
        <item sd="0" x="943"/>
        <item sd="0" x="944"/>
        <item sd="0" x="945"/>
        <item sd="0" x="946"/>
        <item sd="0" x="947"/>
        <item sd="0" x="948"/>
        <item sd="0" x="949"/>
        <item sd="0" x="951"/>
        <item sd="0" x="952"/>
        <item sd="0" x="953"/>
        <item sd="0" x="956"/>
        <item sd="0" x="957"/>
        <item sd="0" x="958"/>
        <item sd="0" x="959"/>
        <item sd="0" x="961"/>
        <item sd="0" x="962"/>
        <item sd="0" x="964"/>
        <item sd="0" x="969"/>
        <item sd="0" x="970"/>
        <item sd="0" x="971"/>
        <item sd="0" x="972"/>
        <item sd="0" x="973"/>
        <item sd="0" x="974"/>
        <item sd="0" x="975"/>
        <item sd="0" x="981"/>
        <item sd="0" x="982"/>
        <item sd="0" x="983"/>
        <item sd="0" x="984"/>
        <item sd="0" x="985"/>
        <item sd="0" x="986"/>
        <item sd="0" x="987"/>
        <item sd="0" x="988"/>
        <item sd="0" x="989"/>
        <item sd="0" x="990"/>
        <item sd="0" x="992"/>
        <item sd="0" x="993"/>
        <item sd="0" x="994"/>
        <item sd="0" x="995"/>
        <item sd="0" x="997"/>
        <item sd="0" x="998"/>
        <item sd="0" x="1002"/>
        <item sd="0" x="1003"/>
        <item sd="0" x="1005"/>
        <item sd="0" x="1006"/>
        <item sd="0" x="1009"/>
        <item sd="0" x="1010"/>
        <item sd="0" x="1013"/>
        <item sd="0" x="1014"/>
        <item sd="0" x="1015"/>
        <item sd="0" x="1016"/>
        <item sd="0" x="1018"/>
        <item sd="0" x="1019"/>
        <item sd="0" x="1020"/>
        <item sd="0" x="1021"/>
        <item sd="0" x="1022"/>
        <item sd="0" x="1025"/>
        <item sd="0" x="1027"/>
        <item sd="0" x="1030"/>
        <item sd="0" x="1031"/>
        <item sd="0" x="1032"/>
        <item sd="0" x="1033"/>
        <item sd="0" x="1035"/>
        <item sd="0" x="1036"/>
        <item sd="0" x="1037"/>
        <item sd="0" x="1038"/>
        <item sd="0" x="1039"/>
        <item sd="0" x="1040"/>
        <item sd="0" x="1041"/>
        <item sd="0" x="1042"/>
        <item sd="0" x="1044"/>
        <item sd="0" x="1045"/>
        <item sd="0" x="1046"/>
        <item sd="0" x="1047"/>
        <item sd="0" x="1048"/>
        <item sd="0" x="1049"/>
        <item sd="0" x="1050"/>
        <item sd="0" x="1051"/>
        <item sd="0" x="1052"/>
        <item sd="0" x="1054"/>
        <item sd="0" x="1055"/>
        <item sd="0" x="1056"/>
        <item sd="0" x="1057"/>
        <item sd="0" x="1058"/>
        <item sd="0" x="1059"/>
        <item sd="0" x="1061"/>
        <item sd="0" x="1062"/>
        <item sd="0" x="1063"/>
        <item sd="0" x="1064"/>
        <item sd="0" x="1066"/>
        <item sd="0" x="1067"/>
        <item sd="0" x="1068"/>
        <item sd="0" x="1069"/>
        <item sd="0" x="1070"/>
        <item sd="0" x="1071"/>
        <item sd="0" x="1072"/>
        <item sd="0" x="1073"/>
        <item sd="0" x="1074"/>
        <item sd="0" x="1075"/>
        <item sd="0" x="1076"/>
        <item sd="0" x="1080"/>
        <item sd="0" x="1083"/>
        <item sd="0" x="1084"/>
        <item sd="0" x="1087"/>
        <item sd="0" x="1094"/>
        <item sd="0" x="1095"/>
        <item sd="0" x="1096"/>
        <item sd="0" x="1101"/>
        <item sd="0" x="1103"/>
        <item sd="0" x="1104"/>
        <item sd="0" x="1106"/>
        <item sd="0" x="1107"/>
        <item sd="0" x="1109"/>
        <item sd="0" x="1111"/>
        <item sd="0" x="1112"/>
        <item sd="0" x="1113"/>
        <item sd="0" x="1116"/>
        <item sd="0" x="1118"/>
        <item sd="0" x="1121"/>
        <item sd="0" x="1122"/>
        <item sd="0" x="1124"/>
        <item sd="0" x="1126"/>
        <item sd="0" x="1128"/>
        <item sd="0" x="1132"/>
        <item sd="0" x="1134"/>
        <item sd="0" x="1137"/>
        <item sd="0" x="1142"/>
        <item sd="0" x="1145"/>
        <item sd="0" x="1150"/>
        <item sd="0" x="1151"/>
        <item sd="0" x="1152"/>
        <item sd="0" x="1156"/>
        <item sd="0" x="1157"/>
        <item sd="0" x="1158"/>
        <item sd="0" x="1161"/>
        <item sd="0" x="1162"/>
        <item sd="0" x="1163"/>
        <item sd="0" x="1166"/>
        <item sd="0" x="1167"/>
        <item sd="0" x="1168"/>
        <item sd="0" x="1172"/>
        <item sd="0" x="1173"/>
        <item sd="0" x="1175"/>
        <item sd="0" x="1176"/>
        <item sd="0" x="1177"/>
        <item sd="0" x="1179"/>
        <item sd="0" x="1180"/>
        <item sd="0" x="1181"/>
        <item sd="0" x="1182"/>
        <item sd="0" x="1183"/>
        <item sd="0" x="1184"/>
        <item sd="0" x="1185"/>
        <item sd="0" x="1186"/>
        <item sd="0" x="1188"/>
        <item sd="0" x="1190"/>
        <item sd="0" x="1191"/>
        <item sd="0" x="1192"/>
        <item sd="0" x="1194"/>
        <item sd="0" x="1196"/>
        <item sd="0" x="1197"/>
        <item sd="0" x="1198"/>
        <item sd="0" x="1199"/>
        <item sd="0" x="1201"/>
        <item sd="0" x="1202"/>
        <item sd="0" x="1203"/>
        <item sd="0" x="1204"/>
        <item sd="0" x="1205"/>
        <item sd="0" x="1208"/>
        <item sd="0" x="1209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>
      <items count="894">
        <item m="1" x="857"/>
        <item m="1" x="859"/>
        <item m="1" x="670"/>
        <item m="1" x="719"/>
        <item m="1" x="279"/>
        <item m="1" x="883"/>
        <item m="1" x="351"/>
        <item m="1" x="816"/>
        <item m="1" x="833"/>
        <item m="1" x="404"/>
        <item m="1" x="285"/>
        <item m="1" x="280"/>
        <item m="1" x="264"/>
        <item m="1" x="447"/>
        <item m="1" x="348"/>
        <item m="1" x="851"/>
        <item m="1" x="683"/>
        <item m="1" x="493"/>
        <item m="1" x="437"/>
        <item m="1" x="414"/>
        <item m="1" x="867"/>
        <item m="1" x="555"/>
        <item m="1" x="422"/>
        <item m="1" x="839"/>
        <item m="1" x="763"/>
        <item m="1" x="676"/>
        <item m="1" x="268"/>
        <item m="1" x="582"/>
        <item m="1" x="477"/>
        <item m="1" x="369"/>
        <item m="1" x="717"/>
        <item m="1" x="688"/>
        <item m="1" x="647"/>
        <item m="1" x="781"/>
        <item m="1" x="605"/>
        <item m="1" x="648"/>
        <item m="1" x="421"/>
        <item m="1" x="271"/>
        <item m="1" x="564"/>
        <item m="1" x="445"/>
        <item m="1" x="318"/>
        <item m="1" x="864"/>
        <item m="1" x="722"/>
        <item m="1" x="664"/>
        <item m="1" x="516"/>
        <item m="1" x="485"/>
        <item m="1" x="381"/>
        <item m="1" x="343"/>
        <item m="1" x="311"/>
        <item m="1" x="855"/>
        <item m="1" x="344"/>
        <item m="1" x="843"/>
        <item m="1" x="856"/>
        <item m="1" x="434"/>
        <item m="1" x="556"/>
        <item m="1" x="570"/>
        <item m="1" x="440"/>
        <item m="1" x="550"/>
        <item m="1" x="561"/>
        <item m="1" x="656"/>
        <item m="1" x="822"/>
        <item m="1" x="520"/>
        <item m="1" x="703"/>
        <item m="1" x="342"/>
        <item m="1" x="769"/>
        <item m="1" x="399"/>
        <item m="1" x="661"/>
        <item m="1" x="845"/>
        <item m="1" x="852"/>
        <item m="1" x="842"/>
        <item m="1" x="675"/>
        <item m="1" x="559"/>
        <item m="1" x="612"/>
        <item m="1" x="764"/>
        <item m="1" x="324"/>
        <item m="1" x="542"/>
        <item m="1" x="776"/>
        <item m="1" x="628"/>
        <item m="1" x="310"/>
        <item m="1" x="449"/>
        <item m="1" x="631"/>
        <item m="1" x="393"/>
        <item m="1" x="338"/>
        <item m="1" x="657"/>
        <item m="1" x="400"/>
        <item m="1" x="328"/>
        <item m="1" x="624"/>
        <item m="1" x="335"/>
        <item m="1" x="780"/>
        <item m="1" x="253"/>
        <item m="1" x="346"/>
        <item m="1" x="241"/>
        <item m="1" x="588"/>
        <item m="1" x="659"/>
        <item m="1" x="345"/>
        <item m="1" x="712"/>
        <item m="1" x="273"/>
        <item m="1" x="685"/>
        <item m="1" x="265"/>
        <item m="1" x="283"/>
        <item m="1" x="868"/>
        <item m="1" x="442"/>
        <item m="1" x="453"/>
        <item m="1" x="377"/>
        <item m="1" x="402"/>
        <item m="1" x="288"/>
        <item m="1" x="850"/>
        <item m="1" x="415"/>
        <item m="1" x="577"/>
        <item m="1" x="294"/>
        <item m="1" x="673"/>
        <item m="1" x="405"/>
        <item m="1" x="820"/>
        <item m="1" x="734"/>
        <item m="1" x="663"/>
        <item m="1" x="784"/>
        <item m="1" x="457"/>
        <item m="1" x="356"/>
        <item m="1" x="545"/>
        <item m="1" x="260"/>
        <item m="1" x="480"/>
        <item m="1" x="721"/>
        <item m="1" x="785"/>
        <item m="1" x="458"/>
        <item m="1" x="365"/>
        <item m="1" x="623"/>
        <item m="1" x="358"/>
        <item m="1" x="430"/>
        <item m="1" x="607"/>
        <item m="1" x="390"/>
        <item m="1" x="747"/>
        <item m="1" x="337"/>
        <item m="1" x="524"/>
        <item m="1" x="809"/>
        <item m="1" x="741"/>
        <item m="1" x="617"/>
        <item m="1" x="509"/>
        <item m="1" x="448"/>
        <item m="1" x="354"/>
        <item m="1" x="832"/>
        <item m="1" x="510"/>
        <item m="1" x="861"/>
        <item m="1" x="829"/>
        <item m="1" x="560"/>
        <item m="1" x="558"/>
        <item m="1" x="246"/>
        <item m="1" x="869"/>
        <item m="1" x="739"/>
        <item m="1" x="511"/>
        <item m="1" x="616"/>
        <item m="1" x="599"/>
        <item m="1" x="266"/>
        <item m="1" x="797"/>
        <item m="1" x="709"/>
        <item m="1" x="821"/>
        <item m="1" x="478"/>
        <item m="1" x="302"/>
        <item m="1" x="243"/>
        <item m="1" x="669"/>
        <item m="1" x="637"/>
        <item m="1" x="801"/>
        <item m="1" x="736"/>
        <item m="1" x="575"/>
        <item m="1" x="411"/>
        <item m="1" x="666"/>
        <item m="1" x="831"/>
        <item m="1" x="714"/>
        <item m="1" x="518"/>
        <item m="1" x="401"/>
        <item m="1" x="295"/>
        <item m="1" x="772"/>
        <item m="1" x="539"/>
        <item m="1" x="600"/>
        <item m="1" x="319"/>
        <item m="1" x="490"/>
        <item m="1" x="863"/>
        <item m="1" x="853"/>
        <item m="1" x="854"/>
        <item m="1" x="496"/>
        <item m="1" x="802"/>
        <item m="1" x="743"/>
        <item m="1" x="834"/>
        <item m="1" x="267"/>
        <item m="1" x="331"/>
        <item m="1" x="840"/>
        <item m="1" x="738"/>
        <item m="1" x="459"/>
        <item m="1" x="574"/>
        <item m="1" x="584"/>
        <item m="1" x="660"/>
        <item m="1" x="334"/>
        <item m="1" x="847"/>
        <item m="1" x="585"/>
        <item m="1" x="317"/>
        <item x="240"/>
        <item m="1" x="242"/>
        <item m="1" x="837"/>
        <item m="1" x="700"/>
        <item m="1" x="732"/>
        <item m="1" x="727"/>
        <item m="1" x="443"/>
        <item m="1" x="614"/>
        <item m="1" x="815"/>
        <item m="1" x="678"/>
        <item m="1" x="293"/>
        <item m="1" x="887"/>
        <item m="1" x="366"/>
        <item m="1" x="333"/>
        <item m="1" x="367"/>
        <item m="1" x="336"/>
        <item m="1" x="368"/>
        <item m="1" x="327"/>
        <item m="1" x="503"/>
        <item m="1" x="473"/>
        <item m="1" x="552"/>
        <item m="1" x="568"/>
        <item m="1" x="627"/>
        <item m="1" x="708"/>
        <item m="1" x="249"/>
        <item m="1" x="465"/>
        <item m="1" x="782"/>
        <item m="1" x="548"/>
        <item m="1" x="665"/>
        <item m="1" x="455"/>
        <item m="1" x="474"/>
        <item m="1" x="372"/>
        <item m="1" x="723"/>
        <item m="1" x="658"/>
        <item m="1" x="788"/>
        <item m="1" x="385"/>
        <item m="1" x="806"/>
        <item m="1" x="362"/>
        <item m="1" x="370"/>
        <item m="1" x="397"/>
        <item m="1" x="424"/>
        <item m="1" x="538"/>
        <item m="1" x="810"/>
        <item m="1" x="427"/>
        <item m="1" x="323"/>
        <item m="1" x="316"/>
        <item m="1" x="701"/>
        <item m="1" x="519"/>
        <item m="1" x="419"/>
        <item m="1" x="357"/>
        <item m="1" x="363"/>
        <item m="1" x="412"/>
        <item m="1" x="730"/>
        <item m="1" x="604"/>
        <item m="1" x="817"/>
        <item m="1" x="309"/>
        <item m="1" x="609"/>
        <item m="1" x="300"/>
        <item m="1" x="620"/>
        <item m="1" x="305"/>
        <item m="1" x="517"/>
        <item m="1" x="409"/>
        <item m="1" x="779"/>
        <item m="1" x="425"/>
        <item m="1" x="489"/>
        <item m="1" x="562"/>
        <item m="1" x="625"/>
        <item m="1" x="581"/>
        <item m="1" x="641"/>
        <item m="1" x="858"/>
        <item m="1" x="352"/>
        <item m="1" x="762"/>
        <item m="1" x="680"/>
        <item m="1" x="320"/>
        <item m="1" x="746"/>
        <item m="1" x="744"/>
        <item m="1" x="642"/>
        <item m="1" x="601"/>
        <item m="1" x="602"/>
        <item m="1" x="603"/>
        <item m="1" x="619"/>
        <item m="1" x="463"/>
        <item m="1" x="290"/>
        <item m="1" x="284"/>
        <item m="1" x="765"/>
        <item m="1" x="823"/>
        <item m="1" x="824"/>
        <item m="1" x="644"/>
        <item m="1" x="467"/>
        <item m="1" x="567"/>
        <item m="1" x="543"/>
        <item m="1" x="710"/>
        <item m="1" x="846"/>
        <item m="1" x="521"/>
        <item m="1" x="635"/>
        <item m="1" x="315"/>
        <item m="1" x="296"/>
        <item m="1" x="250"/>
        <item m="1" x="504"/>
        <item m="1" x="844"/>
        <item m="1" x="733"/>
        <item m="1" x="636"/>
        <item m="1" x="881"/>
        <item m="1" x="287"/>
        <item m="1" x="595"/>
        <item m="1" x="252"/>
        <item m="1" x="891"/>
        <item m="1" x="586"/>
        <item m="1" x="724"/>
        <item m="1" x="777"/>
        <item m="1" x="629"/>
        <item m="1" x="306"/>
        <item m="1" x="476"/>
        <item m="1" x="576"/>
        <item m="1" x="737"/>
        <item m="1" x="725"/>
        <item m="1" x="807"/>
        <item m="1" x="486"/>
        <item m="1" x="841"/>
        <item m="1" x="541"/>
        <item m="1" x="329"/>
        <item m="1" x="865"/>
        <item m="1" x="499"/>
        <item m="1" x="775"/>
        <item m="1" x="866"/>
        <item m="1" x="728"/>
        <item m="1" x="795"/>
        <item m="1" x="876"/>
        <item m="1" x="347"/>
        <item m="1" x="608"/>
        <item m="1" x="282"/>
        <item m="1" x="753"/>
        <item m="1" x="540"/>
        <item m="1" x="500"/>
        <item m="1" x="534"/>
        <item m="1" x="580"/>
        <item m="1" x="410"/>
        <item m="1" x="355"/>
        <item m="1" x="694"/>
        <item m="1" x="380"/>
        <item m="1" x="383"/>
        <item m="1" x="245"/>
        <item m="1" x="291"/>
        <item m="1" x="386"/>
        <item m="1" x="706"/>
        <item m="1" x="330"/>
        <item m="1" x="729"/>
        <item m="1" x="251"/>
        <item m="1" x="308"/>
        <item m="1" x="417"/>
        <item m="1" x="579"/>
        <item m="1" x="491"/>
        <item m="1" x="407"/>
        <item m="1" x="461"/>
        <item m="1" x="735"/>
        <item m="1" x="871"/>
        <item m="1" x="748"/>
        <item m="1" x="436"/>
        <item m="1" x="248"/>
        <item m="1" x="433"/>
        <item m="1" x="464"/>
        <item m="1" x="698"/>
        <item m="1" x="880"/>
        <item m="1" x="811"/>
        <item m="1" x="546"/>
        <item m="1" x="653"/>
        <item m="1" x="537"/>
        <item m="1" x="638"/>
        <item m="1" x="530"/>
        <item m="1" x="745"/>
        <item m="1" x="610"/>
        <item m="1" x="563"/>
        <item m="1" x="361"/>
        <item m="1" x="339"/>
        <item m="1" x="695"/>
        <item m="1" x="674"/>
        <item m="1" x="452"/>
        <item m="1" x="292"/>
        <item m="1" x="378"/>
        <item m="1" x="761"/>
        <item m="1" x="341"/>
        <item m="1" x="640"/>
        <item m="1" x="889"/>
        <item m="1" x="800"/>
        <item m="1" x="557"/>
        <item m="1" x="450"/>
        <item m="1" x="697"/>
        <item m="1" x="699"/>
        <item m="1" x="432"/>
        <item m="1" x="713"/>
        <item m="1" x="277"/>
        <item m="1" x="299"/>
        <item m="1" x="263"/>
        <item m="1" x="423"/>
        <item m="1" x="787"/>
        <item m="1" x="275"/>
        <item m="1" x="532"/>
        <item m="1" x="830"/>
        <item m="1" x="704"/>
        <item m="1" x="469"/>
        <item m="1" x="827"/>
        <item m="1" x="536"/>
        <item m="1" x="590"/>
        <item m="1" x="566"/>
        <item m="1" x="262"/>
        <item m="1" x="261"/>
        <item m="1" x="593"/>
        <item m="1" x="535"/>
        <item m="1" x="373"/>
        <item m="1" x="398"/>
        <item m="1" x="792"/>
        <item m="1" x="527"/>
        <item m="1" x="502"/>
        <item m="1" x="672"/>
        <item m="1" x="828"/>
        <item m="1" x="696"/>
        <item m="1" x="247"/>
        <item m="1" x="439"/>
        <item m="1" x="652"/>
        <item m="1" x="836"/>
        <item m="1" x="771"/>
        <item m="1" x="766"/>
        <item m="1" x="639"/>
        <item m="1" x="259"/>
        <item m="1" x="408"/>
        <item m="1" x="773"/>
        <item m="1" x="488"/>
        <item m="1" x="416"/>
        <item m="1" x="651"/>
        <item m="1" x="466"/>
        <item m="1" x="525"/>
        <item m="1" x="508"/>
        <item m="1" x="515"/>
        <item m="1" x="375"/>
        <item m="1" x="304"/>
        <item m="1" x="438"/>
        <item m="1" x="633"/>
        <item m="1" x="529"/>
        <item m="1" x="384"/>
        <item m="1" x="289"/>
        <item m="1" x="870"/>
        <item m="1" x="379"/>
        <item m="1" x="632"/>
        <item m="1" x="789"/>
        <item m="1" x="303"/>
        <item m="1" x="618"/>
        <item m="1" x="429"/>
        <item m="1" x="475"/>
        <item m="1" x="690"/>
        <item m="1" x="312"/>
        <item m="1" x="752"/>
        <item m="1" x="553"/>
        <item m="1" x="668"/>
        <item m="1" x="565"/>
        <item m="1" x="578"/>
        <item m="1" x="877"/>
        <item m="1" x="751"/>
        <item m="1" x="388"/>
        <item m="1" x="391"/>
        <item m="1" x="472"/>
        <item m="1" x="497"/>
        <item m="1" x="892"/>
        <item m="1" x="804"/>
        <item m="1" x="691"/>
        <item m="1" x="687"/>
        <item m="1" x="501"/>
        <item m="1" x="818"/>
        <item m="1" x="838"/>
        <item m="1" x="526"/>
        <item m="1" x="258"/>
        <item m="1" x="849"/>
        <item m="1" x="786"/>
        <item m="1" x="886"/>
        <item m="1" x="681"/>
        <item m="1" x="596"/>
        <item m="1" x="794"/>
        <item m="1" x="791"/>
        <item m="1" x="774"/>
        <item m="1" x="281"/>
        <item m="1" x="571"/>
        <item m="1" x="890"/>
        <item m="1" x="494"/>
        <item m="1" x="860"/>
        <item m="1" x="684"/>
        <item m="1" x="649"/>
        <item m="1" x="879"/>
        <item m="1" x="394"/>
        <item m="1" x="364"/>
        <item m="1" x="592"/>
        <item m="1" x="441"/>
        <item m="1" x="257"/>
        <item m="1" x="835"/>
        <item m="1" x="272"/>
        <item m="1" x="512"/>
        <item m="1" x="446"/>
        <item m="1" x="796"/>
        <item m="1" x="686"/>
        <item m="1" x="767"/>
        <item m="1" x="484"/>
        <item m="1" x="244"/>
        <item m="1" x="325"/>
        <item m="1" x="506"/>
        <item m="1" x="274"/>
        <item m="1" x="392"/>
        <item m="1" x="702"/>
        <item m="1" x="808"/>
        <item m="1" x="662"/>
        <item m="1" x="826"/>
        <item m="1" x="825"/>
        <item m="1" x="470"/>
        <item m="1" x="514"/>
        <item m="1" x="655"/>
        <item m="1" x="297"/>
        <item m="1" x="689"/>
        <item m="1" x="444"/>
        <item m="1" x="255"/>
        <item m="1" x="483"/>
        <item m="1" x="359"/>
        <item m="1" x="770"/>
        <item m="1" x="360"/>
        <item m="1" x="760"/>
        <item m="1" x="705"/>
        <item m="1" x="573"/>
        <item m="1" x="622"/>
        <item m="1" x="395"/>
        <item m="1" x="597"/>
        <item m="1" x="740"/>
        <item m="1" x="888"/>
        <item m="1" x="862"/>
        <item m="1" x="812"/>
        <item m="1" x="718"/>
        <item m="1" x="313"/>
        <item m="1" x="634"/>
        <item m="1" x="396"/>
        <item m="1" x="591"/>
        <item m="1" x="413"/>
        <item m="1" x="757"/>
        <item m="1" x="426"/>
        <item m="1" x="389"/>
        <item m="1" x="298"/>
        <item m="1" x="884"/>
        <item m="1" x="654"/>
        <item m="1" x="650"/>
        <item m="1" x="819"/>
        <item m="1" x="750"/>
        <item m="1" x="428"/>
        <item m="1" x="671"/>
        <item m="1" x="621"/>
        <item m="1" x="322"/>
        <item m="1" x="885"/>
        <item m="1" x="798"/>
        <item m="1" x="677"/>
        <item m="1" x="875"/>
        <item m="1" x="878"/>
        <item m="1" x="679"/>
        <item m="1" x="420"/>
        <item m="1" x="254"/>
        <item m="1" x="758"/>
        <item m="1" x="349"/>
        <item m="1" x="594"/>
        <item m="1" x="583"/>
        <item m="1" x="479"/>
        <item m="1" x="256"/>
        <item m="1" x="431"/>
        <item m="1" x="406"/>
        <item m="1" x="848"/>
        <item m="1" x="643"/>
        <item m="1" x="435"/>
        <item m="1" x="793"/>
        <item m="1" x="505"/>
        <item m="1" x="403"/>
        <item m="1" x="301"/>
        <item m="1" x="454"/>
        <item m="1" x="720"/>
        <item m="1" x="487"/>
        <item m="1" x="513"/>
        <item m="1" x="716"/>
        <item m="1" x="523"/>
        <item m="1" x="790"/>
        <item m="1" x="626"/>
        <item m="1" x="286"/>
        <item m="1" x="270"/>
        <item m="1" x="507"/>
        <item m="1" x="321"/>
        <item m="1" x="731"/>
        <item m="1" x="528"/>
        <item m="1" x="554"/>
        <item m="1" x="332"/>
        <item m="1" x="872"/>
        <item m="1" x="278"/>
        <item m="1" x="353"/>
        <item m="1" x="551"/>
        <item m="1" x="376"/>
        <item m="1" x="471"/>
        <item m="1" x="874"/>
        <item m="1" x="613"/>
        <item m="1" x="759"/>
        <item m="1" x="611"/>
        <item m="1" x="749"/>
        <item m="1" x="799"/>
        <item m="1" x="693"/>
        <item m="1" x="682"/>
        <item m="1" x="572"/>
        <item m="1" x="481"/>
        <item m="1" x="326"/>
        <item m="1" x="615"/>
        <item m="1" x="803"/>
        <item m="1" x="715"/>
        <item m="1" x="805"/>
        <item m="1" x="569"/>
        <item m="1" x="742"/>
        <item m="1" x="451"/>
        <item m="1" x="276"/>
        <item m="1" x="726"/>
        <item m="1" x="495"/>
        <item m="1" x="606"/>
        <item m="1" x="522"/>
        <item m="1" x="547"/>
        <item m="1" x="813"/>
        <item m="1" x="598"/>
        <item m="1" x="314"/>
        <item m="1" x="387"/>
        <item m="1" x="498"/>
        <item m="1" x="533"/>
        <item m="1" x="707"/>
        <item m="1" x="549"/>
        <item m="1" x="755"/>
        <item m="1" x="350"/>
        <item m="1" x="340"/>
        <item m="1" x="882"/>
        <item m="1" x="382"/>
        <item m="1" x="468"/>
        <item m="1" x="544"/>
        <item m="1" x="462"/>
        <item m="1" x="873"/>
        <item m="1" x="456"/>
        <item m="1" x="371"/>
        <item m="1" x="418"/>
        <item m="1" x="814"/>
        <item m="1" x="460"/>
        <item m="1" x="492"/>
        <item m="1" x="692"/>
        <item m="1" x="374"/>
        <item m="1" x="783"/>
        <item m="1" x="307"/>
        <item m="1" x="482"/>
        <item m="1" x="646"/>
        <item m="1" x="531"/>
        <item m="1" x="645"/>
        <item m="1" x="768"/>
        <item m="1" x="587"/>
        <item m="1" x="269"/>
        <item m="1" x="778"/>
        <item m="1" x="754"/>
        <item m="1" x="589"/>
        <item m="1" x="630"/>
        <item m="1" x="667"/>
        <item m="1" x="711"/>
        <item m="1" x="75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t="default"/>
      </items>
    </pivotField>
    <pivotField dataField="1" showAll="0"/>
    <pivotField axis="axisRow" showAll="0">
      <items count="1035">
        <item m="1" x="392"/>
        <item m="1" x="394"/>
        <item m="1" x="395"/>
        <item m="1" x="638"/>
        <item m="1" x="1023"/>
        <item m="1" x="958"/>
        <item m="1" x="436"/>
        <item m="1" x="784"/>
        <item m="1" x="641"/>
        <item m="1" x="731"/>
        <item m="1" x="691"/>
        <item m="1" x="628"/>
        <item m="1" x="618"/>
        <item m="1" x="481"/>
        <item m="1" x="463"/>
        <item m="1" x="416"/>
        <item m="1" x="456"/>
        <item m="1" x="695"/>
        <item m="1" x="727"/>
        <item m="1" x="983"/>
        <item m="1" x="621"/>
        <item m="1" x="979"/>
        <item m="1" x="1033"/>
        <item m="1" x="943"/>
        <item x="78"/>
        <item x="66"/>
        <item m="1" x="564"/>
        <item m="1" x="477"/>
        <item m="1" x="759"/>
        <item m="1" x="503"/>
        <item m="1" x="485"/>
        <item x="63"/>
        <item m="1" x="704"/>
        <item m="1" x="389"/>
        <item m="1" x="666"/>
        <item m="1" x="901"/>
        <item x="284"/>
        <item m="1" x="840"/>
        <item m="1" x="1029"/>
        <item m="1" x="1027"/>
        <item x="200"/>
        <item m="1" x="435"/>
        <item m="1" x="768"/>
        <item x="206"/>
        <item x="265"/>
        <item m="1" x="439"/>
        <item m="1" x="824"/>
        <item x="240"/>
        <item x="71"/>
        <item x="198"/>
        <item x="182"/>
        <item m="1" x="972"/>
        <item m="1" x="582"/>
        <item m="1" x="500"/>
        <item m="1" x="741"/>
        <item m="1" x="622"/>
        <item m="1" x="851"/>
        <item m="1" x="862"/>
        <item m="1" x="868"/>
        <item m="1" x="404"/>
        <item x="189"/>
        <item x="40"/>
        <item m="1" x="488"/>
        <item x="10"/>
        <item m="1" x="730"/>
        <item m="1" x="610"/>
        <item m="1" x="603"/>
        <item m="1" x="995"/>
        <item x="212"/>
        <item m="1" x="522"/>
        <item x="26"/>
        <item m="1" x="1003"/>
        <item m="1" x="729"/>
        <item m="1" x="842"/>
        <item x="184"/>
        <item m="1" x="839"/>
        <item x="69"/>
        <item m="1" x="879"/>
        <item m="1" x="849"/>
        <item x="67"/>
        <item m="1" x="916"/>
        <item m="1" x="876"/>
        <item x="44"/>
        <item m="1" x="486"/>
        <item m="1" x="673"/>
        <item m="1" x="557"/>
        <item m="1" x="649"/>
        <item m="1" x="852"/>
        <item x="204"/>
        <item m="1" x="813"/>
        <item x="193"/>
        <item m="1" x="637"/>
        <item x="27"/>
        <item x="241"/>
        <item m="1" x="398"/>
        <item m="1" x="924"/>
        <item m="1" x="755"/>
        <item m="1" x="569"/>
        <item m="1" x="818"/>
        <item m="1" x="452"/>
        <item m="1" x="899"/>
        <item m="1" x="646"/>
        <item m="1" x="792"/>
        <item x="308"/>
        <item m="1" x="645"/>
        <item m="1" x="632"/>
        <item m="1" x="390"/>
        <item m="1" x="706"/>
        <item m="1" x="725"/>
        <item m="1" x="921"/>
        <item m="1" x="698"/>
        <item m="1" x="508"/>
        <item m="1" x="810"/>
        <item m="1" x="825"/>
        <item x="46"/>
        <item m="1" x="578"/>
        <item m="1" x="873"/>
        <item m="1" x="687"/>
        <item x="199"/>
        <item m="1" x="422"/>
        <item x="361"/>
        <item x="36"/>
        <item m="1" x="636"/>
        <item x="303"/>
        <item m="1" x="803"/>
        <item m="1" x="692"/>
        <item m="1" x="1030"/>
        <item x="386"/>
        <item m="1" x="681"/>
        <item m="1" x="516"/>
        <item x="292"/>
        <item m="1" x="535"/>
        <item m="1" x="769"/>
        <item m="1" x="925"/>
        <item m="1" x="700"/>
        <item m="1" x="778"/>
        <item m="1" x="712"/>
        <item m="1" x="807"/>
        <item m="1" x="1007"/>
        <item m="1" x="596"/>
        <item m="1" x="885"/>
        <item m="1" x="838"/>
        <item m="1" x="796"/>
        <item x="21"/>
        <item m="1" x="733"/>
        <item x="56"/>
        <item x="344"/>
        <item m="1" x="881"/>
        <item m="1" x="455"/>
        <item m="1" x="474"/>
        <item x="276"/>
        <item m="1" x="865"/>
        <item x="134"/>
        <item x="175"/>
        <item x="155"/>
        <item m="1" x="403"/>
        <item m="1" x="591"/>
        <item m="1" x="634"/>
        <item m="1" x="434"/>
        <item m="1" x="650"/>
        <item x="61"/>
        <item x="314"/>
        <item m="1" x="867"/>
        <item x="16"/>
        <item m="1" x="554"/>
        <item m="1" x="1024"/>
        <item m="1" x="737"/>
        <item m="1" x="670"/>
        <item m="1" x="947"/>
        <item m="1" x="643"/>
        <item m="1" x="957"/>
        <item x="239"/>
        <item m="1" x="1025"/>
        <item m="1" x="499"/>
        <item m="1" x="735"/>
        <item m="1" x="506"/>
        <item m="1" x="639"/>
        <item m="1" x="437"/>
        <item m="1" x="683"/>
        <item x="360"/>
        <item x="162"/>
        <item m="1" x="574"/>
        <item m="1" x="938"/>
        <item m="1" x="732"/>
        <item m="1" x="461"/>
        <item x="261"/>
        <item m="1" x="627"/>
        <item x="72"/>
        <item m="1" x="714"/>
        <item m="1" x="449"/>
        <item m="1" x="895"/>
        <item m="1" x="563"/>
        <item m="1" x="780"/>
        <item m="1" x="526"/>
        <item x="64"/>
        <item m="1" x="592"/>
        <item m="1" x="604"/>
        <item m="1" x="620"/>
        <item m="1" x="764"/>
        <item m="1" x="898"/>
        <item m="1" x="777"/>
        <item m="1" x="468"/>
        <item m="1" x="989"/>
        <item m="1" x="812"/>
        <item m="1" x="529"/>
        <item m="1" x="771"/>
        <item m="1" x="412"/>
        <item m="1" x="472"/>
        <item m="1" x="982"/>
        <item m="1" x="410"/>
        <item m="1" x="669"/>
        <item m="1" x="602"/>
        <item m="1" x="555"/>
        <item x="277"/>
        <item x="42"/>
        <item x="289"/>
        <item m="1" x="809"/>
        <item m="1" x="424"/>
        <item m="1" x="821"/>
        <item m="1" x="782"/>
        <item m="1" x="487"/>
        <item m="1" x="806"/>
        <item m="1" x="981"/>
        <item m="1" x="964"/>
        <item m="1" x="531"/>
        <item m="1" x="1010"/>
        <item m="1" x="545"/>
        <item m="1" x="945"/>
        <item m="1" x="607"/>
        <item m="1" x="597"/>
        <item m="1" x="671"/>
        <item m="1" x="674"/>
        <item m="1" x="593"/>
        <item m="1" x="658"/>
        <item m="1" x="984"/>
        <item m="1" x="787"/>
        <item x="364"/>
        <item x="80"/>
        <item m="1" x="904"/>
        <item m="1" x="871"/>
        <item x="268"/>
        <item m="1" x="953"/>
        <item x="52"/>
        <item m="1" x="496"/>
        <item x="298"/>
        <item m="1" x="933"/>
        <item m="1" x="460"/>
        <item m="1" x="715"/>
        <item m="1" x="930"/>
        <item x="170"/>
        <item m="1" x="1004"/>
        <item m="1" x="633"/>
        <item x="203"/>
        <item m="1" x="1019"/>
        <item x="35"/>
        <item m="1" x="922"/>
        <item m="1" x="835"/>
        <item m="1" x="1000"/>
        <item m="1" x="583"/>
        <item m="1" x="573"/>
        <item m="1" x="547"/>
        <item m="1" x="493"/>
        <item x="135"/>
        <item m="1" x="822"/>
        <item m="1" x="441"/>
        <item m="1" x="552"/>
        <item m="1" x="828"/>
        <item m="1" x="941"/>
        <item m="1" x="581"/>
        <item m="1" x="536"/>
        <item m="1" x="907"/>
        <item m="1" x="999"/>
        <item m="1" x="816"/>
        <item x="2"/>
        <item m="1" x="770"/>
        <item m="1" x="911"/>
        <item x="53"/>
        <item m="1" x="965"/>
        <item m="1" x="589"/>
        <item m="1" x="657"/>
        <item m="1" x="458"/>
        <item m="1" x="826"/>
        <item m="1" x="986"/>
        <item m="1" x="928"/>
        <item m="1" x="523"/>
        <item x="109"/>
        <item m="1" x="743"/>
        <item m="1" x="419"/>
        <item m="1" x="520"/>
        <item m="1" x="653"/>
        <item m="1" x="1032"/>
        <item m="1" x="829"/>
        <item m="1" x="501"/>
        <item m="1" x="415"/>
        <item m="1" x="811"/>
        <item m="1" x="753"/>
        <item m="1" x="963"/>
        <item m="1" x="528"/>
        <item x="211"/>
        <item m="1" x="447"/>
        <item m="1" x="977"/>
        <item m="1" x="819"/>
        <item m="1" x="978"/>
        <item m="1" x="872"/>
        <item m="1" x="996"/>
        <item m="1" x="711"/>
        <item m="1" x="656"/>
        <item x="0"/>
        <item m="1" x="543"/>
        <item m="1" x="774"/>
        <item m="1" x="935"/>
        <item m="1" x="766"/>
        <item x="150"/>
        <item m="1" x="400"/>
        <item x="178"/>
        <item m="1" x="475"/>
        <item x="313"/>
        <item x="32"/>
        <item x="57"/>
        <item m="1" x="640"/>
        <item x="186"/>
        <item m="1" x="665"/>
        <item m="1" x="820"/>
        <item m="1" x="491"/>
        <item m="1" x="396"/>
        <item m="1" x="801"/>
        <item m="1" x="532"/>
        <item m="1" x="431"/>
        <item x="110"/>
        <item m="1" x="466"/>
        <item m="1" x="388"/>
        <item m="1" x="746"/>
        <item m="1" x="757"/>
        <item m="1" x="530"/>
        <item m="1" x="779"/>
        <item m="1" x="836"/>
        <item m="1" x="517"/>
        <item m="1" x="624"/>
        <item m="1" x="417"/>
        <item m="1" x="919"/>
        <item x="312"/>
        <item m="1" x="799"/>
        <item m="1" x="507"/>
        <item m="1" x="975"/>
        <item m="1" x="927"/>
        <item m="1" x="846"/>
        <item x="270"/>
        <item m="1" x="492"/>
        <item m="1" x="749"/>
        <item m="1" x="524"/>
        <item x="13"/>
        <item m="1" x="489"/>
        <item x="79"/>
        <item m="1" x="511"/>
        <item m="1" x="619"/>
        <item x="65"/>
        <item m="1" x="451"/>
        <item m="1" x="429"/>
        <item m="1" x="891"/>
        <item m="1" x="854"/>
        <item m="1" x="710"/>
        <item m="1" x="998"/>
        <item x="195"/>
        <item m="1" x="987"/>
        <item m="1" x="988"/>
        <item m="1" x="664"/>
        <item m="1" x="442"/>
        <item m="1" x="413"/>
        <item x="43"/>
        <item m="1" x="430"/>
        <item m="1" x="798"/>
        <item m="1" x="568"/>
        <item m="1" x="841"/>
        <item m="1" x="966"/>
        <item m="1" x="707"/>
        <item x="58"/>
        <item x="209"/>
        <item m="1" x="794"/>
        <item x="387"/>
        <item x="6"/>
        <item x="95"/>
        <item m="1" x="510"/>
        <item m="1" x="949"/>
        <item m="1" x="676"/>
        <item m="1" x="993"/>
        <item m="1" x="561"/>
        <item m="1" x="1013"/>
        <item m="1" x="709"/>
        <item m="1" x="701"/>
        <item x="74"/>
        <item m="1" x="595"/>
        <item x="70"/>
        <item m="1" x="411"/>
        <item m="1" x="915"/>
        <item m="1" x="426"/>
        <item x="227"/>
        <item m="1" x="651"/>
        <item m="1" x="742"/>
        <item m="1" x="558"/>
        <item m="1" x="724"/>
        <item x="287"/>
        <item m="1" x="469"/>
        <item m="1" x="605"/>
        <item m="1" x="923"/>
        <item m="1" x="952"/>
        <item m="1" x="776"/>
        <item x="293"/>
        <item m="1" x="974"/>
        <item m="1" x="878"/>
        <item m="1" x="690"/>
        <item x="385"/>
        <item x="352"/>
        <item m="1" x="950"/>
        <item m="1" x="896"/>
        <item x="346"/>
        <item x="15"/>
        <item m="1" x="688"/>
        <item m="1" x="655"/>
        <item m="1" x="505"/>
        <item m="1" x="652"/>
        <item m="1" x="917"/>
        <item m="1" x="465"/>
        <item m="1" x="570"/>
        <item m="1" x="912"/>
        <item m="1" x="870"/>
        <item m="1" x="719"/>
        <item m="1" x="571"/>
        <item m="1" x="761"/>
        <item m="1" x="808"/>
        <item m="1" x="635"/>
        <item m="1" x="615"/>
        <item m="1" x="686"/>
        <item m="1" x="521"/>
        <item m="1" x="845"/>
        <item m="1" x="786"/>
        <item m="1" x="793"/>
        <item m="1" x="617"/>
        <item m="1" x="663"/>
        <item x="318"/>
        <item m="1" x="685"/>
        <item x="50"/>
        <item x="39"/>
        <item m="1" x="1002"/>
        <item m="1" x="519"/>
        <item x="45"/>
        <item m="1" x="1017"/>
        <item m="1" x="625"/>
        <item x="59"/>
        <item x="41"/>
        <item m="1" x="559"/>
        <item m="1" x="939"/>
        <item m="1" x="762"/>
        <item m="1" x="612"/>
        <item m="1" x="864"/>
        <item m="1" x="783"/>
        <item m="1" x="767"/>
        <item m="1" x="399"/>
        <item m="1" x="728"/>
        <item m="1" x="790"/>
        <item m="1" x="699"/>
        <item m="1" x="877"/>
        <item x="356"/>
        <item m="1" x="754"/>
        <item m="1" x="539"/>
        <item m="1" x="847"/>
        <item m="1" x="580"/>
        <item m="1" x="882"/>
        <item m="1" x="393"/>
        <item m="1" x="756"/>
        <item m="1" x="420"/>
        <item m="1" x="402"/>
        <item x="225"/>
        <item m="1" x="464"/>
        <item m="1" x="577"/>
        <item m="1" x="886"/>
        <item m="1" x="906"/>
        <item m="1" x="527"/>
        <item m="1" x="918"/>
        <item x="220"/>
        <item x="216"/>
        <item m="1" x="484"/>
        <item m="1" x="1008"/>
        <item x="205"/>
        <item m="1" x="736"/>
        <item m="1" x="970"/>
        <item m="1" x="763"/>
        <item m="1" x="723"/>
        <item m="1" x="598"/>
        <item m="1" x="1031"/>
        <item m="1" x="575"/>
        <item m="1" x="884"/>
        <item m="1" x="408"/>
        <item x="271"/>
        <item x="257"/>
        <item x="259"/>
        <item x="260"/>
        <item x="262"/>
        <item x="264"/>
        <item m="1" x="546"/>
        <item m="1" x="566"/>
        <item m="1" x="827"/>
        <item m="1" x="473"/>
        <item m="1" x="490"/>
        <item m="1" x="969"/>
        <item m="1" x="498"/>
        <item m="1" x="942"/>
        <item m="1" x="866"/>
        <item m="1" x="844"/>
        <item x="251"/>
        <item x="252"/>
        <item m="1" x="858"/>
        <item m="1" x="760"/>
        <item m="1" x="537"/>
        <item m="1" x="611"/>
        <item m="1" x="457"/>
        <item m="1" x="980"/>
        <item m="1" x="889"/>
        <item m="1" x="660"/>
        <item m="1" x="512"/>
        <item m="1" x="946"/>
        <item m="1" x="504"/>
        <item m="1" x="448"/>
        <item m="1" x="470"/>
        <item m="1" x="893"/>
        <item m="1" x="450"/>
        <item m="1" x="781"/>
        <item m="1" x="968"/>
        <item m="1" x="453"/>
        <item m="1" x="668"/>
        <item x="355"/>
        <item x="238"/>
        <item m="1" x="880"/>
        <item m="1" x="423"/>
        <item m="1" x="407"/>
        <item m="1" x="1020"/>
        <item m="1" x="642"/>
        <item m="1" x="1021"/>
        <item x="83"/>
        <item m="1" x="406"/>
        <item m="1" x="613"/>
        <item m="1" x="909"/>
        <item x="229"/>
        <item m="1" x="775"/>
        <item m="1" x="694"/>
        <item x="103"/>
        <item m="1" x="751"/>
        <item x="107"/>
        <item m="1" x="675"/>
        <item m="1" x="544"/>
        <item x="354"/>
        <item m="1" x="888"/>
        <item m="1" x="585"/>
        <item x="191"/>
        <item m="1" x="795"/>
        <item x="192"/>
        <item m="1" x="438"/>
        <item x="196"/>
        <item m="1" x="788"/>
        <item m="1" x="693"/>
        <item m="1" x="900"/>
        <item m="1" x="678"/>
        <item m="1" x="716"/>
        <item m="1" x="944"/>
        <item x="148"/>
        <item m="1" x="482"/>
        <item x="359"/>
        <item m="1" x="973"/>
        <item m="1" x="863"/>
        <item m="1" x="433"/>
        <item m="1" x="608"/>
        <item m="1" x="1015"/>
        <item m="1" x="913"/>
        <item x="275"/>
        <item m="1" x="1001"/>
        <item m="1" x="432"/>
        <item m="1" x="748"/>
        <item x="283"/>
        <item m="1" x="696"/>
        <item x="307"/>
        <item m="1" x="654"/>
        <item m="1" x="551"/>
        <item x="301"/>
        <item m="1" x="446"/>
        <item m="1" x="418"/>
        <item m="1" x="483"/>
        <item m="1" x="689"/>
        <item m="1" x="994"/>
        <item m="1" x="903"/>
        <item x="305"/>
        <item m="1" x="616"/>
        <item m="1" x="800"/>
        <item m="1" x="887"/>
        <item m="1" x="859"/>
        <item m="1" x="718"/>
        <item m="1" x="967"/>
        <item m="1" x="951"/>
        <item m="1" x="565"/>
        <item m="1" x="667"/>
        <item m="1" x="600"/>
        <item m="1" x="644"/>
        <item m="1" x="833"/>
        <item m="1" x="931"/>
        <item m="1" x="533"/>
        <item m="1" x="726"/>
        <item m="1" x="843"/>
        <item m="1" x="721"/>
        <item m="1" x="540"/>
        <item x="154"/>
        <item m="1" x="509"/>
        <item m="1" x="717"/>
        <item m="1" x="905"/>
        <item m="1" x="587"/>
        <item m="1" x="677"/>
        <item m="1" x="679"/>
        <item m="1" x="659"/>
        <item x="24"/>
        <item x="25"/>
        <item m="1" x="902"/>
        <item m="1" x="684"/>
        <item m="1" x="672"/>
        <item x="334"/>
        <item m="1" x="479"/>
        <item m="1" x="713"/>
        <item m="1" x="857"/>
        <item m="1" x="588"/>
        <item m="1" x="454"/>
        <item m="1" x="502"/>
        <item m="1" x="478"/>
        <item m="1" x="538"/>
        <item x="337"/>
        <item m="1" x="897"/>
        <item m="1" x="802"/>
        <item m="1" x="549"/>
        <item x="368"/>
        <item x="366"/>
        <item x="371"/>
        <item m="1" x="750"/>
        <item x="233"/>
        <item x="367"/>
        <item x="380"/>
        <item x="375"/>
        <item x="373"/>
        <item x="374"/>
        <item x="376"/>
        <item x="378"/>
        <item x="370"/>
        <item m="1" x="401"/>
        <item x="379"/>
        <item x="369"/>
        <item x="377"/>
        <item x="372"/>
        <item m="1" x="541"/>
        <item x="381"/>
        <item m="1" x="874"/>
        <item m="1" x="934"/>
        <item x="365"/>
        <item x="149"/>
        <item m="1" x="697"/>
        <item x="62"/>
        <item m="1" x="534"/>
        <item m="1" x="584"/>
        <item m="1" x="462"/>
        <item x="224"/>
        <item x="60"/>
        <item x="38"/>
        <item m="1" x="562"/>
        <item m="1" x="409"/>
        <item x="219"/>
        <item m="1" x="850"/>
        <item x="101"/>
        <item m="1" x="752"/>
        <item x="221"/>
        <item x="214"/>
        <item m="1" x="747"/>
        <item m="1" x="471"/>
        <item m="1" x="883"/>
        <item x="23"/>
        <item m="1" x="837"/>
        <item m="1" x="940"/>
        <item m="1" x="740"/>
        <item m="1" x="647"/>
        <item m="1" x="948"/>
        <item m="1" x="1011"/>
        <item m="1" x="875"/>
        <item m="1" x="1016"/>
        <item m="1" x="414"/>
        <item m="1" x="425"/>
        <item m="1" x="682"/>
        <item m="1" x="815"/>
        <item m="1" x="702"/>
        <item m="1" x="797"/>
        <item m="1" x="990"/>
        <item m="1" x="1026"/>
        <item m="1" x="542"/>
        <item m="1" x="722"/>
        <item m="1" x="739"/>
        <item m="1" x="961"/>
        <item m="1" x="745"/>
        <item m="1" x="1012"/>
        <item m="1" x="738"/>
        <item m="1" x="817"/>
        <item x="75"/>
        <item m="1" x="397"/>
        <item x="73"/>
        <item m="1" x="445"/>
        <item x="77"/>
        <item x="81"/>
        <item x="145"/>
        <item m="1" x="518"/>
        <item m="1" x="955"/>
        <item x="230"/>
        <item x="232"/>
        <item m="1" x="427"/>
        <item m="1" x="525"/>
        <item x="236"/>
        <item x="237"/>
        <item x="231"/>
        <item m="1" x="992"/>
        <item m="1" x="609"/>
        <item m="1" x="513"/>
        <item m="1" x="476"/>
        <item x="202"/>
        <item m="1" x="495"/>
        <item m="1" x="773"/>
        <item m="1" x="971"/>
        <item m="1" x="631"/>
        <item m="1" x="661"/>
        <item m="1" x="831"/>
        <item m="1" x="548"/>
        <item m="1" x="890"/>
        <item m="1" x="703"/>
        <item m="1" x="1009"/>
        <item m="1" x="553"/>
        <item m="1" x="480"/>
        <item m="1" x="976"/>
        <item m="1" x="708"/>
        <item m="1" x="560"/>
        <item m="1" x="765"/>
        <item m="1" x="894"/>
        <item m="1" x="705"/>
        <item m="1" x="599"/>
        <item m="1" x="920"/>
        <item m="1" x="459"/>
        <item m="1" x="956"/>
        <item m="1" x="567"/>
        <item m="1" x="804"/>
        <item m="1" x="594"/>
        <item x="48"/>
        <item m="1" x="720"/>
        <item m="1" x="440"/>
        <item m="1" x="606"/>
        <item m="1" x="626"/>
        <item m="1" x="855"/>
        <item m="1" x="1028"/>
        <item m="1" x="937"/>
        <item m="1" x="405"/>
        <item m="1" x="579"/>
        <item m="1" x="629"/>
        <item x="176"/>
        <item x="179"/>
        <item m="1" x="926"/>
        <item x="194"/>
        <item m="1" x="1005"/>
        <item m="1" x="514"/>
        <item m="1" x="1006"/>
        <item x="213"/>
        <item m="1" x="391"/>
        <item m="1" x="467"/>
        <item m="1" x="662"/>
        <item m="1" x="991"/>
        <item m="1" x="848"/>
        <item m="1" x="556"/>
        <item m="1" x="834"/>
        <item m="1" x="497"/>
        <item m="1" x="814"/>
        <item m="1" x="744"/>
        <item m="1" x="960"/>
        <item m="1" x="860"/>
        <item x="351"/>
        <item m="1" x="1014"/>
        <item m="1" x="789"/>
        <item m="1" x="734"/>
        <item m="1" x="772"/>
        <item x="267"/>
        <item m="1" x="869"/>
        <item m="1" x="805"/>
        <item m="1" x="648"/>
        <item m="1" x="823"/>
        <item m="1" x="892"/>
        <item m="1" x="985"/>
        <item m="1" x="758"/>
        <item m="1" x="997"/>
        <item m="1" x="853"/>
        <item m="1" x="791"/>
        <item m="1" x="443"/>
        <item m="1" x="932"/>
        <item m="1" x="550"/>
        <item m="1" x="936"/>
        <item m="1" x="908"/>
        <item m="1" x="785"/>
        <item m="1" x="680"/>
        <item m="1" x="494"/>
        <item x="273"/>
        <item m="1" x="1018"/>
        <item m="1" x="832"/>
        <item m="1" x="929"/>
        <item m="1" x="861"/>
        <item m="1" x="428"/>
        <item m="1" x="1022"/>
        <item m="1" x="954"/>
        <item m="1" x="623"/>
        <item m="1" x="856"/>
        <item m="1" x="601"/>
        <item m="1" x="830"/>
        <item m="1" x="590"/>
        <item m="1" x="614"/>
        <item m="1" x="910"/>
        <item m="1" x="914"/>
        <item m="1" x="421"/>
        <item m="1" x="515"/>
        <item m="1" x="444"/>
        <item m="1" x="586"/>
        <item m="1" x="630"/>
        <item m="1" x="962"/>
        <item m="1" x="576"/>
        <item m="1" x="959"/>
        <item m="1" x="572"/>
        <item x="1"/>
        <item x="3"/>
        <item x="4"/>
        <item x="5"/>
        <item x="7"/>
        <item x="8"/>
        <item x="9"/>
        <item x="11"/>
        <item x="12"/>
        <item x="14"/>
        <item x="17"/>
        <item x="18"/>
        <item x="19"/>
        <item x="20"/>
        <item x="22"/>
        <item x="28"/>
        <item x="29"/>
        <item x="30"/>
        <item x="31"/>
        <item x="33"/>
        <item x="34"/>
        <item x="37"/>
        <item x="47"/>
        <item x="49"/>
        <item x="51"/>
        <item x="54"/>
        <item x="55"/>
        <item x="68"/>
        <item x="76"/>
        <item x="82"/>
        <item x="84"/>
        <item x="85"/>
        <item x="86"/>
        <item x="87"/>
        <item x="88"/>
        <item x="89"/>
        <item x="90"/>
        <item x="91"/>
        <item x="92"/>
        <item x="93"/>
        <item x="94"/>
        <item x="96"/>
        <item x="97"/>
        <item x="98"/>
        <item x="99"/>
        <item x="100"/>
        <item x="102"/>
        <item x="104"/>
        <item x="105"/>
        <item x="106"/>
        <item x="108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6"/>
        <item x="137"/>
        <item x="138"/>
        <item x="139"/>
        <item x="140"/>
        <item x="141"/>
        <item x="142"/>
        <item x="143"/>
        <item x="144"/>
        <item x="146"/>
        <item x="147"/>
        <item x="151"/>
        <item x="152"/>
        <item x="153"/>
        <item x="156"/>
        <item x="157"/>
        <item x="158"/>
        <item x="159"/>
        <item x="160"/>
        <item x="161"/>
        <item x="163"/>
        <item x="164"/>
        <item x="165"/>
        <item x="166"/>
        <item x="167"/>
        <item x="168"/>
        <item x="169"/>
        <item x="171"/>
        <item x="172"/>
        <item x="173"/>
        <item x="174"/>
        <item x="177"/>
        <item x="180"/>
        <item x="181"/>
        <item x="183"/>
        <item x="185"/>
        <item x="187"/>
        <item x="188"/>
        <item x="190"/>
        <item x="197"/>
        <item x="201"/>
        <item x="207"/>
        <item x="208"/>
        <item x="210"/>
        <item x="215"/>
        <item x="217"/>
        <item x="218"/>
        <item x="222"/>
        <item x="223"/>
        <item x="226"/>
        <item x="228"/>
        <item x="234"/>
        <item x="235"/>
        <item x="242"/>
        <item x="243"/>
        <item x="244"/>
        <item x="245"/>
        <item x="246"/>
        <item x="247"/>
        <item x="248"/>
        <item x="249"/>
        <item x="250"/>
        <item x="253"/>
        <item x="254"/>
        <item x="255"/>
        <item x="256"/>
        <item x="258"/>
        <item x="263"/>
        <item x="266"/>
        <item x="269"/>
        <item x="272"/>
        <item x="274"/>
        <item x="278"/>
        <item x="279"/>
        <item x="280"/>
        <item x="281"/>
        <item x="282"/>
        <item x="285"/>
        <item x="286"/>
        <item x="288"/>
        <item x="290"/>
        <item x="291"/>
        <item x="294"/>
        <item x="295"/>
        <item x="296"/>
        <item x="297"/>
        <item x="299"/>
        <item x="300"/>
        <item x="302"/>
        <item x="304"/>
        <item x="306"/>
        <item x="309"/>
        <item x="310"/>
        <item x="311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5"/>
        <item x="336"/>
        <item x="338"/>
        <item x="339"/>
        <item x="340"/>
        <item x="341"/>
        <item x="342"/>
        <item x="343"/>
        <item x="345"/>
        <item x="347"/>
        <item x="348"/>
        <item x="349"/>
        <item x="350"/>
        <item x="353"/>
        <item x="357"/>
        <item x="358"/>
        <item x="362"/>
        <item x="363"/>
        <item x="382"/>
        <item x="383"/>
        <item x="384"/>
        <item t="default"/>
      </items>
    </pivotField>
  </pivotFields>
  <rowFields count="4">
    <field x="5"/>
    <field x="3"/>
    <field x="10"/>
    <field x="8"/>
  </rowFields>
  <rowItems count="1212">
    <i>
      <x v="935"/>
    </i>
    <i>
      <x v="642"/>
    </i>
    <i>
      <x v="2822"/>
    </i>
    <i>
      <x v="2737"/>
    </i>
    <i>
      <x v="2739"/>
    </i>
    <i>
      <x v="1215"/>
    </i>
    <i>
      <x v="249"/>
    </i>
    <i>
      <x v="852"/>
    </i>
    <i>
      <x v="2626"/>
    </i>
    <i>
      <x v="2750"/>
    </i>
    <i>
      <x v="2659"/>
    </i>
    <i>
      <x v="501"/>
    </i>
    <i>
      <x v="1999"/>
    </i>
    <i>
      <x v="1666"/>
    </i>
    <i>
      <x v="2665"/>
    </i>
    <i>
      <x v="38"/>
    </i>
    <i>
      <x v="2751"/>
    </i>
    <i>
      <x v="2668"/>
    </i>
    <i>
      <x v="2654"/>
    </i>
    <i>
      <x v="339"/>
    </i>
    <i>
      <x v="2272"/>
    </i>
    <i>
      <x v="2697"/>
    </i>
    <i>
      <x v="3466"/>
    </i>
    <i>
      <x v="2466"/>
    </i>
    <i>
      <x v="2701"/>
    </i>
    <i>
      <x v="1277"/>
    </i>
    <i>
      <x v="1393"/>
    </i>
    <i>
      <x v="1840"/>
    </i>
    <i>
      <x v="798"/>
    </i>
    <i>
      <x v="1001"/>
    </i>
    <i>
      <x v="552"/>
    </i>
    <i>
      <x v="701"/>
    </i>
    <i>
      <x v="2669"/>
    </i>
    <i>
      <x v="2660"/>
    </i>
    <i>
      <x v="2672"/>
    </i>
    <i>
      <x v="2371"/>
    </i>
    <i>
      <x v="1763"/>
    </i>
    <i>
      <x v="1135"/>
    </i>
    <i>
      <x v="2700"/>
    </i>
    <i>
      <x v="2658"/>
    </i>
    <i>
      <x v="2687"/>
    </i>
    <i>
      <x v="1804"/>
    </i>
    <i>
      <x v="1834"/>
    </i>
    <i>
      <x v="3003"/>
    </i>
    <i>
      <x v="2715"/>
    </i>
    <i>
      <x v="851"/>
    </i>
    <i>
      <x v="857"/>
    </i>
    <i>
      <x v="2746"/>
    </i>
    <i>
      <x v="2685"/>
    </i>
    <i>
      <x v="2749"/>
    </i>
    <i>
      <x v="2675"/>
    </i>
    <i>
      <x v="2820"/>
    </i>
    <i>
      <x v="1090"/>
    </i>
    <i>
      <x v="2949"/>
    </i>
    <i>
      <x v="2779"/>
    </i>
    <i>
      <x v="2666"/>
    </i>
    <i>
      <x v="2670"/>
    </i>
    <i>
      <x v="2667"/>
    </i>
    <i>
      <x v="2743"/>
    </i>
    <i>
      <x v="2854"/>
    </i>
    <i>
      <x v="142"/>
    </i>
    <i>
      <x v="981"/>
    </i>
    <i>
      <x v="1711"/>
    </i>
    <i>
      <x v="2719"/>
    </i>
    <i>
      <x v="2713"/>
    </i>
    <i>
      <x v="2778"/>
    </i>
    <i>
      <x v="2560"/>
    </i>
    <i>
      <x v="2787"/>
    </i>
    <i>
      <x v="2688"/>
    </i>
    <i>
      <x v="2717"/>
    </i>
    <i>
      <x v="1807"/>
    </i>
    <i>
      <x v="1889"/>
    </i>
    <i>
      <x v="3300"/>
    </i>
    <i>
      <x v="3367"/>
    </i>
    <i>
      <x v="3348"/>
    </i>
    <i>
      <x v="3295"/>
    </i>
    <i>
      <x v="3412"/>
    </i>
    <i>
      <x v="3296"/>
    </i>
    <i>
      <x v="3264"/>
    </i>
    <i>
      <x v="2992"/>
    </i>
    <i>
      <x v="3014"/>
    </i>
    <i>
      <x v="2950"/>
    </i>
    <i>
      <x v="2416"/>
    </i>
    <i>
      <x v="2812"/>
    </i>
    <i>
      <x v="2676"/>
    </i>
    <i>
      <x v="2777"/>
    </i>
    <i>
      <x v="2840"/>
    </i>
    <i>
      <x v="2855"/>
    </i>
    <i>
      <x v="2275"/>
    </i>
    <i>
      <x v="2761"/>
    </i>
    <i>
      <x v="2735"/>
    </i>
    <i>
      <x v="1006"/>
    </i>
    <i>
      <x v="700"/>
    </i>
    <i>
      <x v="1068"/>
    </i>
    <i>
      <x v="1957"/>
    </i>
    <i>
      <x v="1924"/>
    </i>
    <i>
      <x v="1044"/>
    </i>
    <i>
      <x v="694"/>
    </i>
    <i>
      <x v="1045"/>
    </i>
    <i>
      <x v="134"/>
    </i>
    <i>
      <x v="891"/>
    </i>
    <i>
      <x v="3444"/>
    </i>
    <i>
      <x v="3451"/>
    </i>
    <i>
      <x v="3447"/>
    </i>
    <i>
      <x v="3473"/>
    </i>
    <i>
      <x v="3438"/>
    </i>
    <i>
      <x v="3453"/>
    </i>
    <i>
      <x v="3446"/>
    </i>
    <i>
      <x v="3467"/>
    </i>
    <i>
      <x v="3449"/>
    </i>
    <i>
      <x v="3469"/>
    </i>
    <i>
      <x v="3475"/>
    </i>
    <i>
      <x v="3471"/>
    </i>
    <i>
      <x v="3465"/>
    </i>
    <i>
      <x v="3413"/>
    </i>
    <i>
      <x v="3468"/>
    </i>
    <i>
      <x v="3414"/>
    </i>
    <i>
      <x v="3470"/>
    </i>
    <i>
      <x v="3415"/>
    </i>
    <i>
      <x v="3472"/>
    </i>
    <i>
      <x v="3424"/>
    </i>
    <i>
      <x v="3474"/>
    </i>
    <i>
      <x v="3128"/>
    </i>
    <i>
      <x v="2936"/>
    </i>
    <i>
      <x v="2682"/>
    </i>
    <i>
      <x v="2689"/>
    </i>
    <i>
      <x v="2274"/>
    </i>
    <i>
      <x v="2493"/>
    </i>
    <i>
      <x v="2821"/>
    </i>
    <i>
      <x v="2588"/>
    </i>
    <i>
      <x v="2762"/>
    </i>
    <i>
      <x v="1855"/>
    </i>
    <i>
      <x v="1815"/>
    </i>
    <i>
      <x v="184"/>
    </i>
    <i>
      <x v="260"/>
    </i>
    <i>
      <x v="1837"/>
    </i>
    <i>
      <x v="495"/>
    </i>
    <i>
      <x v="1926"/>
    </i>
    <i>
      <x v="72"/>
    </i>
    <i>
      <x v="1810"/>
    </i>
    <i>
      <x v="950"/>
    </i>
    <i>
      <x v="1830"/>
    </i>
    <i>
      <x v="1229"/>
    </i>
    <i>
      <x v="1843"/>
    </i>
    <i>
      <x v="1422"/>
    </i>
    <i>
      <x v="1922"/>
    </i>
    <i>
      <x v="1575"/>
    </i>
    <i>
      <x v="1947"/>
    </i>
    <i>
      <x v="1724"/>
    </i>
    <i>
      <x v="1154"/>
    </i>
    <i>
      <x v="2018"/>
    </i>
    <i>
      <x v="2677"/>
    </i>
    <i>
      <x v="2813"/>
    </i>
    <i>
      <x v="2099"/>
    </i>
    <i>
      <x v="2803"/>
    </i>
    <i>
      <x v="2097"/>
    </i>
    <i>
      <x v="2707"/>
    </i>
    <i>
      <x v="1824"/>
    </i>
    <i>
      <x v="415"/>
    </i>
    <i>
      <x v="770"/>
    </i>
    <i>
      <x v="1115"/>
    </i>
    <i>
      <x v="474"/>
    </i>
    <i>
      <x v="2723"/>
    </i>
    <i>
      <x v="2841"/>
    </i>
    <i>
      <x v="2823"/>
    </i>
    <i>
      <x v="2776"/>
    </i>
    <i>
      <x v="2851"/>
    </i>
    <i>
      <x v="2747"/>
    </i>
    <i>
      <x v="2702"/>
    </i>
    <i>
      <x v="1998"/>
    </i>
    <i>
      <x v="193"/>
    </i>
    <i>
      <x v="2863"/>
    </i>
    <i>
      <x v="2656"/>
    </i>
    <i>
      <x v="2025"/>
    </i>
    <i>
      <x v="2806"/>
    </i>
    <i>
      <x v="665"/>
    </i>
    <i>
      <x v="233"/>
    </i>
    <i>
      <x v="1723"/>
    </i>
    <i>
      <x v="3043"/>
    </i>
    <i>
      <x v="3044"/>
    </i>
    <i>
      <x v="2973"/>
    </i>
    <i>
      <x v="2128"/>
    </i>
    <i>
      <x v="2738"/>
    </i>
    <i>
      <x v="2773"/>
    </i>
    <i>
      <x v="2864"/>
    </i>
    <i>
      <x v="2720"/>
    </i>
    <i>
      <x v="2748"/>
    </i>
    <i>
      <x v="2756"/>
    </i>
    <i>
      <x v="2754"/>
    </i>
    <i>
      <x v="2712"/>
    </i>
    <i>
      <x v="2722"/>
    </i>
    <i>
      <x v="1042"/>
    </i>
    <i>
      <x v="1064"/>
    </i>
    <i>
      <x v="1373"/>
    </i>
    <i>
      <x v="526"/>
    </i>
    <i>
      <x v="1573"/>
    </i>
    <i>
      <x v="2892"/>
    </i>
    <i>
      <x v="3046"/>
    </i>
    <i>
      <x v="3045"/>
    </i>
    <i>
      <x v="3048"/>
    </i>
    <i>
      <x v="2923"/>
    </i>
    <i>
      <x v="3047"/>
    </i>
    <i>
      <x v="2991"/>
    </i>
    <i>
      <x v="3049"/>
    </i>
    <i>
      <x v="2881"/>
    </i>
    <i>
      <x v="3042"/>
    </i>
    <i>
      <x v="2956"/>
    </i>
    <i>
      <x v="2772"/>
    </i>
    <i>
      <x v="2289"/>
    </i>
    <i>
      <x v="2800"/>
    </i>
    <i>
      <x v="2741"/>
    </i>
    <i>
      <x v="2291"/>
    </i>
    <i>
      <x v="2817"/>
    </i>
    <i>
      <x v="335"/>
    </i>
    <i>
      <x v="1027"/>
    </i>
    <i>
      <x v="6"/>
    </i>
    <i>
      <x v="963"/>
    </i>
    <i>
      <x v="1214"/>
    </i>
    <i>
      <x v="221"/>
    </i>
    <i>
      <x v="765"/>
    </i>
    <i>
      <x v="1588"/>
    </i>
    <i>
      <x v="1823"/>
    </i>
    <i>
      <x v="1771"/>
    </i>
    <i>
      <x v="2941"/>
    </i>
    <i>
      <x v="3035"/>
    </i>
    <i>
      <x v="2887"/>
    </i>
    <i>
      <x v="2898"/>
    </i>
    <i>
      <x v="2897"/>
    </i>
    <i>
      <x v="2985"/>
    </i>
    <i>
      <x v="2909"/>
    </i>
    <i>
      <x v="2946"/>
    </i>
    <i>
      <x v="2718"/>
    </i>
    <i>
      <x v="2745"/>
    </i>
    <i>
      <x v="2798"/>
    </i>
    <i>
      <x v="2752"/>
    </i>
    <i>
      <x v="2673"/>
    </i>
    <i>
      <x v="2744"/>
    </i>
    <i>
      <x v="2774"/>
    </i>
    <i>
      <x v="2199"/>
    </i>
    <i>
      <x v="2857"/>
    </i>
    <i>
      <x v="1833"/>
    </i>
    <i>
      <x v="57"/>
    </i>
    <i>
      <x v="587"/>
    </i>
    <i>
      <x v="506"/>
    </i>
    <i>
      <x v="228"/>
    </i>
    <i>
      <x v="446"/>
    </i>
    <i>
      <x v="109"/>
    </i>
    <i>
      <x v="3187"/>
    </i>
    <i>
      <x v="3228"/>
    </i>
    <i>
      <x v="2965"/>
    </i>
    <i>
      <x v="2924"/>
    </i>
    <i>
      <x v="2944"/>
    </i>
    <i>
      <x v="3159"/>
    </i>
    <i>
      <x v="2927"/>
    </i>
    <i>
      <x v="2891"/>
    </i>
    <i>
      <x v="2998"/>
    </i>
    <i>
      <x v="2920"/>
    </i>
    <i>
      <x v="2894"/>
    </i>
    <i>
      <x v="2914"/>
    </i>
    <i>
      <x v="2882"/>
    </i>
    <i>
      <x v="2888"/>
    </i>
    <i>
      <x v="2955"/>
    </i>
    <i>
      <x v="2711"/>
    </i>
    <i>
      <x v="2531"/>
    </i>
    <i>
      <x v="2038"/>
    </i>
    <i>
      <x v="2856"/>
    </i>
    <i>
      <x v="2847"/>
    </i>
    <i>
      <x v="2714"/>
    </i>
    <i>
      <x v="2662"/>
    </i>
    <i>
      <x v="2797"/>
    </i>
    <i>
      <x v="2815"/>
    </i>
    <i>
      <x v="2471"/>
    </i>
    <i>
      <x v="2706"/>
    </i>
    <i>
      <x v="2047"/>
    </i>
    <i>
      <x v="2848"/>
    </i>
    <i>
      <x v="2802"/>
    </i>
    <i>
      <x v="2661"/>
    </i>
    <i>
      <x v="2805"/>
    </i>
    <i>
      <x v="2775"/>
    </i>
    <i>
      <x v="2760"/>
    </i>
    <i>
      <x v="2087"/>
    </i>
    <i>
      <x v="2663"/>
    </i>
    <i>
      <x v="2664"/>
    </i>
    <i>
      <x v="2784"/>
    </i>
    <i>
      <x v="314"/>
    </i>
    <i>
      <x v="907"/>
    </i>
    <i>
      <x v="590"/>
    </i>
    <i>
      <x v="529"/>
    </i>
    <i>
      <x v="567"/>
    </i>
    <i>
      <x v="46"/>
    </i>
    <i>
      <x v="1930"/>
    </i>
    <i>
      <x v="1213"/>
    </i>
    <i>
      <x v="655"/>
    </i>
    <i>
      <x v="50"/>
    </i>
    <i>
      <x v="1024"/>
    </i>
    <i>
      <x v="1032"/>
    </i>
    <i>
      <x v="3185"/>
    </i>
    <i>
      <x v="3275"/>
    </i>
    <i>
      <x v="3270"/>
    </i>
    <i>
      <x v="3004"/>
    </i>
    <i>
      <x v="2994"/>
    </i>
    <i>
      <x v="2931"/>
    </i>
    <i>
      <x v="2939"/>
    </i>
    <i>
      <x v="3164"/>
    </i>
    <i>
      <x v="3016"/>
    </i>
    <i>
      <x v="3160"/>
    </i>
    <i>
      <x v="3032"/>
    </i>
    <i>
      <x v="2889"/>
    </i>
    <i>
      <x v="2958"/>
    </i>
    <i>
      <x v="2954"/>
    </i>
    <i>
      <x v="3037"/>
    </i>
    <i>
      <x v="3088"/>
    </i>
    <i>
      <x v="2902"/>
    </i>
    <i>
      <x v="3005"/>
    </i>
    <i>
      <x v="2903"/>
    </i>
    <i>
      <x v="3006"/>
    </i>
    <i>
      <x v="2928"/>
    </i>
    <i>
      <x v="2960"/>
    </i>
    <i>
      <x v="2082"/>
    </i>
    <i>
      <x v="2091"/>
    </i>
    <i>
      <x v="2733"/>
    </i>
    <i>
      <x v="2692"/>
    </i>
    <i>
      <x v="2575"/>
    </i>
    <i>
      <x v="2781"/>
    </i>
    <i>
      <x v="2657"/>
    </i>
    <i>
      <x v="2497"/>
    </i>
    <i>
      <x v="2705"/>
    </i>
    <i>
      <x v="2698"/>
    </i>
    <i>
      <x v="2828"/>
    </i>
    <i>
      <x v="2799"/>
    </i>
    <i>
      <x v="2755"/>
    </i>
    <i>
      <x v="2726"/>
    </i>
    <i>
      <x v="2771"/>
    </i>
    <i>
      <x v="2513"/>
    </i>
    <i>
      <x v="2681"/>
    </i>
    <i>
      <x v="672"/>
    </i>
    <i>
      <x v="1664"/>
    </i>
    <i>
      <x v="1433"/>
    </i>
    <i>
      <x v="753"/>
    </i>
    <i>
      <x v="582"/>
    </i>
    <i>
      <x v="784"/>
    </i>
    <i>
      <x v="1177"/>
    </i>
    <i>
      <x v="820"/>
    </i>
    <i>
      <x v="1607"/>
    </i>
    <i>
      <x v="389"/>
    </i>
    <i>
      <x v="1770"/>
    </i>
    <i>
      <x v="859"/>
    </i>
    <i>
      <x v="1917"/>
    </i>
    <i>
      <x v="903"/>
    </i>
    <i>
      <x v="962"/>
    </i>
    <i>
      <x v="1987"/>
    </i>
    <i>
      <x v="3294"/>
    </i>
    <i>
      <x v="3353"/>
    </i>
    <i>
      <x v="3183"/>
    </i>
    <i>
      <x v="3241"/>
    </i>
    <i>
      <x v="3188"/>
    </i>
    <i>
      <x v="3243"/>
    </i>
    <i>
      <x v="3182"/>
    </i>
    <i>
      <x v="3247"/>
    </i>
    <i>
      <x v="3207"/>
    </i>
    <i>
      <x v="3252"/>
    </i>
    <i>
      <x v="3371"/>
    </i>
    <i>
      <x v="3258"/>
    </i>
    <i>
      <x v="3229"/>
    </i>
    <i>
      <x v="3259"/>
    </i>
    <i>
      <x v="3181"/>
    </i>
    <i>
      <x v="3263"/>
    </i>
    <i>
      <x v="3297"/>
    </i>
    <i>
      <x v="3180"/>
    </i>
    <i>
      <x v="3227"/>
    </i>
    <i>
      <x v="3268"/>
    </i>
    <i>
      <x v="3337"/>
    </i>
    <i>
      <x v="3269"/>
    </i>
    <i>
      <x v="3217"/>
    </i>
    <i>
      <x v="3418"/>
    </i>
    <i>
      <x v="3407"/>
    </i>
    <i>
      <x v="3271"/>
    </i>
    <i>
      <x v="3417"/>
    </i>
    <i>
      <x v="3225"/>
    </i>
    <i>
      <x v="3293"/>
    </i>
    <i>
      <x v="3461"/>
    </i>
    <i>
      <x v="3156"/>
    </i>
    <i>
      <x v="2934"/>
    </i>
    <i>
      <x v="2893"/>
    </i>
    <i>
      <x v="2917"/>
    </i>
    <i>
      <x v="3092"/>
    </i>
    <i>
      <x v="2918"/>
    </i>
    <i>
      <x v="2900"/>
    </i>
    <i>
      <x v="2947"/>
    </i>
    <i>
      <x v="2933"/>
    </i>
    <i>
      <x v="2884"/>
    </i>
    <i>
      <x v="2935"/>
    </i>
    <i>
      <x v="2890"/>
    </i>
    <i>
      <x v="3116"/>
    </i>
    <i>
      <x v="3017"/>
    </i>
    <i>
      <x v="3158"/>
    </i>
    <i>
      <x v="3019"/>
    </i>
    <i>
      <x v="2999"/>
    </i>
    <i>
      <x v="3022"/>
    </i>
    <i>
      <x v="2969"/>
    </i>
    <i>
      <x v="3024"/>
    </i>
    <i>
      <x v="2983"/>
    </i>
    <i>
      <x v="3029"/>
    </i>
    <i>
      <x v="2986"/>
    </i>
    <i>
      <x v="2904"/>
    </i>
    <i>
      <x v="3090"/>
    </i>
    <i>
      <x v="3033"/>
    </i>
    <i>
      <x v="3114"/>
    </i>
    <i>
      <x v="2905"/>
    </i>
    <i>
      <x v="2911"/>
    </i>
    <i>
      <x v="3036"/>
    </i>
    <i>
      <x v="3157"/>
    </i>
    <i>
      <x v="2908"/>
    </i>
    <i>
      <x v="2938"/>
    </i>
    <i>
      <x v="3039"/>
    </i>
    <i>
      <x v="3162"/>
    </i>
    <i>
      <x v="2929"/>
    </i>
    <i>
      <x v="2915"/>
    </i>
    <i>
      <x v="3170"/>
    </i>
    <i>
      <x v="3027"/>
    </i>
    <i>
      <x v="2852"/>
    </i>
    <i>
      <x v="2709"/>
    </i>
    <i>
      <x v="2696"/>
    </i>
    <i>
      <x v="2870"/>
    </i>
    <i>
      <x v="2789"/>
    </i>
    <i>
      <x v="2801"/>
    </i>
    <i>
      <x v="2770"/>
    </i>
    <i>
      <x v="2780"/>
    </i>
    <i>
      <x v="2788"/>
    </i>
    <i>
      <x v="2671"/>
    </i>
    <i>
      <x v="2843"/>
    </i>
    <i>
      <x v="2524"/>
    </i>
    <i>
      <x v="2849"/>
    </i>
    <i>
      <x v="2729"/>
    </i>
    <i>
      <x v="2072"/>
    </i>
    <i>
      <x v="2809"/>
    </i>
    <i>
      <x v="2862"/>
    </i>
    <i>
      <x v="2810"/>
    </i>
    <i>
      <x v="2826"/>
    </i>
    <i>
      <x v="2811"/>
    </i>
    <i>
      <x v="2708"/>
    </i>
    <i>
      <x v="2393"/>
    </i>
    <i>
      <x v="2842"/>
    </i>
    <i>
      <x v="2867"/>
    </i>
    <i>
      <x v="2844"/>
    </i>
    <i>
      <x v="2690"/>
    </i>
    <i>
      <x v="2791"/>
    </i>
    <i>
      <x v="2732"/>
    </i>
    <i>
      <x v="2267"/>
    </i>
    <i>
      <x v="2816"/>
    </i>
    <i>
      <x v="2386"/>
    </i>
    <i>
      <x v="2783"/>
    </i>
    <i>
      <x v="2015"/>
    </i>
    <i>
      <x v="2704"/>
    </i>
    <i>
      <x v="2858"/>
    </i>
    <i>
      <x v="2721"/>
    </i>
    <i>
      <x v="2725"/>
    </i>
    <i>
      <x v="2753"/>
    </i>
    <i>
      <x v="2694"/>
    </i>
    <i>
      <x v="2868"/>
    </i>
    <i>
      <x v="2703"/>
    </i>
    <i>
      <x v="2814"/>
    </i>
    <i>
      <x v="2727"/>
    </i>
    <i>
      <x v="341"/>
    </i>
    <i>
      <x v="1484"/>
    </i>
    <i>
      <x v="1349"/>
    </i>
    <i>
      <x v="63"/>
    </i>
    <i>
      <x v="556"/>
    </i>
    <i>
      <x v="921"/>
    </i>
    <i>
      <x v="814"/>
    </i>
    <i>
      <x v="395"/>
    </i>
    <i>
      <x v="1412"/>
    </i>
    <i>
      <x v="105"/>
    </i>
    <i>
      <x v="1569"/>
    </i>
    <i>
      <x v="1017"/>
    </i>
    <i>
      <x v="1699"/>
    </i>
    <i>
      <x v="303"/>
    </i>
    <i>
      <x v="812"/>
    </i>
    <i>
      <x v="312"/>
    </i>
    <i>
      <x v="696"/>
    </i>
    <i>
      <x v="110"/>
    </i>
    <i>
      <x v="728"/>
    </i>
    <i>
      <x v="31"/>
    </i>
    <i>
      <x v="1418"/>
    </i>
    <i>
      <x v="1113"/>
    </i>
    <i>
      <x v="1490"/>
    </i>
    <i>
      <x v="1133"/>
    </i>
    <i>
      <x v="547"/>
    </i>
    <i>
      <x v="1190"/>
    </i>
    <i>
      <x v="1640"/>
    </i>
    <i>
      <x v="1191"/>
    </i>
    <i>
      <x v="23"/>
    </i>
    <i>
      <x v="509"/>
    </i>
    <i>
      <x v="606"/>
    </i>
    <i>
      <x v="1260"/>
    </i>
    <i>
      <x v="358"/>
    </i>
    <i>
      <x v="17"/>
    </i>
    <i>
      <x v="1945"/>
    </i>
    <i>
      <x v="1982"/>
    </i>
    <i>
      <x v="1364"/>
    </i>
    <i>
      <x v="3251"/>
    </i>
    <i>
      <x v="3375"/>
    </i>
    <i>
      <x v="3359"/>
    </i>
    <i>
      <x v="3256"/>
    </i>
    <i>
      <x v="3391"/>
    </i>
    <i>
      <x v="3257"/>
    </i>
    <i>
      <x v="3195"/>
    </i>
    <i>
      <x v="3218"/>
    </i>
    <i>
      <x v="3249"/>
    </i>
    <i>
      <x v="3219"/>
    </i>
    <i>
      <x v="3383"/>
    </i>
    <i>
      <x v="3260"/>
    </i>
    <i>
      <x v="3399"/>
    </i>
    <i>
      <x v="3261"/>
    </i>
    <i>
      <x v="3191"/>
    </i>
    <i>
      <x v="3262"/>
    </i>
    <i>
      <x v="3457"/>
    </i>
    <i>
      <x v="3222"/>
    </i>
    <i>
      <x v="3363"/>
    </i>
    <i>
      <x v="3210"/>
    </i>
    <i>
      <x v="3250"/>
    </i>
    <i>
      <x v="3265"/>
    </i>
    <i>
      <x v="3379"/>
    </i>
    <i>
      <x v="3266"/>
    </i>
    <i>
      <x v="3387"/>
    </i>
    <i>
      <x v="3267"/>
    </i>
    <i>
      <x v="3395"/>
    </i>
    <i>
      <x v="3226"/>
    </i>
    <i>
      <x v="3403"/>
    </i>
    <i>
      <x v="3211"/>
    </i>
    <i>
      <x v="3411"/>
    </i>
    <i>
      <x v="3212"/>
    </i>
    <i>
      <x v="3419"/>
    </i>
    <i>
      <x v="3213"/>
    </i>
    <i>
      <x v="3199"/>
    </i>
    <i>
      <x v="3272"/>
    </i>
    <i>
      <x v="3357"/>
    </i>
    <i>
      <x v="3273"/>
    </i>
    <i>
      <x v="3361"/>
    </i>
    <i>
      <x v="3274"/>
    </i>
    <i>
      <x v="3365"/>
    </i>
    <i>
      <x v="3230"/>
    </i>
    <i>
      <x v="3369"/>
    </i>
    <i>
      <x v="3276"/>
    </i>
    <i>
      <x v="3373"/>
    </i>
    <i>
      <x v="3277"/>
    </i>
    <i>
      <x v="3377"/>
    </i>
    <i>
      <x v="3278"/>
    </i>
    <i>
      <x v="3381"/>
    </i>
    <i>
      <x v="3279"/>
    </i>
    <i>
      <x v="3385"/>
    </i>
    <i>
      <x v="3280"/>
    </i>
    <i>
      <x v="3389"/>
    </i>
    <i>
      <x v="3281"/>
    </i>
    <i>
      <x v="3393"/>
    </i>
    <i>
      <x v="3282"/>
    </i>
    <i>
      <x v="3397"/>
    </i>
    <i>
      <x v="3283"/>
    </i>
    <i>
      <x v="3401"/>
    </i>
    <i>
      <x v="3284"/>
    </i>
    <i>
      <x v="3405"/>
    </i>
    <i>
      <x v="3285"/>
    </i>
    <i>
      <x v="3409"/>
    </i>
    <i>
      <x v="3286"/>
    </i>
    <i>
      <x v="3189"/>
    </i>
    <i>
      <x v="3287"/>
    </i>
    <i>
      <x v="3253"/>
    </i>
    <i>
      <x v="3288"/>
    </i>
    <i>
      <x v="3193"/>
    </i>
    <i>
      <x v="3289"/>
    </i>
    <i>
      <x v="3197"/>
    </i>
    <i>
      <x v="3290"/>
    </i>
    <i>
      <x v="3455"/>
    </i>
    <i>
      <x v="3291"/>
    </i>
    <i>
      <x v="3459"/>
    </i>
    <i>
      <x v="3292"/>
    </i>
    <i>
      <x v="3358"/>
    </i>
    <i>
      <x v="3231"/>
    </i>
    <i>
      <x v="3360"/>
    </i>
    <i>
      <x v="3232"/>
    </i>
    <i>
      <x v="3362"/>
    </i>
    <i>
      <x v="3233"/>
    </i>
    <i>
      <x v="3364"/>
    </i>
    <i>
      <x v="3235"/>
    </i>
    <i>
      <x v="3366"/>
    </i>
    <i>
      <x v="3237"/>
    </i>
    <i>
      <x v="3368"/>
    </i>
    <i>
      <x v="3298"/>
    </i>
    <i>
      <x v="3370"/>
    </i>
    <i>
      <x v="3299"/>
    </i>
    <i>
      <x v="3372"/>
    </i>
    <i>
      <x v="3214"/>
    </i>
    <i>
      <x v="3374"/>
    </i>
    <i>
      <x v="3301"/>
    </i>
    <i>
      <x v="3376"/>
    </i>
    <i>
      <x v="3302"/>
    </i>
    <i>
      <x v="3378"/>
    </i>
    <i>
      <x v="3303"/>
    </i>
    <i>
      <x v="3380"/>
    </i>
    <i>
      <x v="3310"/>
    </i>
    <i>
      <x v="3382"/>
    </i>
    <i>
      <x v="3312"/>
    </i>
    <i>
      <x v="3384"/>
    </i>
    <i>
      <x v="3184"/>
    </i>
    <i>
      <x v="3386"/>
    </i>
    <i>
      <x v="3242"/>
    </i>
    <i>
      <x v="3388"/>
    </i>
    <i>
      <x v="3477"/>
    </i>
    <i>
      <x v="3390"/>
    </i>
    <i>
      <x v="3479"/>
    </i>
    <i>
      <x v="3392"/>
    </i>
    <i>
      <x v="3319"/>
    </i>
    <i>
      <x v="3394"/>
    </i>
    <i>
      <x v="3320"/>
    </i>
    <i>
      <x v="3396"/>
    </i>
    <i>
      <x v="3321"/>
    </i>
    <i>
      <x v="3398"/>
    </i>
    <i>
      <x v="3322"/>
    </i>
    <i>
      <x v="3400"/>
    </i>
    <i>
      <x v="3460"/>
    </i>
    <i>
      <x v="3402"/>
    </i>
    <i>
      <x v="3462"/>
    </i>
    <i>
      <x v="3404"/>
    </i>
    <i>
      <x v="3464"/>
    </i>
    <i>
      <x v="3406"/>
    </i>
    <i>
      <x v="3201"/>
    </i>
    <i>
      <x v="3408"/>
    </i>
    <i>
      <x v="3203"/>
    </i>
    <i>
      <x v="3410"/>
    </i>
    <i>
      <x v="3205"/>
    </i>
    <i>
      <x v="3209"/>
    </i>
    <i>
      <x v="3215"/>
    </i>
    <i>
      <x v="3190"/>
    </i>
    <i>
      <x v="3244"/>
    </i>
    <i>
      <x v="3416"/>
    </i>
    <i>
      <x v="3339"/>
    </i>
    <i>
      <x v="3254"/>
    </i>
    <i>
      <x v="3186"/>
    </i>
    <i>
      <x v="3192"/>
    </i>
    <i>
      <x v="3349"/>
    </i>
    <i>
      <x v="3194"/>
    </i>
    <i>
      <x v="3350"/>
    </i>
    <i>
      <x v="3196"/>
    </i>
    <i>
      <x v="3351"/>
    </i>
    <i>
      <x v="3198"/>
    </i>
    <i>
      <x v="3352"/>
    </i>
    <i>
      <x v="3454"/>
    </i>
    <i>
      <x v="3216"/>
    </i>
    <i>
      <x v="3456"/>
    </i>
    <i>
      <x v="3354"/>
    </i>
    <i>
      <x v="3458"/>
    </i>
    <i>
      <x v="3355"/>
    </i>
    <i>
      <x v="3255"/>
    </i>
    <i>
      <x v="3356"/>
    </i>
    <i>
      <x v="3323"/>
    </i>
    <i>
      <x v="3463"/>
    </i>
    <i>
      <x v="3324"/>
    </i>
    <i>
      <x v="3200"/>
    </i>
    <i>
      <x v="3325"/>
    </i>
    <i>
      <x v="3202"/>
    </i>
    <i>
      <x v="3326"/>
    </i>
    <i>
      <x v="3204"/>
    </i>
    <i>
      <x v="3327"/>
    </i>
    <i>
      <x v="3206"/>
    </i>
    <i>
      <x v="3328"/>
    </i>
    <i>
      <x v="3208"/>
    </i>
    <i>
      <x v="3179"/>
    </i>
    <i>
      <x v="3315"/>
    </i>
    <i>
      <x v="3476"/>
    </i>
    <i>
      <x v="3316"/>
    </i>
    <i>
      <x v="3478"/>
    </i>
    <i>
      <x v="3317"/>
    </i>
    <i>
      <x v="3480"/>
    </i>
    <i>
      <x v="3318"/>
    </i>
    <i>
      <x v="3329"/>
    </i>
    <i>
      <x v="3161"/>
    </i>
    <i>
      <x v="3081"/>
    </i>
    <i>
      <x v="3065"/>
    </i>
    <i>
      <x v="2977"/>
    </i>
    <i>
      <x v="3106"/>
    </i>
    <i>
      <x v="2978"/>
    </i>
    <i>
      <x v="3177"/>
    </i>
    <i>
      <x v="2979"/>
    </i>
    <i>
      <x v="3073"/>
    </i>
    <i>
      <x v="2980"/>
    </i>
    <i>
      <x v="3089"/>
    </i>
    <i>
      <x v="2981"/>
    </i>
    <i>
      <x v="3132"/>
    </i>
    <i>
      <x v="2982"/>
    </i>
    <i>
      <x v="3169"/>
    </i>
    <i>
      <x v="2907"/>
    </i>
    <i>
      <x v="3061"/>
    </i>
    <i>
      <x v="2984"/>
    </i>
    <i>
      <x v="3069"/>
    </i>
    <i>
      <x v="2930"/>
    </i>
    <i>
      <x v="2976"/>
    </i>
    <i>
      <x v="2895"/>
    </i>
    <i>
      <x v="3085"/>
    </i>
    <i>
      <x v="2987"/>
    </i>
    <i>
      <x v="3093"/>
    </i>
    <i>
      <x v="2988"/>
    </i>
    <i>
      <x v="2966"/>
    </i>
    <i>
      <x v="2989"/>
    </i>
    <i>
      <x v="2968"/>
    </i>
    <i>
      <x v="2990"/>
    </i>
    <i>
      <x v="3165"/>
    </i>
    <i>
      <x v="2932"/>
    </i>
    <i>
      <x v="3173"/>
    </i>
    <i>
      <x v="2896"/>
    </i>
    <i>
      <x v="3059"/>
    </i>
    <i>
      <x v="2993"/>
    </i>
    <i>
      <x v="3063"/>
    </i>
    <i>
      <x v="2910"/>
    </i>
    <i>
      <x v="3067"/>
    </i>
    <i>
      <x v="2995"/>
    </i>
    <i>
      <x v="3071"/>
    </i>
    <i>
      <x v="2996"/>
    </i>
    <i>
      <x v="3075"/>
    </i>
    <i>
      <x v="2997"/>
    </i>
    <i>
      <x v="3079"/>
    </i>
    <i>
      <x v="2877"/>
    </i>
    <i>
      <x v="3083"/>
    </i>
    <i>
      <x v="2912"/>
    </i>
    <i>
      <x v="3087"/>
    </i>
    <i>
      <x v="3000"/>
    </i>
    <i>
      <x v="3091"/>
    </i>
    <i>
      <x v="3001"/>
    </i>
    <i>
      <x v="3099"/>
    </i>
    <i>
      <x v="3002"/>
    </i>
    <i>
      <x v="3112"/>
    </i>
    <i>
      <x v="2937"/>
    </i>
    <i>
      <x v="3126"/>
    </i>
    <i>
      <x v="2913"/>
    </i>
    <i>
      <x v="3145"/>
    </i>
    <i>
      <x v="2940"/>
    </i>
    <i>
      <x v="2971"/>
    </i>
    <i>
      <x v="2899"/>
    </i>
    <i>
      <x v="3163"/>
    </i>
    <i>
      <x v="2942"/>
    </i>
    <i>
      <x v="3167"/>
    </i>
    <i>
      <x v="2943"/>
    </i>
    <i>
      <x v="3171"/>
    </i>
    <i>
      <x v="3018"/>
    </i>
    <i>
      <x v="3175"/>
    </i>
    <i>
      <x v="2916"/>
    </i>
    <i>
      <x v="3058"/>
    </i>
    <i>
      <x v="3020"/>
    </i>
    <i>
      <x v="3060"/>
    </i>
    <i>
      <x v="3021"/>
    </i>
    <i>
      <x v="3062"/>
    </i>
    <i>
      <x v="2945"/>
    </i>
    <i>
      <x v="3064"/>
    </i>
    <i>
      <x v="3023"/>
    </i>
    <i>
      <x v="3066"/>
    </i>
    <i>
      <x v="2883"/>
    </i>
    <i>
      <x v="3068"/>
    </i>
    <i>
      <x v="3025"/>
    </i>
    <i>
      <x v="3070"/>
    </i>
    <i>
      <x v="3026"/>
    </i>
    <i>
      <x v="3072"/>
    </i>
    <i>
      <x v="2876"/>
    </i>
    <i>
      <x v="3074"/>
    </i>
    <i>
      <x v="3028"/>
    </i>
    <i>
      <x v="3076"/>
    </i>
    <i>
      <x v="2901"/>
    </i>
    <i>
      <x v="3078"/>
    </i>
    <i>
      <x v="3030"/>
    </i>
    <i>
      <x v="3080"/>
    </i>
    <i>
      <x v="3031"/>
    </i>
    <i>
      <x v="3082"/>
    </i>
    <i>
      <x v="2948"/>
    </i>
    <i>
      <x v="3084"/>
    </i>
    <i>
      <x v="2919"/>
    </i>
    <i>
      <x v="3086"/>
    </i>
    <i>
      <x v="3034"/>
    </i>
    <i>
      <x v="2962"/>
    </i>
    <i>
      <x v="2951"/>
    </i>
    <i>
      <x v="2963"/>
    </i>
    <i>
      <x v="2952"/>
    </i>
    <i>
      <x v="2964"/>
    </i>
    <i>
      <x v="3038"/>
    </i>
    <i>
      <x v="3094"/>
    </i>
    <i>
      <x v="2953"/>
    </i>
    <i>
      <x v="3103"/>
    </i>
    <i>
      <x v="3040"/>
    </i>
    <i>
      <x v="3107"/>
    </i>
    <i>
      <x v="3041"/>
    </i>
    <i>
      <x v="2926"/>
    </i>
    <i>
      <x v="2921"/>
    </i>
    <i>
      <x v="3122"/>
    </i>
    <i>
      <x v="2922"/>
    </i>
    <i>
      <x v="2967"/>
    </i>
    <i>
      <x v="2885"/>
    </i>
    <i>
      <x v="3137"/>
    </i>
    <i>
      <x v="2957"/>
    </i>
    <i>
      <x v="3147"/>
    </i>
    <i>
      <x v="2886"/>
    </i>
    <i>
      <x v="2970"/>
    </i>
    <i>
      <x v="2959"/>
    </i>
    <i>
      <x v="2972"/>
    </i>
    <i>
      <x v="2925"/>
    </i>
    <i>
      <x v="2906"/>
    </i>
    <i>
      <x v="2961"/>
    </i>
    <i>
      <x v="2974"/>
    </i>
    <i>
      <x v="3050"/>
    </i>
    <i>
      <x v="3166"/>
    </i>
    <i>
      <x v="3051"/>
    </i>
    <i>
      <x v="3168"/>
    </i>
    <i>
      <x v="3052"/>
    </i>
    <i>
      <x v="2975"/>
    </i>
    <i>
      <x v="3053"/>
    </i>
    <i>
      <x v="3172"/>
    </i>
    <i>
      <x v="3054"/>
    </i>
    <i>
      <x v="3174"/>
    </i>
    <i>
      <x v="3055"/>
    </i>
    <i>
      <x v="3176"/>
    </i>
    <i>
      <x v="3056"/>
    </i>
    <i>
      <x v="3178"/>
    </i>
    <i>
      <x v="3057"/>
    </i>
    <i>
      <x v="3077"/>
    </i>
    <i>
      <x v="2385"/>
    </i>
    <i>
      <x v="2846"/>
    </i>
    <i>
      <x v="2837"/>
    </i>
    <i>
      <x v="2032"/>
    </i>
    <i>
      <x v="2683"/>
    </i>
    <i>
      <x v="2693"/>
    </i>
    <i>
      <x v="2730"/>
    </i>
    <i>
      <x v="2734"/>
    </i>
    <i>
      <x v="2298"/>
    </i>
    <i>
      <x v="2792"/>
    </i>
    <i>
      <x v="2850"/>
    </i>
    <i>
      <x v="2795"/>
    </i>
    <i>
      <x v="2655"/>
    </i>
    <i>
      <x v="2796"/>
    </i>
    <i>
      <x v="2866"/>
    </i>
    <i>
      <x v="2388"/>
    </i>
    <i>
      <x v="2874"/>
    </i>
    <i>
      <x v="2736"/>
    </i>
    <i>
      <x v="2759"/>
    </i>
    <i>
      <x v="2695"/>
    </i>
    <i>
      <x v="2763"/>
    </i>
    <i>
      <x v="2219"/>
    </i>
    <i>
      <x v="2716"/>
    </i>
    <i>
      <x v="2399"/>
    </i>
    <i>
      <x v="2610"/>
    </i>
    <i>
      <x v="2740"/>
    </i>
    <i>
      <x v="2653"/>
    </i>
    <i>
      <x v="2400"/>
    </i>
    <i>
      <x v="2860"/>
    </i>
    <i>
      <x v="2804"/>
    </i>
    <i>
      <x v="2728"/>
    </i>
    <i>
      <x v="2742"/>
    </i>
    <i>
      <x v="2691"/>
    </i>
    <i>
      <x v="2699"/>
    </i>
    <i>
      <x v="2872"/>
    </i>
    <i>
      <x v="2807"/>
    </i>
    <i>
      <x v="2836"/>
    </i>
    <i>
      <x v="2808"/>
    </i>
    <i>
      <x v="2839"/>
    </i>
    <i>
      <x v="2410"/>
    </i>
    <i>
      <x v="2674"/>
    </i>
    <i>
      <x v="2412"/>
    </i>
    <i>
      <x v="2564"/>
    </i>
    <i>
      <x v="2048"/>
    </i>
    <i>
      <x v="2845"/>
    </i>
    <i>
      <x v="2429"/>
    </i>
    <i>
      <x v="2769"/>
    </i>
    <i>
      <x v="2030"/>
    </i>
    <i>
      <x v="2303"/>
    </i>
    <i>
      <x v="2044"/>
    </i>
    <i>
      <x v="2342"/>
    </i>
    <i>
      <x v="2114"/>
    </i>
    <i>
      <x v="2853"/>
    </i>
    <i>
      <x v="2278"/>
    </i>
    <i>
      <x v="2359"/>
    </i>
    <i>
      <x v="2279"/>
    </i>
    <i>
      <x v="2177"/>
    </i>
    <i>
      <x v="2818"/>
    </i>
    <i>
      <x v="2859"/>
    </i>
    <i>
      <x v="2083"/>
    </i>
    <i>
      <x v="2861"/>
    </i>
    <i>
      <x v="2710"/>
    </i>
    <i>
      <x v="2875"/>
    </i>
    <i>
      <x v="2164"/>
    </i>
    <i>
      <x v="2865"/>
    </i>
    <i>
      <x v="2540"/>
    </i>
    <i>
      <x v="2782"/>
    </i>
    <i>
      <x v="2757"/>
    </i>
    <i>
      <x v="2869"/>
    </i>
    <i>
      <x v="2827"/>
    </i>
    <i>
      <x v="2871"/>
    </i>
    <i>
      <x v="2758"/>
    </i>
    <i>
      <x v="2873"/>
    </i>
    <i>
      <x v="2832"/>
    </i>
    <i>
      <x v="2731"/>
    </i>
    <i>
      <x v="2834"/>
    </i>
    <i>
      <x v="2724"/>
    </i>
    <i>
      <x v="1806"/>
    </i>
    <i>
      <x v="789"/>
    </i>
    <i>
      <x v="1852"/>
    </i>
    <i>
      <x v="374"/>
    </i>
    <i>
      <x v="740"/>
    </i>
    <i>
      <x v="125"/>
    </i>
    <i>
      <x v="623"/>
    </i>
    <i>
      <x v="1149"/>
    </i>
    <i>
      <x v="112"/>
    </i>
    <i>
      <x v="20"/>
    </i>
    <i>
      <x v="1649"/>
    </i>
    <i>
      <x v="1156"/>
    </i>
    <i>
      <x v="181"/>
    </i>
    <i>
      <x v="1161"/>
    </i>
    <i>
      <x v="1811"/>
    </i>
    <i>
      <x v="381"/>
    </i>
    <i>
      <x v="347"/>
    </i>
    <i>
      <x v="1189"/>
    </i>
    <i>
      <x v="1894"/>
    </i>
    <i>
      <x v="393"/>
    </i>
    <i>
      <x v="1943"/>
    </i>
    <i>
      <x v="833"/>
    </i>
    <i>
      <x v="282"/>
    </i>
    <i>
      <x v="922"/>
    </i>
    <i>
      <x v="155"/>
    </i>
    <i>
      <x v="327"/>
    </i>
    <i>
      <x v="246"/>
    </i>
    <i>
      <x v="15"/>
    </i>
    <i>
      <x v="809"/>
    </i>
    <i>
      <x v="328"/>
    </i>
    <i>
      <x v="1809"/>
    </i>
    <i>
      <x v="1237"/>
    </i>
    <i>
      <x v="861"/>
    </i>
    <i>
      <x v="928"/>
    </i>
    <i>
      <x v="41"/>
    </i>
    <i>
      <x v="1262"/>
    </i>
    <i>
      <x v="661"/>
    </i>
    <i>
      <x v="1263"/>
    </i>
    <i>
      <x v="1859"/>
    </i>
    <i>
      <x v="1276"/>
    </i>
    <i>
      <x v="1908"/>
    </i>
    <i>
      <x v="87"/>
    </i>
    <i>
      <x v="677"/>
    </i>
    <i>
      <x v="1285"/>
    </i>
    <i>
      <x v="504"/>
    </i>
    <i>
      <x v="841"/>
    </i>
    <i>
      <x v="1608"/>
    </i>
    <i>
      <x v="693"/>
    </i>
    <i>
      <x v="1645"/>
    </i>
    <i>
      <x v="281"/>
    </i>
    <i>
      <x v="384"/>
    </i>
    <i>
      <x v="1312"/>
    </i>
    <i>
      <x v="1671"/>
    </i>
    <i>
      <x v="375"/>
    </i>
    <i>
      <x v="156"/>
    </i>
    <i>
      <x v="684"/>
    </i>
    <i>
      <x v="569"/>
    </i>
    <i>
      <x v="1955"/>
    </i>
    <i>
      <x v="808"/>
    </i>
    <i>
      <x v="1961"/>
    </i>
    <i>
      <x v="585"/>
    </i>
    <i>
      <x v="429"/>
    </i>
    <i>
      <x v="190"/>
    </i>
    <i>
      <x v="1387"/>
    </i>
    <i>
      <x v="486"/>
    </i>
    <i>
      <x v="149"/>
    </i>
    <i>
      <x v="747"/>
    </i>
    <i>
      <x v="968"/>
    </i>
    <i>
      <x v="613"/>
    </i>
    <i>
      <x v="97"/>
    </i>
    <i>
      <x v="1831"/>
    </i>
    <i>
      <x v="541"/>
    </i>
    <i>
      <x v="652"/>
    </i>
    <i>
      <x v="56"/>
    </i>
    <i>
      <x v="194"/>
    </i>
    <i>
      <x v="996"/>
    </i>
    <i>
      <x v="1845"/>
    </i>
    <i>
      <x v="61"/>
    </i>
    <i>
      <x v="662"/>
    </i>
    <i>
      <x v="1537"/>
    </i>
    <i>
      <x v="220"/>
    </i>
    <i>
      <x v="108"/>
    </i>
    <i>
      <x v="1896"/>
    </i>
    <i>
      <x v="827"/>
    </i>
    <i>
      <x v="864"/>
    </i>
    <i>
      <x v="8"/>
    </i>
    <i>
      <x v="122"/>
    </i>
    <i>
      <x v="1585"/>
    </i>
    <i>
      <x v="679"/>
    </i>
    <i>
      <x v="441"/>
    </i>
    <i>
      <x v="2001"/>
    </i>
    <i>
      <x v="1593"/>
    </i>
    <i>
      <x v="1604"/>
    </i>
    <i>
      <x v="227"/>
    </i>
    <i>
      <x v="1371"/>
    </i>
    <i>
      <x v="1966"/>
    </i>
    <i>
      <x v="537"/>
    </i>
    <i>
      <x v="1383"/>
    </i>
    <i>
      <x v="1297"/>
    </i>
    <i>
      <x v="372"/>
    </i>
    <i>
      <x v="1301"/>
    </i>
    <i>
      <x v="1303"/>
    </i>
    <i>
      <x v="949"/>
    </i>
    <i>
      <x v="3344"/>
    </i>
    <i>
      <x v="3307"/>
    </i>
    <i>
      <x v="3239"/>
    </i>
    <i>
      <x v="3345"/>
    </i>
    <i>
      <x v="3336"/>
    </i>
    <i>
      <x v="3420"/>
    </i>
    <i>
      <x v="3236"/>
    </i>
    <i>
      <x v="3421"/>
    </i>
    <i>
      <x v="3234"/>
    </i>
    <i>
      <x v="3422"/>
    </i>
    <i>
      <x v="3332"/>
    </i>
    <i>
      <x v="3423"/>
    </i>
    <i>
      <x v="3340"/>
    </i>
    <i>
      <x v="3346"/>
    </i>
    <i>
      <x v="3246"/>
    </i>
    <i>
      <x v="3425"/>
    </i>
    <i>
      <x v="3223"/>
    </i>
    <i>
      <x v="3426"/>
    </i>
    <i>
      <x v="3224"/>
    </i>
    <i>
      <x v="3427"/>
    </i>
    <i>
      <x v="3305"/>
    </i>
    <i>
      <x v="3428"/>
    </i>
    <i>
      <x v="3330"/>
    </i>
    <i>
      <x v="3429"/>
    </i>
    <i>
      <x v="3334"/>
    </i>
    <i>
      <x v="3430"/>
    </i>
    <i>
      <x v="3338"/>
    </i>
    <i>
      <x v="3431"/>
    </i>
    <i>
      <x v="3342"/>
    </i>
    <i>
      <x v="3432"/>
    </i>
    <i>
      <x v="3450"/>
    </i>
    <i>
      <x v="3433"/>
    </i>
    <i>
      <x v="3452"/>
    </i>
    <i>
      <x v="3434"/>
    </i>
    <i>
      <x v="3248"/>
    </i>
    <i>
      <x v="3435"/>
    </i>
    <i>
      <x v="3238"/>
    </i>
    <i>
      <x v="3436"/>
    </i>
    <i>
      <x v="3240"/>
    </i>
    <i>
      <x v="3437"/>
    </i>
    <i>
      <x v="3221"/>
    </i>
    <i>
      <x v="3347"/>
    </i>
    <i>
      <x v="3304"/>
    </i>
    <i>
      <x v="3439"/>
    </i>
    <i>
      <x v="3306"/>
    </i>
    <i>
      <x v="3440"/>
    </i>
    <i>
      <x v="3308"/>
    </i>
    <i>
      <x v="3441"/>
    </i>
    <i>
      <x v="3331"/>
    </i>
    <i>
      <x v="3442"/>
    </i>
    <i>
      <x v="3333"/>
    </i>
    <i>
      <x v="3443"/>
    </i>
    <i>
      <x v="3335"/>
    </i>
    <i>
      <x v="3311"/>
    </i>
    <i>
      <x v="3309"/>
    </i>
    <i>
      <x v="3445"/>
    </i>
    <i>
      <x v="3220"/>
    </i>
    <i>
      <x v="3245"/>
    </i>
    <i>
      <x v="3341"/>
    </i>
    <i>
      <x v="3313"/>
    </i>
    <i>
      <x v="3343"/>
    </i>
    <i>
      <x v="3448"/>
    </i>
    <i>
      <x v="3314"/>
    </i>
    <i>
      <x v="3152"/>
    </i>
    <i>
      <x v="3110"/>
    </i>
    <i>
      <x v="3102"/>
    </i>
    <i>
      <x v="2878"/>
    </i>
    <i>
      <x v="3118"/>
    </i>
    <i>
      <x v="3123"/>
    </i>
    <i>
      <x v="2879"/>
    </i>
    <i>
      <x v="3124"/>
    </i>
    <i>
      <x v="3009"/>
    </i>
    <i>
      <x v="3125"/>
    </i>
    <i>
      <x v="3012"/>
    </i>
    <i>
      <x v="3015"/>
    </i>
    <i>
      <x v="3150"/>
    </i>
    <i>
      <x v="3127"/>
    </i>
    <i>
      <x v="3154"/>
    </i>
    <i>
      <x v="3007"/>
    </i>
    <i>
      <x v="3100"/>
    </i>
    <i>
      <x v="3129"/>
    </i>
    <i>
      <x v="3104"/>
    </i>
    <i>
      <x v="3130"/>
    </i>
    <i>
      <x v="3108"/>
    </i>
    <i>
      <x v="3131"/>
    </i>
    <i>
      <x v="3011"/>
    </i>
    <i>
      <x v="3095"/>
    </i>
    <i>
      <x v="3013"/>
    </i>
    <i>
      <x v="3133"/>
    </i>
    <i>
      <x v="3120"/>
    </i>
    <i>
      <x v="3134"/>
    </i>
    <i>
      <x v="3151"/>
    </i>
    <i>
      <x v="3135"/>
    </i>
    <i>
      <x v="3153"/>
    </i>
    <i>
      <x v="3136"/>
    </i>
    <i>
      <x v="3155"/>
    </i>
    <i>
      <x v="3096"/>
    </i>
    <i>
      <x v="2880"/>
    </i>
    <i>
      <x v="3138"/>
    </i>
    <i>
      <x v="3101"/>
    </i>
    <i>
      <x v="3139"/>
    </i>
    <i>
      <x v="3008"/>
    </i>
    <i>
      <x v="3140"/>
    </i>
    <i>
      <x v="3105"/>
    </i>
    <i>
      <x v="3141"/>
    </i>
    <i>
      <x v="3010"/>
    </i>
    <i>
      <x v="3142"/>
    </i>
    <i>
      <x v="3109"/>
    </i>
    <i>
      <x v="3143"/>
    </i>
    <i>
      <x v="3111"/>
    </i>
    <i>
      <x v="3144"/>
    </i>
    <i>
      <x v="3113"/>
    </i>
    <i>
      <x v="3097"/>
    </i>
    <i>
      <x v="3115"/>
    </i>
    <i>
      <x v="3146"/>
    </i>
    <i>
      <x v="3117"/>
    </i>
    <i>
      <x v="3098"/>
    </i>
    <i>
      <x v="3119"/>
    </i>
    <i>
      <x v="3148"/>
    </i>
    <i>
      <x v="3121"/>
    </i>
    <i>
      <x v="3149"/>
    </i>
    <i>
      <x v="2007"/>
    </i>
    <i>
      <x v="2566"/>
    </i>
    <i>
      <x v="2825"/>
    </i>
    <i>
      <x v="2790"/>
    </i>
    <i>
      <x v="2266"/>
    </i>
    <i>
      <x v="2833"/>
    </i>
    <i>
      <x v="2127"/>
    </i>
    <i>
      <x v="2680"/>
    </i>
    <i>
      <x v="2829"/>
    </i>
    <i>
      <x v="2835"/>
    </i>
    <i>
      <x v="2576"/>
    </i>
    <i>
      <x v="2055"/>
    </i>
    <i>
      <x v="2473"/>
    </i>
    <i>
      <x v="2793"/>
    </i>
    <i>
      <x v="2819"/>
    </i>
    <i>
      <x v="2838"/>
    </i>
    <i>
      <x v="2786"/>
    </i>
    <i>
      <x v="2794"/>
    </i>
    <i>
      <x v="2678"/>
    </i>
    <i>
      <x v="2246"/>
    </i>
    <i>
      <x v="2831"/>
    </i>
    <i>
      <x v="2550"/>
    </i>
    <i>
      <x v="2462"/>
    </i>
    <i>
      <x v="2684"/>
    </i>
    <i>
      <x v="2288"/>
    </i>
    <i>
      <x v="2559"/>
    </i>
    <i>
      <x v="2623"/>
    </i>
    <i>
      <x v="2686"/>
    </i>
    <i>
      <x v="2165"/>
    </i>
    <i>
      <x v="2764"/>
    </i>
    <i>
      <x v="2270"/>
    </i>
    <i>
      <x v="2765"/>
    </i>
    <i>
      <x v="2508"/>
    </i>
    <i>
      <x v="2766"/>
    </i>
    <i>
      <x v="2785"/>
    </i>
    <i>
      <x v="2767"/>
    </i>
    <i>
      <x v="2824"/>
    </i>
    <i>
      <x v="2768"/>
    </i>
    <i>
      <x v="2021"/>
    </i>
    <i>
      <x v="2418"/>
    </i>
    <i>
      <x v="2679"/>
    </i>
    <i>
      <x v="2561"/>
    </i>
    <i>
      <x v="2830"/>
    </i>
    <i>
      <x v="2563"/>
    </i>
    <i>
      <x v="2248"/>
    </i>
    <i>
      <x v="1934"/>
    </i>
    <i>
      <x v="1895"/>
    </i>
    <i>
      <x v="860"/>
    </i>
    <i>
      <x v="1016"/>
    </i>
    <i>
      <x v="1334"/>
    </i>
    <i>
      <x v="704"/>
    </i>
    <i>
      <x v="1954"/>
    </i>
    <i>
      <x v="712"/>
    </i>
    <i>
      <x v="878"/>
    </i>
    <i>
      <x v="376"/>
    </i>
    <i>
      <x v="1663"/>
    </i>
    <i>
      <x v="136"/>
    </i>
    <i>
      <x v="967"/>
    </i>
    <i>
      <x v="1552"/>
    </i>
    <i>
      <x v="1712"/>
    </i>
    <i>
      <x v="1554"/>
    </i>
    <i>
      <x v="976"/>
    </i>
    <i>
      <x v="551"/>
    </i>
    <i>
      <x v="489"/>
    </i>
    <i>
      <x v="456"/>
    </i>
    <i>
      <x v="1181"/>
    </i>
    <i>
      <x v="460"/>
    </i>
    <i>
      <x v="1661"/>
    </i>
    <i>
      <x v="1047"/>
    </i>
    <i>
      <x v="1121"/>
    </i>
    <i>
      <x v="845"/>
    </i>
    <i>
      <x v="1667"/>
    </i>
    <i>
      <x v="224"/>
    </i>
    <i>
      <x v="1354"/>
    </i>
    <i>
      <x v="1086"/>
    </i>
    <i>
      <x v="574"/>
    </i>
    <i>
      <x v="957"/>
    </i>
    <i>
      <x v="1715"/>
    </i>
    <i>
      <x v="1850"/>
    </i>
    <i>
      <x v="1137"/>
    </i>
    <i>
      <x v="1094"/>
    </i>
    <i>
      <x v="1746"/>
    </i>
    <i>
      <x v="1854"/>
    </i>
    <i>
      <x v="279"/>
    </i>
    <i>
      <x v="1109"/>
    </i>
    <i>
      <x v="1802"/>
    </i>
    <i>
      <x v="781"/>
    </i>
    <i>
      <x v="1805"/>
    </i>
    <i>
      <x v="485"/>
    </i>
    <i>
      <x v="1660"/>
    </i>
    <i t="grand">
      <x/>
    </i>
  </rowItems>
  <colItems count="1">
    <i/>
  </colItems>
  <dataFields count="1">
    <dataField name="Sum of # of Reviewers" fld="9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7" cacheId="10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rowHeaderCaption="Publisher">
  <location ref="A3:B376" firstHeaderRow="1" firstDataRow="1" firstDataCol="1"/>
  <pivotFields count="11">
    <pivotField showAll="0"/>
    <pivotField showAll="0"/>
    <pivotField showAll="0"/>
    <pivotField axis="axisRow" showAll="0">
      <items count="1389">
        <item x="491"/>
        <item x="799"/>
        <item x="39"/>
        <item x="41"/>
        <item x="677"/>
        <item x="847"/>
        <item x="718"/>
        <item x="804"/>
        <item x="232"/>
        <item x="949"/>
        <item x="920"/>
        <item x="268"/>
        <item x="423"/>
        <item x="200"/>
        <item x="846"/>
        <item x="603"/>
        <item x="605"/>
        <item x="910"/>
        <item x="880"/>
        <item x="162"/>
        <item x="1018"/>
        <item x="289"/>
        <item x="488"/>
        <item x="688"/>
        <item x="1290"/>
        <item x="10"/>
        <item x="94"/>
        <item x="875"/>
        <item x="711"/>
        <item x="1201"/>
        <item x="421"/>
        <item x="429"/>
        <item x="1056"/>
        <item x="448"/>
        <item x="85"/>
        <item x="868"/>
        <item x="755"/>
        <item x="121"/>
        <item x="1173"/>
        <item x="406"/>
        <item x="149"/>
        <item x="209"/>
        <item x="594"/>
        <item x="1021"/>
        <item x="796"/>
        <item x="599"/>
        <item x="410"/>
        <item x="773"/>
        <item x="983"/>
        <item x="681"/>
        <item x="1123"/>
        <item x="827"/>
        <item x="932"/>
        <item x="549"/>
        <item x="1276"/>
        <item x="17"/>
        <item x="1153"/>
        <item x="1064"/>
        <item x="595"/>
        <item x="73"/>
        <item x="264"/>
        <item x="865"/>
        <item x="1111"/>
        <item x="819"/>
        <item x="894"/>
        <item x="180"/>
        <item x="1154"/>
        <item x="639"/>
        <item x="644"/>
        <item x="1220"/>
        <item x="58"/>
        <item x="1278"/>
        <item x="890"/>
        <item x="1147"/>
        <item x="1148"/>
        <item x="539"/>
        <item x="1270"/>
        <item x="405"/>
        <item x="1165"/>
        <item x="239"/>
        <item x="1355"/>
        <item x="1301"/>
        <item x="265"/>
        <item x="59"/>
        <item x="42"/>
        <item x="657"/>
        <item x="790"/>
        <item x="1158"/>
        <item x="509"/>
        <item x="304"/>
        <item x="176"/>
        <item x="561"/>
        <item x="1174"/>
        <item x="769"/>
        <item x="696"/>
        <item x="95"/>
        <item x="1175"/>
        <item x="357"/>
        <item x="777"/>
        <item x="916"/>
        <item x="43"/>
        <item x="1235"/>
        <item x="1302"/>
        <item x="1112"/>
        <item x="36"/>
        <item x="300"/>
        <item x="828"/>
        <item x="971"/>
        <item x="547"/>
        <item x="975"/>
        <item x="451"/>
        <item x="1176"/>
        <item x="231"/>
        <item x="980"/>
        <item x="981"/>
        <item x="979"/>
        <item x="978"/>
        <item x="977"/>
        <item x="976"/>
        <item x="1255"/>
        <item x="982"/>
        <item x="719"/>
        <item x="387"/>
        <item x="986"/>
        <item x="139"/>
        <item x="710"/>
        <item x="388"/>
        <item x="717"/>
        <item x="743"/>
        <item x="233"/>
        <item x="241"/>
        <item x="914"/>
        <item x="1362"/>
        <item x="1303"/>
        <item x="173"/>
        <item x="266"/>
        <item x="342"/>
        <item x="1186"/>
        <item x="486"/>
        <item x="521"/>
        <item x="513"/>
        <item x="221"/>
        <item x="1265"/>
        <item x="100"/>
        <item x="182"/>
        <item x="1282"/>
        <item x="1131"/>
        <item x="1373"/>
        <item x="738"/>
        <item x="747"/>
        <item x="557"/>
        <item x="434"/>
        <item x="467"/>
        <item x="581"/>
        <item x="630"/>
        <item x="1386"/>
        <item x="721"/>
        <item x="444"/>
        <item x="1031"/>
        <item x="302"/>
        <item x="1269"/>
        <item x="75"/>
        <item x="1092"/>
        <item x="584"/>
        <item x="198"/>
        <item x="1138"/>
        <item x="119"/>
        <item x="252"/>
        <item x="705"/>
        <item x="765"/>
        <item x="236"/>
        <item x="722"/>
        <item x="1330"/>
        <item x="93"/>
        <item x="664"/>
        <item x="906"/>
        <item x="1206"/>
        <item x="1140"/>
        <item x="789"/>
        <item x="631"/>
        <item x="587"/>
        <item x="243"/>
        <item x="618"/>
        <item x="1229"/>
        <item x="341"/>
        <item x="247"/>
        <item x="527"/>
        <item x="1089"/>
        <item x="1200"/>
        <item x="1208"/>
        <item x="14"/>
        <item x="1374"/>
        <item x="267"/>
        <item x="797"/>
        <item x="347"/>
        <item x="50"/>
        <item x="889"/>
        <item x="666"/>
        <item x="254"/>
        <item x="134"/>
        <item x="1287"/>
        <item x="712"/>
        <item x="103"/>
        <item x="424"/>
        <item x="416"/>
        <item x="413"/>
        <item x="436"/>
        <item x="161"/>
        <item x="1187"/>
        <item x="637"/>
        <item x="734"/>
        <item x="439"/>
        <item x="808"/>
        <item x="1304"/>
        <item x="939"/>
        <item x="935"/>
        <item x="854"/>
        <item x="511"/>
        <item x="1197"/>
        <item x="576"/>
        <item x="445"/>
        <item x="318"/>
        <item x="522"/>
        <item x="883"/>
        <item x="913"/>
        <item x="1046"/>
        <item x="936"/>
        <item x="972"/>
        <item x="463"/>
        <item x="1284"/>
        <item x="204"/>
        <item x="1162"/>
        <item x="928"/>
        <item x="196"/>
        <item x="215"/>
        <item x="386"/>
        <item x="269"/>
        <item x="1230"/>
        <item x="528"/>
        <item x="1236"/>
        <item x="5"/>
        <item x="1366"/>
        <item x="647"/>
        <item x="1295"/>
        <item x="617"/>
        <item x="1059"/>
        <item x="794"/>
        <item x="538"/>
        <item x="1052"/>
        <item x="1009"/>
        <item x="751"/>
        <item x="1319"/>
        <item x="1375"/>
        <item x="1262"/>
        <item x="1037"/>
        <item x="51"/>
        <item x="558"/>
        <item x="471"/>
        <item x="770"/>
        <item x="956"/>
        <item x="257"/>
        <item x="1188"/>
        <item x="565"/>
        <item x="1022"/>
        <item x="684"/>
        <item x="1168"/>
        <item x="1305"/>
        <item x="308"/>
        <item x="884"/>
        <item x="1068"/>
        <item x="125"/>
        <item x="30"/>
        <item x="1320"/>
        <item x="1053"/>
        <item x="1102"/>
        <item x="442"/>
        <item x="111"/>
        <item x="235"/>
        <item x="555"/>
        <item x="1353"/>
        <item x="44"/>
        <item x="763"/>
        <item x="999"/>
        <item x="1223"/>
        <item x="779"/>
        <item x="45"/>
        <item x="930"/>
        <item x="309"/>
        <item x="685"/>
        <item x="1211"/>
        <item x="505"/>
        <item x="1224"/>
        <item x="150"/>
        <item x="379"/>
        <item x="378"/>
        <item x="753"/>
        <item x="181"/>
        <item x="1003"/>
        <item x="652"/>
        <item x="645"/>
        <item x="686"/>
        <item x="326"/>
        <item x="1093"/>
        <item x="1244"/>
        <item x="140"/>
        <item x="470"/>
        <item x="1049"/>
        <item x="1296"/>
        <item x="438"/>
        <item x="803"/>
        <item x="1321"/>
        <item x="399"/>
        <item x="882"/>
        <item x="579"/>
        <item x="466"/>
        <item x="1216"/>
        <item x="678"/>
        <item x="155"/>
        <item x="994"/>
        <item x="993"/>
        <item x="995"/>
        <item x="992"/>
        <item x="867"/>
        <item x="556"/>
        <item x="870"/>
        <item x="141"/>
        <item x="1253"/>
        <item x="728"/>
        <item x="464"/>
        <item x="351"/>
        <item x="127"/>
        <item x="142"/>
        <item x="1023"/>
        <item x="537"/>
        <item x="1024"/>
        <item x="81"/>
        <item x="881"/>
        <item x="135"/>
        <item x="272"/>
        <item x="117"/>
        <item x="1084"/>
        <item x="408"/>
        <item x="911"/>
        <item x="1363"/>
        <item x="1267"/>
        <item x="895"/>
        <item x="507"/>
        <item x="723"/>
        <item x="680"/>
        <item x="1385"/>
        <item x="1005"/>
        <item x="245"/>
        <item x="1247"/>
        <item x="1177"/>
        <item x="775"/>
        <item x="896"/>
        <item x="99"/>
        <item x="1071"/>
        <item x="175"/>
        <item x="1134"/>
        <item x="600"/>
        <item x="218"/>
        <item x="1151"/>
        <item x="553"/>
        <item x="946"/>
        <item x="382"/>
        <item x="1189"/>
        <item x="756"/>
        <item x="1080"/>
        <item x="898"/>
        <item x="337"/>
        <item x="1348"/>
        <item x="1152"/>
        <item x="1204"/>
        <item x="601"/>
        <item x="739"/>
        <item x="1225"/>
        <item x="1038"/>
        <item x="415"/>
        <item x="435"/>
        <item x="857"/>
        <item x="585"/>
        <item x="104"/>
        <item x="133"/>
        <item x="901"/>
        <item x="812"/>
        <item x="1169"/>
        <item x="907"/>
        <item x="310"/>
        <item x="273"/>
        <item x="792"/>
        <item x="462"/>
        <item x="177"/>
        <item x="806"/>
        <item x="899"/>
        <item x="742"/>
        <item x="84"/>
        <item x="274"/>
        <item x="938"/>
        <item x="359"/>
        <item x="1002"/>
        <item x="26"/>
        <item x="369"/>
        <item x="727"/>
        <item x="1012"/>
        <item x="381"/>
        <item x="759"/>
        <item x="1313"/>
        <item x="80"/>
        <item x="1001"/>
        <item x="679"/>
        <item x="586"/>
        <item x="188"/>
        <item x="774"/>
        <item x="496"/>
        <item x="1121"/>
        <item x="167"/>
        <item x="762"/>
        <item x="425"/>
        <item x="800"/>
        <item x="47"/>
        <item x="781"/>
        <item x="1322"/>
        <item x="1266"/>
        <item x="1073"/>
        <item x="829"/>
        <item x="1306"/>
        <item x="1307"/>
        <item x="1025"/>
        <item x="420"/>
        <item x="891"/>
        <item x="1367"/>
        <item x="816"/>
        <item x="700"/>
        <item x="1166"/>
        <item x="275"/>
        <item x="401"/>
        <item x="370"/>
        <item x="514"/>
        <item x="311"/>
        <item x="430"/>
        <item x="380"/>
        <item x="973"/>
        <item x="736"/>
        <item x="996"/>
        <item x="626"/>
        <item x="534"/>
        <item x="709"/>
        <item x="63"/>
        <item x="918"/>
        <item x="475"/>
        <item x="395"/>
        <item x="811"/>
        <item x="1108"/>
        <item x="1060"/>
        <item x="185"/>
        <item x="1161"/>
        <item x="1324"/>
        <item x="830"/>
        <item x="364"/>
        <item x="1190"/>
        <item x="892"/>
        <item x="1090"/>
        <item x="1104"/>
        <item x="403"/>
        <item x="433"/>
        <item x="614"/>
        <item x="453"/>
        <item x="1178"/>
        <item x="778"/>
        <item x="826"/>
        <item x="428"/>
        <item x="481"/>
        <item x="1013"/>
        <item x="1261"/>
        <item x="588"/>
        <item x="1281"/>
        <item x="255"/>
        <item x="831"/>
        <item x="1127"/>
        <item x="136"/>
        <item x="927"/>
        <item x="1252"/>
        <item x="504"/>
        <item x="447"/>
        <item x="126"/>
        <item x="879"/>
        <item x="1191"/>
        <item x="1285"/>
        <item x="143"/>
        <item x="924"/>
        <item x="568"/>
        <item x="824"/>
        <item x="191"/>
        <item x="1242"/>
        <item x="1110"/>
        <item x="1323"/>
        <item x="732"/>
        <item x="1041"/>
        <item x="740"/>
        <item x="376"/>
        <item x="1213"/>
        <item x="970"/>
        <item x="276"/>
        <item x="367"/>
        <item x="220"/>
        <item x="837"/>
        <item x="1085"/>
        <item x="821"/>
        <item x="1074"/>
        <item x="905"/>
        <item x="1308"/>
        <item x="407"/>
        <item x="675"/>
        <item x="855"/>
        <item x="157"/>
        <item x="1254"/>
        <item x="624"/>
        <item x="216"/>
        <item x="940"/>
        <item x="343"/>
        <item x="749"/>
        <item x="542"/>
        <item x="987"/>
        <item x="228"/>
        <item x="144"/>
        <item x="459"/>
        <item x="324"/>
        <item x="903"/>
        <item x="1207"/>
        <item x="866"/>
        <item x="533"/>
        <item x="1157"/>
        <item x="9"/>
        <item x="1376"/>
        <item x="1325"/>
        <item x="1326"/>
        <item x="1222"/>
        <item x="37"/>
        <item x="564"/>
        <item x="455"/>
        <item x="145"/>
        <item x="485"/>
        <item x="1354"/>
        <item x="959"/>
        <item x="1327"/>
        <item x="1006"/>
        <item x="563"/>
        <item x="524"/>
        <item x="1280"/>
        <item x="1149"/>
        <item x="560"/>
        <item x="483"/>
        <item x="222"/>
        <item x="653"/>
        <item x="887"/>
        <item x="780"/>
        <item x="941"/>
        <item x="1144"/>
        <item x="7"/>
        <item x="517"/>
        <item x="329"/>
        <item x="352"/>
        <item x="757"/>
        <item x="261"/>
        <item x="933"/>
        <item x="184"/>
        <item x="1328"/>
        <item x="1260"/>
        <item x="1345"/>
        <item x="473"/>
        <item x="277"/>
        <item x="674"/>
        <item x="192"/>
        <item x="1257"/>
        <item x="886"/>
        <item x="1075"/>
        <item x="1122"/>
        <item x="1226"/>
        <item x="225"/>
        <item x="1094"/>
        <item x="640"/>
        <item x="179"/>
        <item x="771"/>
        <item x="662"/>
        <item x="1057"/>
        <item x="77"/>
        <item x="377"/>
        <item x="554"/>
        <item x="278"/>
        <item x="335"/>
        <item x="909"/>
        <item x="1297"/>
        <item x="1228"/>
        <item x="1349"/>
        <item x="1249"/>
        <item x="1076"/>
        <item x="548"/>
        <item x="321"/>
        <item x="1119"/>
        <item x="822"/>
        <item x="238"/>
        <item x="106"/>
        <item x="279"/>
        <item x="1352"/>
        <item x="682"/>
        <item x="414"/>
        <item x="260"/>
        <item x="670"/>
        <item x="1377"/>
        <item x="849"/>
        <item x="1179"/>
        <item x="515"/>
        <item x="301"/>
        <item x="872"/>
        <item x="877"/>
        <item x="864"/>
        <item x="340"/>
        <item x="1054"/>
        <item x="1268"/>
        <item x="1356"/>
        <item x="562"/>
        <item x="869"/>
        <item x="91"/>
        <item x="620"/>
        <item x="632"/>
        <item x="86"/>
        <item x="454"/>
        <item x="878"/>
        <item x="74"/>
        <item x="1095"/>
        <item x="253"/>
        <item x="38"/>
        <item x="921"/>
        <item x="89"/>
        <item x="947"/>
        <item x="1292"/>
        <item x="502"/>
        <item x="1237"/>
        <item x="902"/>
        <item x="1035"/>
        <item x="567"/>
        <item x="945"/>
        <item x="793"/>
        <item x="1259"/>
        <item x="616"/>
        <item x="621"/>
        <item x="656"/>
        <item x="1096"/>
        <item x="1334"/>
        <item x="1027"/>
        <item x="885"/>
        <item x="840"/>
        <item x="249"/>
        <item x="1063"/>
        <item x="931"/>
        <item x="389"/>
        <item x="240"/>
        <item x="1198"/>
        <item x="871"/>
        <item x="874"/>
        <item x="336"/>
        <item x="1083"/>
        <item x="776"/>
        <item x="219"/>
        <item x="1309"/>
        <item x="733"/>
        <item x="263"/>
        <item x="53"/>
        <item x="207"/>
        <item x="4"/>
        <item x="1368"/>
        <item x="256"/>
        <item x="526"/>
        <item x="348"/>
        <item x="1118"/>
        <item x="787"/>
        <item x="1146"/>
        <item x="1251"/>
        <item x="11"/>
        <item x="1273"/>
        <item x="1199"/>
        <item x="226"/>
        <item x="174"/>
        <item x="1014"/>
        <item x="426"/>
        <item x="807"/>
        <item x="1042"/>
        <item x="720"/>
        <item x="1007"/>
        <item x="937"/>
        <item x="312"/>
        <item x="205"/>
        <item x="1015"/>
        <item x="1192"/>
        <item x="397"/>
        <item x="313"/>
        <item x="544"/>
        <item x="371"/>
        <item x="1010"/>
        <item x="356"/>
        <item x="572"/>
        <item x="915"/>
        <item x="672"/>
        <item x="1132"/>
        <item x="960"/>
        <item x="360"/>
        <item x="604"/>
        <item x="330"/>
        <item x="54"/>
        <item x="714"/>
        <item x="1369"/>
        <item x="888"/>
        <item x="1275"/>
        <item x="3"/>
        <item x="1082"/>
        <item x="1081"/>
        <item x="165"/>
        <item x="1329"/>
        <item x="494"/>
        <item x="1310"/>
        <item x="1105"/>
        <item x="171"/>
        <item x="242"/>
        <item x="1055"/>
        <item x="619"/>
        <item x="1086"/>
        <item x="1298"/>
        <item x="1299"/>
        <item x="694"/>
        <item x="802"/>
        <item x="520"/>
        <item x="280"/>
        <item x="1209"/>
        <item x="1205"/>
        <item x="477"/>
        <item x="535"/>
        <item x="281"/>
        <item x="33"/>
        <item x="729"/>
        <item x="531"/>
        <item x="169"/>
        <item x="1051"/>
        <item x="22"/>
        <item x="1180"/>
        <item x="31"/>
        <item x="190"/>
        <item x="282"/>
        <item x="283"/>
        <item x="443"/>
        <item x="284"/>
        <item x="746"/>
        <item x="1172"/>
        <item x="851"/>
        <item x="1370"/>
        <item x="1062"/>
        <item x="1113"/>
        <item x="578"/>
        <item x="1181"/>
        <item x="676"/>
        <item x="741"/>
        <item x="262"/>
        <item x="1058"/>
        <item x="339"/>
        <item x="1045"/>
        <item x="411"/>
        <item x="767"/>
        <item x="55"/>
        <item x="349"/>
        <item x="396"/>
        <item x="422"/>
        <item x="667"/>
        <item x="955"/>
        <item x="654"/>
        <item x="642"/>
        <item x="912"/>
        <item x="627"/>
        <item x="1277"/>
        <item x="573"/>
        <item x="1016"/>
        <item x="384"/>
        <item x="550"/>
        <item x="158"/>
        <item x="1350"/>
        <item x="795"/>
        <item x="194"/>
        <item x="152"/>
        <item x="319"/>
        <item x="1109"/>
        <item x="82"/>
        <item x="64"/>
        <item x="606"/>
        <item x="114"/>
        <item x="571"/>
        <item x="400"/>
        <item x="574"/>
        <item x="285"/>
        <item x="393"/>
        <item x="908"/>
        <item x="1032"/>
        <item x="112"/>
        <item x="305"/>
        <item x="589"/>
        <item x="154"/>
        <item x="8"/>
        <item x="331"/>
        <item x="551"/>
        <item x="160"/>
        <item x="1271"/>
        <item x="314"/>
        <item x="832"/>
        <item x="373"/>
        <item x="873"/>
        <item x="615"/>
        <item x="383"/>
        <item x="607"/>
        <item x="246"/>
        <item x="704"/>
        <item x="1159"/>
        <item x="663"/>
        <item x="661"/>
        <item x="1142"/>
        <item x="612"/>
        <item x="649"/>
        <item x="788"/>
        <item x="963"/>
        <item x="1346"/>
        <item x="1129"/>
        <item x="163"/>
        <item x="633"/>
        <item x="1117"/>
        <item x="1383"/>
        <item x="1342"/>
        <item x="476"/>
        <item x="1124"/>
        <item x="1311"/>
        <item x="1238"/>
        <item x="1193"/>
        <item x="730"/>
        <item x="107"/>
        <item x="845"/>
        <item x="286"/>
        <item x="137"/>
        <item x="900"/>
        <item x="856"/>
        <item x="65"/>
        <item x="1364"/>
        <item x="1365"/>
        <item x="1312"/>
        <item x="768"/>
        <item x="651"/>
        <item x="582"/>
        <item x="394"/>
        <item x="315"/>
        <item x="818"/>
        <item x="1314"/>
        <item x="1040"/>
        <item x="1291"/>
        <item x="287"/>
        <item x="859"/>
        <item x="1133"/>
        <item x="701"/>
        <item x="1246"/>
        <item x="0"/>
        <item x="208"/>
        <item x="460"/>
        <item x="229"/>
        <item x="417"/>
        <item x="545"/>
        <item x="745"/>
        <item x="156"/>
        <item x="316"/>
        <item x="1170"/>
        <item x="116"/>
        <item x="965"/>
        <item x="404"/>
        <item x="1239"/>
        <item x="1004"/>
        <item x="540"/>
        <item x="997"/>
        <item x="66"/>
        <item x="506"/>
        <item x="786"/>
        <item x="87"/>
        <item x="1017"/>
        <item x="146"/>
        <item x="966"/>
        <item x="1114"/>
        <item x="1194"/>
        <item x="237"/>
        <item x="495"/>
        <item x="1066"/>
        <item x="1214"/>
        <item x="259"/>
        <item x="944"/>
        <item x="418"/>
        <item x="493"/>
        <item x="56"/>
        <item x="1028"/>
        <item x="810"/>
        <item x="365"/>
        <item x="1128"/>
        <item x="1258"/>
        <item x="922"/>
        <item x="590"/>
        <item x="784"/>
        <item x="211"/>
        <item x="306"/>
        <item x="271"/>
        <item x="307"/>
        <item x="288"/>
        <item x="863"/>
        <item x="109"/>
        <item x="317"/>
        <item x="926"/>
        <item x="1240"/>
        <item x="1256"/>
        <item x="853"/>
        <item x="1231"/>
        <item x="6"/>
        <item x="516"/>
        <item x="68"/>
        <item x="431"/>
        <item x="735"/>
        <item x="953"/>
        <item x="967"/>
        <item x="354"/>
        <item x="212"/>
        <item x="1120"/>
        <item x="251"/>
        <item x="974"/>
        <item x="92"/>
        <item x="761"/>
        <item x="131"/>
        <item x="1381"/>
        <item x="290"/>
        <item x="1043"/>
        <item x="15"/>
        <item x="490"/>
        <item x="952"/>
        <item x="391"/>
        <item x="929"/>
        <item x="580"/>
        <item x="638"/>
        <item x="699"/>
        <item x="1215"/>
        <item x="248"/>
        <item x="478"/>
        <item x="671"/>
        <item x="833"/>
        <item x="707"/>
        <item x="1008"/>
        <item x="1069"/>
        <item x="988"/>
        <item x="492"/>
        <item x="206"/>
        <item x="18"/>
        <item x="655"/>
        <item x="358"/>
        <item x="1029"/>
        <item x="1315"/>
        <item x="78"/>
        <item x="441"/>
        <item x="687"/>
        <item x="1332"/>
        <item x="409"/>
        <item x="1011"/>
        <item x="115"/>
        <item x="529"/>
        <item x="798"/>
        <item x="731"/>
        <item x="1380"/>
        <item x="355"/>
        <item x="552"/>
        <item x="609"/>
        <item x="1061"/>
        <item x="1245"/>
        <item x="183"/>
        <item x="1136"/>
        <item x="291"/>
        <item x="861"/>
        <item x="489"/>
        <item x="518"/>
        <item x="673"/>
        <item x="1000"/>
        <item x="1050"/>
        <item x="48"/>
        <item x="1203"/>
        <item x="613"/>
        <item x="487"/>
        <item x="385"/>
        <item x="1331"/>
        <item x="860"/>
        <item x="1316"/>
        <item x="665"/>
        <item x="634"/>
        <item x="90"/>
        <item x="122"/>
        <item x="852"/>
        <item x="1143"/>
        <item x="69"/>
        <item x="227"/>
        <item x="958"/>
        <item x="519"/>
        <item x="223"/>
        <item x="1294"/>
        <item x="748"/>
        <item x="523"/>
        <item x="591"/>
        <item x="923"/>
        <item x="893"/>
        <item x="210"/>
        <item x="724"/>
        <item x="862"/>
        <item x="197"/>
        <item x="834"/>
        <item x="530"/>
        <item x="1019"/>
        <item x="925"/>
        <item x="691"/>
        <item x="113"/>
        <item x="570"/>
        <item x="760"/>
        <item x="566"/>
        <item x="293"/>
        <item x="361"/>
        <item x="440"/>
        <item x="715"/>
        <item x="695"/>
        <item x="998"/>
        <item x="72"/>
        <item x="294"/>
        <item x="1077"/>
        <item x="244"/>
        <item x="2"/>
        <item x="1217"/>
        <item x="1130"/>
        <item x="234"/>
        <item x="1079"/>
        <item x="450"/>
        <item x="532"/>
        <item x="372"/>
        <item x="153"/>
        <item x="1371"/>
        <item x="1263"/>
        <item x="189"/>
        <item x="34"/>
        <item x="1135"/>
        <item x="850"/>
        <item x="543"/>
        <item x="32"/>
        <item x="419"/>
        <item x="250"/>
        <item x="102"/>
        <item x="295"/>
        <item x="636"/>
        <item x="1333"/>
        <item x="805"/>
        <item x="96"/>
        <item x="398"/>
        <item x="147"/>
        <item x="449"/>
        <item x="148"/>
        <item x="737"/>
        <item x="332"/>
        <item x="725"/>
        <item x="1067"/>
        <item x="782"/>
        <item x="344"/>
        <item x="170"/>
        <item x="1034"/>
        <item x="702"/>
        <item x="1182"/>
        <item x="60"/>
        <item x="1195"/>
        <item x="1097"/>
        <item x="1039"/>
        <item x="320"/>
        <item x="1020"/>
        <item x="575"/>
        <item x="168"/>
        <item x="1340"/>
        <item x="193"/>
        <item x="708"/>
        <item x="1219"/>
        <item x="479"/>
        <item x="985"/>
        <item x="128"/>
        <item x="465"/>
        <item x="375"/>
        <item x="1167"/>
        <item x="1283"/>
        <item x="693"/>
        <item x="1047"/>
        <item x="1372"/>
        <item x="1272"/>
        <item x="468"/>
        <item x="500"/>
        <item x="412"/>
        <item x="35"/>
        <item x="328"/>
        <item x="744"/>
        <item x="1361"/>
        <item x="596"/>
        <item x="1141"/>
        <item x="625"/>
        <item x="943"/>
        <item x="501"/>
        <item x="110"/>
        <item x="503"/>
        <item x="597"/>
        <item x="772"/>
        <item x="1036"/>
        <item x="598"/>
        <item x="917"/>
        <item x="12"/>
        <item x="820"/>
        <item x="1087"/>
        <item x="1274"/>
        <item x="1103"/>
        <item x="270"/>
        <item x="689"/>
        <item x="70"/>
        <item x="1250"/>
        <item x="258"/>
        <item x="46"/>
        <item x="52"/>
        <item x="1125"/>
        <item x="402"/>
        <item x="1070"/>
        <item x="303"/>
        <item x="390"/>
        <item x="706"/>
        <item x="1072"/>
        <item x="1183"/>
        <item x="1101"/>
        <item x="1243"/>
        <item x="1248"/>
        <item x="224"/>
        <item x="950"/>
        <item x="437"/>
        <item x="1106"/>
        <item x="214"/>
        <item x="801"/>
        <item x="1"/>
        <item x="20"/>
        <item x="130"/>
        <item x="842"/>
        <item x="785"/>
        <item x="512"/>
        <item x="446"/>
        <item x="602"/>
        <item x="498"/>
        <item x="21"/>
        <item x="1351"/>
        <item x="904"/>
        <item x="120"/>
        <item x="101"/>
        <item x="323"/>
        <item x="1343"/>
        <item x="1048"/>
        <item x="683"/>
        <item x="969"/>
        <item x="1026"/>
        <item x="713"/>
        <item x="1288"/>
        <item x="750"/>
        <item x="703"/>
        <item x="1378"/>
        <item x="13"/>
        <item x="1145"/>
        <item x="497"/>
        <item x="968"/>
        <item x="716"/>
        <item x="484"/>
        <item x="132"/>
        <item x="692"/>
        <item x="362"/>
        <item x="1155"/>
        <item x="1126"/>
        <item x="71"/>
        <item x="1116"/>
        <item x="764"/>
        <item x="97"/>
        <item x="791"/>
        <item x="151"/>
        <item x="525"/>
        <item x="848"/>
        <item x="1335"/>
        <item x="951"/>
        <item x="199"/>
        <item x="608"/>
        <item x="611"/>
        <item x="213"/>
        <item x="368"/>
        <item x="635"/>
        <item x="815"/>
        <item x="1344"/>
        <item x="1317"/>
        <item x="622"/>
        <item x="1379"/>
        <item x="1091"/>
        <item x="948"/>
        <item x="108"/>
        <item x="178"/>
        <item x="159"/>
        <item x="758"/>
        <item x="1347"/>
        <item x="569"/>
        <item x="989"/>
        <item x="1264"/>
        <item x="25"/>
        <item x="1336"/>
        <item x="292"/>
        <item x="230"/>
        <item x="990"/>
        <item x="474"/>
        <item x="62"/>
        <item x="201"/>
        <item x="752"/>
        <item x="195"/>
        <item x="1156"/>
        <item x="823"/>
        <item x="452"/>
        <item x="835"/>
        <item x="296"/>
        <item x="698"/>
        <item x="841"/>
        <item x="350"/>
        <item x="1382"/>
        <item x="697"/>
        <item x="1163"/>
        <item x="961"/>
        <item x="28"/>
        <item x="858"/>
        <item x="1100"/>
        <item x="628"/>
        <item x="129"/>
        <item x="809"/>
        <item x="766"/>
        <item x="1293"/>
        <item x="1289"/>
        <item x="1300"/>
        <item x="469"/>
        <item x="1212"/>
        <item x="346"/>
        <item x="49"/>
        <item x="172"/>
        <item x="123"/>
        <item x="1030"/>
        <item x="353"/>
        <item x="1227"/>
        <item x="559"/>
        <item x="1210"/>
        <item x="897"/>
        <item x="934"/>
        <item x="24"/>
        <item x="984"/>
        <item x="499"/>
        <item x="334"/>
        <item x="1098"/>
        <item x="1337"/>
        <item x="432"/>
        <item x="23"/>
        <item x="1221"/>
        <item x="325"/>
        <item x="623"/>
        <item x="1160"/>
        <item x="648"/>
        <item x="510"/>
        <item x="610"/>
        <item x="166"/>
        <item x="843"/>
        <item x="876"/>
        <item x="1338"/>
        <item x="1232"/>
        <item x="67"/>
        <item x="650"/>
        <item x="83"/>
        <item x="456"/>
        <item x="658"/>
        <item x="660"/>
        <item x="297"/>
        <item x="646"/>
        <item x="1115"/>
        <item x="105"/>
        <item x="186"/>
        <item x="1107"/>
        <item x="1218"/>
        <item x="1357"/>
        <item x="187"/>
        <item x="1078"/>
        <item x="98"/>
        <item x="659"/>
        <item x="1196"/>
        <item x="726"/>
        <item x="1233"/>
        <item x="783"/>
        <item x="19"/>
        <item x="592"/>
        <item x="76"/>
        <item x="1358"/>
        <item x="1359"/>
        <item x="1088"/>
        <item x="583"/>
        <item x="641"/>
        <item x="427"/>
        <item x="164"/>
        <item x="1184"/>
        <item x="363"/>
        <item x="957"/>
        <item x="1286"/>
        <item x="629"/>
        <item x="118"/>
        <item x="298"/>
        <item x="1171"/>
        <item x="1318"/>
        <item x="29"/>
        <item x="643"/>
        <item x="1099"/>
        <item x="919"/>
        <item x="669"/>
        <item x="536"/>
        <item x="541"/>
        <item x="962"/>
        <item x="322"/>
        <item x="458"/>
        <item x="942"/>
        <item x="954"/>
        <item x="217"/>
        <item x="1241"/>
        <item x="838"/>
        <item x="1164"/>
        <item x="299"/>
        <item x="482"/>
        <item x="1139"/>
        <item x="457"/>
        <item x="202"/>
        <item x="27"/>
        <item x="844"/>
        <item x="40"/>
        <item x="61"/>
        <item x="1137"/>
        <item x="1202"/>
        <item x="374"/>
        <item x="814"/>
        <item x="1384"/>
        <item x="690"/>
        <item x="1033"/>
        <item x="124"/>
        <item x="836"/>
        <item x="825"/>
        <item x="16"/>
        <item x="79"/>
        <item x="480"/>
        <item x="333"/>
        <item x="1339"/>
        <item x="1360"/>
        <item x="138"/>
        <item x="1065"/>
        <item x="461"/>
        <item x="88"/>
        <item x="366"/>
        <item x="327"/>
        <item x="1234"/>
        <item x="1279"/>
        <item x="1341"/>
        <item x="1185"/>
        <item x="577"/>
        <item x="964"/>
        <item x="546"/>
        <item x="392"/>
        <item x="57"/>
        <item x="817"/>
        <item x="1150"/>
        <item x="508"/>
        <item x="593"/>
        <item x="813"/>
        <item x="754"/>
        <item x="472"/>
        <item x="1044"/>
        <item x="338"/>
        <item x="203"/>
        <item x="991"/>
        <item x="668"/>
        <item x="839"/>
        <item x="345"/>
        <item x="1387"/>
        <item t="default"/>
      </items>
    </pivotField>
    <pivotField showAll="0"/>
    <pivotField showAll="0"/>
    <pivotField showAll="0"/>
    <pivotField axis="axisRow" showAll="0" sortType="descending">
      <items count="990">
        <item sd="0" m="1" x="827"/>
        <item sd="0" m="1" x="706"/>
        <item sd="0" m="1" x="629"/>
        <item sd="0" m="1" x="511"/>
        <item sd="0" m="1" x="552"/>
        <item sd="0" x="213"/>
        <item sd="0" x="59"/>
        <item sd="0" x="62"/>
        <item sd="0" m="1" x="559"/>
        <item sd="0" m="1" x="830"/>
        <item sd="0" x="29"/>
        <item sd="0" x="126"/>
        <item sd="0" x="305"/>
        <item sd="0" m="1" x="609"/>
        <item sd="0" m="1" x="790"/>
        <item sd="0" x="147"/>
        <item sd="0" x="107"/>
        <item sd="0" m="1" x="988"/>
        <item sd="0" x="198"/>
        <item sd="0" x="93"/>
        <item sd="0" x="365"/>
        <item sd="0" m="1" x="403"/>
        <item sd="0" m="1" x="952"/>
        <item sd="0" x="95"/>
        <item sd="0" m="1" x="891"/>
        <item sd="0" m="1" x="506"/>
        <item sd="0" m="1" x="619"/>
        <item sd="0" x="332"/>
        <item sd="0" x="139"/>
        <item sd="0" m="1" x="657"/>
        <item sd="0" x="70"/>
        <item sd="0" x="183"/>
        <item sd="0" x="20"/>
        <item sd="0" m="1" x="591"/>
        <item sd="0" m="1" x="640"/>
        <item sd="0" m="1" x="963"/>
        <item sd="0" m="1" x="848"/>
        <item sd="0" x="125"/>
        <item sd="0" x="203"/>
        <item sd="0" m="1" x="421"/>
        <item sd="0" m="1" x="776"/>
        <item sd="0" x="124"/>
        <item sd="0" m="1" x="376"/>
        <item sd="0" m="1" x="942"/>
        <item sd="0" m="1" x="983"/>
        <item sd="0" m="1" x="510"/>
        <item sd="0" x="85"/>
        <item sd="0" x="111"/>
        <item sd="0" m="1" x="854"/>
        <item sd="0" m="1" x="452"/>
        <item sd="0" x="311"/>
        <item sd="0" x="7"/>
        <item sd="0" x="225"/>
        <item sd="0" x="52"/>
        <item sd="0" m="1" x="847"/>
        <item sd="0" m="1" x="372"/>
        <item sd="0" x="136"/>
        <item sd="0" m="1" x="788"/>
        <item sd="0" x="21"/>
        <item sd="0" m="1" x="443"/>
        <item sd="0" x="184"/>
        <item sd="0" x="237"/>
        <item sd="0" m="1" x="808"/>
        <item sd="0" m="1" x="416"/>
        <item sd="0" m="1" x="757"/>
        <item sd="0" m="1" x="723"/>
        <item sd="0" m="1" x="929"/>
        <item sd="0" m="1" x="666"/>
        <item sd="0" x="92"/>
        <item sd="0" m="1" x="811"/>
        <item sd="0" x="24"/>
        <item sd="0" x="354"/>
        <item sd="0" x="367"/>
        <item sd="0" x="8"/>
        <item sd="0" m="1" x="959"/>
        <item sd="0" x="223"/>
        <item sd="0" x="359"/>
        <item sd="0" m="1" x="639"/>
        <item sd="0" m="1" x="883"/>
        <item sd="0" x="241"/>
        <item sd="0" x="34"/>
        <item sd="0" m="1" x="948"/>
        <item sd="0" m="1" x="542"/>
        <item sd="0" m="1" x="431"/>
        <item sd="0" m="1" x="960"/>
        <item sd="0" x="2"/>
        <item sd="0" m="1" x="434"/>
        <item sd="0" m="1" x="705"/>
        <item sd="0" x="328"/>
        <item sd="0" x="9"/>
        <item sd="0" x="297"/>
        <item sd="0" m="1" x="701"/>
        <item sd="0" x="86"/>
        <item sd="0" m="1" x="931"/>
        <item sd="0" x="326"/>
        <item sd="0" x="58"/>
        <item sd="0" m="1" x="977"/>
        <item sd="0" m="1" x="580"/>
        <item sd="0" m="1" x="906"/>
        <item sd="0" x="32"/>
        <item sd="0" m="1" x="406"/>
        <item sd="0" x="11"/>
        <item sd="0" x="355"/>
        <item sd="0" m="1" x="645"/>
        <item sd="0" x="300"/>
        <item sd="0" m="1" x="789"/>
        <item sd="0" x="105"/>
        <item sd="0" m="1" x="782"/>
        <item sd="0" m="1" x="966"/>
        <item sd="0" m="1" x="594"/>
        <item sd="0" x="35"/>
        <item sd="0" m="1" x="482"/>
        <item sd="0" m="1" x="787"/>
        <item sd="0" m="1" x="752"/>
        <item sd="0" m="1" x="677"/>
        <item sd="0" m="1" x="805"/>
        <item sd="0" m="1" x="889"/>
        <item sd="0" m="1" x="873"/>
        <item sd="0" m="1" x="632"/>
        <item sd="0" x="227"/>
        <item sd="0" m="1" x="521"/>
        <item sd="0" m="1" x="749"/>
        <item sd="0" x="45"/>
        <item sd="0" x="348"/>
        <item sd="0" m="1" x="561"/>
        <item sd="0" m="1" x="692"/>
        <item sd="0" x="56"/>
        <item sd="0" x="161"/>
        <item sd="0" m="1" x="800"/>
        <item sd="0" x="48"/>
        <item sd="0" m="1" x="729"/>
        <item sd="0" m="1" x="849"/>
        <item sd="0" m="1" x="411"/>
        <item sd="0" m="1" x="590"/>
        <item sd="0" m="1" x="603"/>
        <item sd="0" m="1" x="436"/>
        <item sd="0" x="5"/>
        <item sd="0" m="1" x="944"/>
        <item sd="0" m="1" x="534"/>
        <item sd="0" x="79"/>
        <item sd="0" m="1" x="874"/>
        <item sd="0" x="368"/>
        <item sd="0" m="1" x="494"/>
        <item sd="0" m="1" x="523"/>
        <item sd="0" m="1" x="568"/>
        <item sd="0" x="208"/>
        <item sd="0" m="1" x="843"/>
        <item sd="0" m="1" x="756"/>
        <item sd="0" m="1" x="385"/>
        <item sd="0" m="1" x="721"/>
        <item sd="0" m="1" x="694"/>
        <item sd="0" x="47"/>
        <item sd="0" x="200"/>
        <item sd="0" x="53"/>
        <item sd="0" m="1" x="588"/>
        <item sd="0" x="363"/>
        <item sd="0" m="1" x="669"/>
        <item sd="0" m="1" x="562"/>
        <item sd="0" m="1" x="593"/>
        <item sd="0" m="1" x="518"/>
        <item sd="0" x="323"/>
        <item sd="0" m="1" x="533"/>
        <item sd="0" x="229"/>
        <item sd="0" m="1" x="409"/>
        <item sd="0" m="1" x="711"/>
        <item sd="0" m="1" x="971"/>
        <item sd="0" m="1" x="682"/>
        <item sd="0" m="1" x="972"/>
        <item sd="0" x="39"/>
        <item sd="0" m="1" x="823"/>
        <item sd="0" m="1" x="905"/>
        <item sd="0" m="1" x="504"/>
        <item sd="0" m="1" x="846"/>
        <item sd="0" x="193"/>
        <item sd="0" m="1" x="634"/>
        <item sd="0" x="51"/>
        <item sd="0" m="1" x="856"/>
        <item sd="0" x="71"/>
        <item sd="0" m="1" x="956"/>
        <item sd="0" x="94"/>
        <item sd="0" x="22"/>
        <item sd="0" m="1" x="616"/>
        <item sd="0" m="1" x="387"/>
        <item sd="0" m="1" x="395"/>
        <item sd="0" m="1" x="928"/>
        <item sd="0" m="1" x="862"/>
        <item sd="0" m="1" x="920"/>
        <item sd="0" m="1" x="824"/>
        <item sd="0" m="1" x="627"/>
        <item sd="0" m="1" x="564"/>
        <item sd="0" m="1" x="918"/>
        <item sd="0" m="1" x="638"/>
        <item sd="0" m="1" x="539"/>
        <item sd="0" m="1" x="382"/>
        <item sd="0" x="26"/>
        <item sd="0" m="1" x="868"/>
        <item sd="0" m="1" x="413"/>
        <item sd="0" m="1" x="779"/>
        <item sd="0" x="74"/>
        <item sd="0" x="69"/>
        <item sd="0" m="1" x="717"/>
        <item sd="0" m="1" x="796"/>
        <item sd="0" m="1" x="378"/>
        <item sd="0" m="1" x="965"/>
        <item sd="0" m="1" x="684"/>
        <item sd="0" m="1" x="473"/>
        <item sd="0" x="36"/>
        <item sd="0" m="1" x="509"/>
        <item sd="0" m="1" x="459"/>
        <item sd="0" x="226"/>
        <item sd="0" m="1" x="806"/>
        <item sd="0" m="1" x="380"/>
        <item sd="0" m="1" x="803"/>
        <item sd="0" x="114"/>
        <item sd="0" m="1" x="550"/>
        <item sd="0" m="1" x="497"/>
        <item sd="0" x="77"/>
        <item sd="0" x="324"/>
        <item sd="0" m="1" x="621"/>
        <item sd="0" m="1" x="412"/>
        <item sd="0" m="1" x="601"/>
        <item sd="0" m="1" x="799"/>
        <item sd="0" m="1" x="980"/>
        <item sd="0" m="1" x="726"/>
        <item sd="0" m="1" x="461"/>
        <item sd="0" m="1" x="915"/>
        <item sd="0" m="1" x="622"/>
        <item sd="0" m="1" x="687"/>
        <item sd="0" m="1" x="448"/>
        <item sd="0" m="1" x="764"/>
        <item sd="0" m="1" x="924"/>
        <item sd="0" m="1" x="893"/>
        <item sd="0" m="1" x="604"/>
        <item sd="0" m="1" x="636"/>
        <item sd="0" m="1" x="852"/>
        <item sd="0" m="1" x="522"/>
        <item sd="0" m="1" x="453"/>
        <item sd="0" m="1" x="933"/>
        <item sd="0" m="1" x="732"/>
        <item sd="0" m="1" x="976"/>
        <item sd="0" x="293"/>
        <item sd="0" m="1" x="820"/>
        <item sd="0" m="1" x="468"/>
        <item sd="0" m="1" x="507"/>
        <item sd="0" m="1" x="954"/>
        <item sd="0" m="1" x="833"/>
        <item sd="0" m="1" x="390"/>
        <item sd="0" m="1" x="667"/>
        <item sd="0" m="1" x="656"/>
        <item sd="0" m="1" x="566"/>
        <item sd="0" m="1" x="530"/>
        <item sd="0" m="1" x="795"/>
        <item sd="0" m="1" x="985"/>
        <item sd="0" m="1" x="979"/>
        <item sd="0" m="1" x="880"/>
        <item sd="0" m="1" x="399"/>
        <item sd="0" m="1" x="381"/>
        <item sd="0" m="1" x="608"/>
        <item sd="0" m="1" x="742"/>
        <item sd="0" m="1" x="573"/>
        <item sd="0" m="1" x="986"/>
        <item sd="0" m="1" x="582"/>
        <item sd="0" m="1" x="393"/>
        <item sd="0" m="1" x="886"/>
        <item sd="0" m="1" x="842"/>
        <item sd="0" m="1" x="668"/>
        <item sd="0" m="1" x="836"/>
        <item sd="0" m="1" x="614"/>
        <item sd="0" m="1" x="768"/>
        <item sd="0" m="1" x="719"/>
        <item sd="0" m="1" x="551"/>
        <item sd="0" m="1" x="786"/>
        <item sd="0" m="1" x="731"/>
        <item sd="0" m="1" x="485"/>
        <item sd="0" m="1" x="690"/>
        <item sd="0" x="49"/>
        <item sd="0" x="350"/>
        <item sd="0" m="1" x="605"/>
        <item sd="0" x="371"/>
        <item sd="0" m="1" x="404"/>
        <item sd="0" m="1" x="763"/>
        <item sd="0" x="75"/>
        <item sd="0" m="1" x="712"/>
        <item sd="0" m="1" x="812"/>
        <item sd="0" m="1" x="794"/>
        <item sd="0" m="1" x="982"/>
        <item sd="0" m="1" x="457"/>
        <item sd="0" m="1" x="896"/>
        <item sd="0" m="1" x="964"/>
        <item sd="0" m="1" x="797"/>
        <item sd="0" m="1" x="777"/>
        <item sd="0" m="1" x="491"/>
        <item sd="0" m="1" x="428"/>
        <item sd="0" m="1" x="425"/>
        <item sd="0" x="30"/>
        <item sd="0" m="1" x="975"/>
        <item sd="0" x="68"/>
        <item sd="0" m="1" x="678"/>
        <item sd="0" m="1" x="671"/>
        <item sd="0" m="1" x="458"/>
        <item sd="0" m="1" x="585"/>
        <item sd="0" m="1" x="391"/>
        <item sd="0" m="1" x="560"/>
        <item sd="0" m="1" x="895"/>
        <item sd="0" m="1" x="467"/>
        <item sd="0" m="1" x="837"/>
        <item sd="0" m="1" x="798"/>
        <item sd="0" m="1" x="772"/>
        <item sd="0" m="1" x="750"/>
        <item sd="0" x="258"/>
        <item sd="0" m="1" x="851"/>
        <item sd="0" m="1" x="740"/>
        <item sd="0" m="1" x="418"/>
        <item sd="0" m="1" x="781"/>
        <item sd="0" m="1" x="525"/>
        <item sd="0" m="1" x="538"/>
        <item sd="0" m="1" x="447"/>
        <item sd="0" m="1" x="734"/>
        <item sd="0" m="1" x="807"/>
        <item sd="0" m="1" x="663"/>
        <item sd="0" m="1" x="527"/>
        <item sd="0" m="1" x="860"/>
        <item sd="0" x="259"/>
        <item sd="0" x="33"/>
        <item sd="0" m="1" x="902"/>
        <item sd="0" m="1" x="743"/>
        <item sd="0" m="1" x="876"/>
        <item sd="0" m="1" x="932"/>
        <item sd="0" m="1" x="683"/>
        <item sd="0" m="1" x="762"/>
        <item sd="0" m="1" x="583"/>
        <item sd="0" x="131"/>
        <item sd="0" x="256"/>
        <item sd="0" m="1" x="383"/>
        <item sd="0" x="134"/>
        <item sd="0" m="1" x="571"/>
        <item sd="0" x="137"/>
        <item sd="0" m="1" x="464"/>
        <item sd="0" m="1" x="618"/>
        <item sd="0" x="144"/>
        <item sd="0" m="1" x="791"/>
        <item sd="0" m="1" x="766"/>
        <item sd="0" m="1" x="524"/>
        <item sd="0" m="1" x="913"/>
        <item sd="0" m="1" x="424"/>
        <item sd="0" m="1" x="462"/>
        <item sd="0" x="64"/>
        <item sd="0" m="1" x="653"/>
        <item sd="0" m="1" x="947"/>
        <item sd="0" m="1" x="710"/>
        <item sd="0" x="66"/>
        <item sd="0" x="234"/>
        <item sd="0" m="1" x="569"/>
        <item sd="0" x="340"/>
        <item sd="0" m="1" x="962"/>
        <item sd="0" m="1" x="815"/>
        <item sd="0" m="1" x="545"/>
        <item sd="0" m="1" x="578"/>
        <item sd="0" m="1" x="648"/>
        <item sd="0" m="1" x="865"/>
        <item sd="0" m="1" x="529"/>
        <item sd="0" x="339"/>
        <item sd="0" m="1" x="969"/>
        <item sd="0" m="1" x="514"/>
        <item sd="0" m="1" x="946"/>
        <item sd="0" m="1" x="968"/>
        <item sd="0" m="1" x="516"/>
        <item sd="0" m="1" x="532"/>
        <item sd="0" m="1" x="911"/>
        <item sd="0" m="1" x="476"/>
        <item sd="0" m="1" x="477"/>
        <item sd="0" m="1" x="673"/>
        <item sd="0" m="1" x="414"/>
        <item sd="0" m="1" x="838"/>
        <item sd="0" m="1" x="643"/>
        <item sd="0" m="1" x="442"/>
        <item sd="0" m="1" x="696"/>
        <item sd="0" m="1" x="714"/>
        <item sd="0" m="1" x="505"/>
        <item sd="0" m="1" x="753"/>
        <item sd="0" x="121"/>
        <item sd="0" m="1" x="577"/>
        <item sd="0" m="1" x="907"/>
        <item sd="0" m="1" x="451"/>
        <item sd="0" m="1" x="595"/>
        <item sd="0" x="366"/>
        <item sd="0" x="0"/>
        <item sd="0" m="1" x="512"/>
        <item sd="0" m="1" x="828"/>
        <item sd="0" m="1" x="698"/>
        <item sd="0" m="1" x="755"/>
        <item sd="0" m="1" x="835"/>
        <item sd="0" m="1" x="600"/>
        <item sd="0" x="330"/>
        <item sd="0" m="1" x="567"/>
        <item sd="0" m="1" x="570"/>
        <item sd="0" m="1" x="839"/>
        <item sd="0" m="1" x="934"/>
        <item sd="0" x="180"/>
        <item sd="0" m="1" x="951"/>
        <item sd="0" m="1" x="394"/>
        <item sd="0" m="1" x="415"/>
        <item sd="0" m="1" x="904"/>
        <item sd="0" m="1" x="765"/>
        <item sd="0" m="1" x="528"/>
        <item sd="0" m="1" x="490"/>
        <item sd="0" m="1" x="871"/>
        <item sd="0" m="1" x="804"/>
        <item sd="0" m="1" x="819"/>
        <item sd="0" m="1" x="670"/>
        <item sd="0" x="57"/>
        <item sd="0" m="1" x="879"/>
        <item sd="0" m="1" x="450"/>
        <item sd="0" m="1" x="769"/>
        <item sd="0" m="1" x="825"/>
        <item sd="0" m="1" x="535"/>
        <item sd="0" m="1" x="389"/>
        <item sd="0" x="160"/>
        <item sd="0" m="1" x="826"/>
        <item sd="0" m="1" x="469"/>
        <item sd="0" m="1" x="388"/>
        <item sd="0" x="14"/>
        <item sd="0" m="1" x="433"/>
        <item sd="0" m="1" x="709"/>
        <item sd="0" x="10"/>
        <item sd="0" m="1" x="589"/>
        <item sd="0" m="1" x="402"/>
        <item sd="0" m="1" x="784"/>
        <item sd="0" m="1" x="748"/>
        <item sd="0" m="1" x="930"/>
        <item sd="0" m="1" x="809"/>
        <item sd="0" m="1" x="626"/>
        <item sd="0" x="257"/>
        <item sd="0" m="1" x="845"/>
        <item sd="0" m="1" x="878"/>
        <item sd="0" m="1" x="739"/>
        <item sd="0" m="1" x="410"/>
        <item sd="0" m="1" x="375"/>
        <item sd="0" m="1" x="745"/>
        <item sd="0" m="1" x="810"/>
        <item sd="0" m="1" x="926"/>
        <item sd="0" x="217"/>
        <item sd="0" x="247"/>
        <item sd="0" m="1" x="715"/>
        <item sd="0" m="1" x="536"/>
        <item sd="0" m="1" x="785"/>
        <item sd="0" m="1" x="923"/>
        <item sd="0" m="1" x="652"/>
        <item sd="0" m="1" x="598"/>
        <item sd="0" x="263"/>
        <item sd="0" m="1" x="751"/>
        <item sd="0" m="1" x="575"/>
        <item sd="0" m="1" x="466"/>
        <item sd="0" m="1" x="758"/>
        <item sd="0" m="1" x="455"/>
        <item sd="0" m="1" x="555"/>
        <item sd="0" m="1" x="432"/>
        <item sd="0" m="1" x="641"/>
        <item sd="0" m="1" x="722"/>
        <item sd="0" m="1" x="704"/>
        <item sd="0" m="1" x="938"/>
        <item sd="0" m="1" x="438"/>
        <item sd="0" x="301"/>
        <item sd="0" x="303"/>
        <item sd="0" m="1" x="927"/>
        <item sd="0" x="231"/>
        <item sd="0" x="12"/>
        <item sd="0" m="1" x="581"/>
        <item sd="0" m="1" x="662"/>
        <item sd="0" m="1" x="644"/>
        <item sd="0" m="1" x="480"/>
        <item sd="0" m="1" x="754"/>
        <item sd="0" m="1" x="702"/>
        <item sd="0" m="1" x="858"/>
        <item sd="0" m="1" x="829"/>
        <item sd="0" m="1" x="970"/>
        <item sd="0" m="1" x="472"/>
        <item sd="0" x="261"/>
        <item sd="0" x="31"/>
        <item sd="0" x="3"/>
        <item sd="0" x="50"/>
        <item sd="0" m="1" x="596"/>
        <item sd="0" x="316"/>
        <item sd="0" m="1" x="672"/>
        <item sd="0" m="1" x="493"/>
        <item sd="0" x="46"/>
        <item sd="0" x="312"/>
        <item sd="0" m="1" x="841"/>
        <item sd="0" x="1"/>
        <item sd="0" m="1" x="449"/>
        <item sd="0" m="1" x="543"/>
        <item sd="0" m="1" x="778"/>
        <item sd="0" m="1" x="870"/>
        <item sd="0" x="357"/>
        <item sd="0" m="1" x="519"/>
        <item sd="0" m="1" x="941"/>
        <item sd="0" x="17"/>
        <item sd="0" m="1" x="454"/>
        <item sd="0" x="13"/>
        <item sd="0" x="25"/>
        <item sd="0" m="1" x="775"/>
        <item sd="0" m="1" x="423"/>
        <item sd="0" m="1" x="921"/>
        <item sd="0" m="1" x="429"/>
        <item sd="0" m="1" x="899"/>
        <item sd="0" m="1" x="737"/>
        <item sd="0" x="15"/>
        <item sd="0" x="18"/>
        <item sd="0" m="1" x="558"/>
        <item sd="0" m="1" x="974"/>
        <item sd="0" m="1" x="478"/>
        <item sd="0" m="1" x="655"/>
        <item sd="0" m="1" x="695"/>
        <item sd="0" m="1" x="761"/>
        <item sd="0" x="76"/>
        <item sd="0" m="1" x="900"/>
        <item sd="0" m="1" x="760"/>
        <item sd="0" m="1" x="489"/>
        <item sd="0" m="1" x="898"/>
        <item sd="0" x="313"/>
        <item sd="0" m="1" x="456"/>
        <item sd="0" m="1" x="850"/>
        <item sd="0" x="4"/>
        <item sd="0" m="1" x="547"/>
        <item sd="0" m="1" x="780"/>
        <item sd="0" x="16"/>
        <item sd="0" m="1" x="939"/>
        <item sd="0" m="1" x="720"/>
        <item sd="0" m="1" x="814"/>
        <item sd="0" x="123"/>
        <item sd="0" m="1" x="718"/>
        <item sd="0" m="1" x="444"/>
        <item sd="0" m="1" x="909"/>
        <item sd="0" m="1" x="549"/>
        <item sd="0" m="1" x="679"/>
        <item sd="0" x="65"/>
        <item sd="0" m="1" x="541"/>
        <item sd="0" x="349"/>
        <item sd="0" m="1" x="379"/>
        <item sd="0" x="188"/>
        <item sd="0" m="1" x="708"/>
        <item sd="0" x="148"/>
        <item sd="0" m="1" x="592"/>
        <item sd="0" x="6"/>
        <item sd="0" m="1" x="496"/>
        <item sd="0" m="1" x="957"/>
        <item sd="0" x="362"/>
        <item sd="0" m="1" x="437"/>
        <item sd="0" m="1" x="864"/>
        <item sd="0" x="155"/>
        <item sd="0" m="1" x="675"/>
        <item sd="0" m="1" x="770"/>
        <item sd="0" m="1" x="793"/>
        <item sd="0" m="1" x="422"/>
        <item sd="0" m="1" x="792"/>
        <item sd="0" m="1" x="513"/>
        <item sd="0" m="1" x="397"/>
        <item sd="0" m="1" x="531"/>
        <item sd="0" m="1" x="693"/>
        <item sd="0" m="1" x="744"/>
        <item sd="0" m="1" x="537"/>
        <item sd="0" m="1" x="771"/>
        <item sd="0" m="1" x="479"/>
        <item sd="0" m="1" x="680"/>
        <item sd="0" m="1" x="611"/>
        <item sd="0" m="1" x="747"/>
        <item sd="0" m="1" x="728"/>
        <item sd="0" m="1" x="460"/>
        <item sd="0" x="321"/>
        <item sd="0" m="1" x="746"/>
        <item sd="0" x="54"/>
        <item sd="0" m="1" x="574"/>
        <item sd="0" m="1" x="894"/>
        <item sd="0" m="1" x="392"/>
        <item sd="0" x="120"/>
        <item sd="0" m="1" x="892"/>
        <item sd="0" m="1" x="540"/>
        <item sd="0" m="1" x="967"/>
        <item sd="0" x="37"/>
        <item sd="0" x="41"/>
        <item sd="0" x="369"/>
        <item sd="0" m="1" x="735"/>
        <item sd="0" m="1" x="617"/>
        <item sd="0" x="182"/>
        <item sd="0" x="169"/>
        <item sd="0" x="176"/>
        <item sd="0" x="174"/>
        <item sd="0" x="170"/>
        <item sd="0" m="1" x="716"/>
        <item sd="0" m="1" x="441"/>
        <item sd="0" m="1" x="890"/>
        <item sd="0" m="1" x="463"/>
        <item sd="0" m="1" x="916"/>
        <item sd="0" m="1" x="922"/>
        <item sd="0" m="1" x="881"/>
        <item sd="0" m="1" x="642"/>
        <item sd="0" x="153"/>
        <item sd="0" m="1" x="475"/>
        <item sd="0" m="1" x="767"/>
        <item sd="0" m="1" x="773"/>
        <item sd="0" m="1" x="548"/>
        <item sd="0" x="38"/>
        <item sd="0" m="1" x="857"/>
        <item sd="0" m="1" x="408"/>
        <item sd="0" m="1" x="607"/>
        <item sd="0" m="1" x="646"/>
        <item sd="0" m="1" x="917"/>
        <item sd="0" m="1" x="650"/>
        <item sd="0" m="1" x="400"/>
        <item sd="0" m="1" x="386"/>
        <item sd="0" m="1" x="707"/>
        <item sd="0" m="1" x="658"/>
        <item sd="0" m="1" x="816"/>
        <item sd="0" m="1" x="875"/>
        <item sd="0" m="1" x="631"/>
        <item sd="0" m="1" x="903"/>
        <item sd="0" m="1" x="471"/>
        <item sd="0" m="1" x="897"/>
        <item sd="0" m="1" x="651"/>
        <item sd="0" m="1" x="647"/>
        <item sd="0" m="1" x="783"/>
        <item sd="0" m="1" x="853"/>
        <item sd="0" m="1" x="500"/>
        <item sd="0" m="1" x="953"/>
        <item sd="0" m="1" x="867"/>
        <item sd="0" x="273"/>
        <item sd="0" m="1" x="465"/>
        <item sd="0" m="1" x="888"/>
        <item sd="0" m="1" x="440"/>
        <item sd="0" m="1" x="446"/>
        <item sd="0" m="1" x="481"/>
        <item sd="0" m="1" x="503"/>
        <item sd="0" m="1" x="832"/>
        <item sd="0" m="1" x="877"/>
        <item sd="0" m="1" x="635"/>
        <item sd="0" m="1" x="554"/>
        <item sd="0" m="1" x="987"/>
        <item sd="0" m="1" x="495"/>
        <item sd="0" m="1" x="610"/>
        <item sd="0" m="1" x="713"/>
        <item sd="0" m="1" x="546"/>
        <item sd="0" x="358"/>
        <item sd="0" x="370"/>
        <item sd="0" m="1" x="637"/>
        <item sd="0" m="1" x="981"/>
        <item sd="0" m="1" x="470"/>
        <item sd="0" m="1" x="908"/>
        <item sd="0" m="1" x="844"/>
        <item sd="0" m="1" x="724"/>
        <item sd="0" m="1" x="885"/>
        <item sd="0" m="1" x="901"/>
        <item sd="0" m="1" x="914"/>
        <item sd="0" m="1" x="801"/>
        <item sd="0" m="1" x="821"/>
        <item sd="0" m="1" x="602"/>
        <item sd="0" m="1" x="427"/>
        <item sd="0" m="1" x="624"/>
        <item sd="0" x="210"/>
        <item sd="0" m="1" x="398"/>
        <item sd="0" m="1" x="563"/>
        <item sd="0" m="1" x="925"/>
        <item sd="0" m="1" x="822"/>
        <item sd="0" m="1" x="887"/>
        <item sd="0" m="1" x="855"/>
        <item sd="0" m="1" x="435"/>
        <item sd="0" m="1" x="576"/>
        <item sd="0" m="1" x="840"/>
        <item sd="0" m="1" x="688"/>
        <item sd="0" m="1" x="676"/>
        <item sd="0" m="1" x="613"/>
        <item sd="0" x="145"/>
        <item sd="0" m="1" x="417"/>
        <item sd="0" m="1" x="628"/>
        <item sd="0" m="1" x="733"/>
        <item sd="0" m="1" x="727"/>
        <item sd="0" m="1" x="377"/>
        <item sd="0" m="1" x="912"/>
        <item sd="0" m="1" x="553"/>
        <item sd="0" m="1" x="520"/>
        <item sd="0" m="1" x="501"/>
        <item sd="0" m="1" x="606"/>
        <item sd="0" m="1" x="599"/>
        <item sd="0" m="1" x="660"/>
        <item sd="0" m="1" x="686"/>
        <item sd="0" m="1" x="517"/>
        <item sd="0" m="1" x="508"/>
        <item sd="0" m="1" x="882"/>
        <item sd="0" m="1" x="741"/>
        <item sd="0" m="1" x="556"/>
        <item sd="0" m="1" x="407"/>
        <item sd="0" m="1" x="565"/>
        <item sd="0" m="1" x="633"/>
        <item sd="0" m="1" x="597"/>
        <item sd="0" m="1" x="487"/>
        <item sd="0" m="1" x="834"/>
        <item sd="0" m="1" x="579"/>
        <item sd="0" m="1" x="681"/>
        <item sd="0" m="1" x="630"/>
        <item sd="0" m="1" x="949"/>
        <item sd="0" m="1" x="774"/>
        <item sd="0" m="1" x="910"/>
        <item sd="0" m="1" x="498"/>
        <item sd="0" m="1" x="984"/>
        <item sd="0" m="1" x="689"/>
        <item sd="0" m="1" x="625"/>
        <item sd="0" m="1" x="586"/>
        <item sd="0" m="1" x="961"/>
        <item sd="0" m="1" x="419"/>
        <item sd="0" m="1" x="374"/>
        <item sd="0" m="1" x="615"/>
        <item sd="0" m="1" x="396"/>
        <item sd="0" m="1" x="488"/>
        <item sd="0" m="1" x="649"/>
        <item sd="0" m="1" x="700"/>
        <item sd="0" m="1" x="474"/>
        <item sd="0" m="1" x="659"/>
        <item sd="0" m="1" x="759"/>
        <item sd="0" m="1" x="499"/>
        <item sd="0" m="1" x="940"/>
        <item sd="0" m="1" x="973"/>
        <item sd="0" m="1" x="958"/>
        <item sd="0" m="1" x="401"/>
        <item sd="0" m="1" x="861"/>
        <item sd="0" m="1" x="420"/>
        <item sd="0" m="1" x="526"/>
        <item sd="0" m="1" x="445"/>
        <item sd="0" m="1" x="813"/>
        <item sd="0" m="1" x="664"/>
        <item sd="0" m="1" x="943"/>
        <item sd="0" x="329"/>
        <item sd="0" x="344"/>
        <item sd="0" m="1" x="872"/>
        <item sd="0" m="1" x="937"/>
        <item sd="0" m="1" x="661"/>
        <item sd="0" m="1" x="674"/>
        <item sd="0" m="1" x="859"/>
        <item sd="0" m="1" x="978"/>
        <item sd="0" m="1" x="935"/>
        <item sd="0" m="1" x="955"/>
        <item sd="0" m="1" x="725"/>
        <item sd="0" m="1" x="492"/>
        <item sd="0" m="1" x="502"/>
        <item sd="0" m="1" x="544"/>
        <item sd="0" m="1" x="486"/>
        <item sd="0" m="1" x="654"/>
        <item sd="0" m="1" x="373"/>
        <item sd="0" m="1" x="936"/>
        <item sd="0" x="116"/>
        <item sd="0" x="277"/>
        <item sd="0" m="1" x="738"/>
        <item sd="0" m="1" x="691"/>
        <item sd="0" m="1" x="869"/>
        <item sd="0" x="267"/>
        <item sd="0" m="1" x="587"/>
        <item sd="0" m="1" x="866"/>
        <item sd="0" x="272"/>
        <item sd="0" m="1" x="945"/>
        <item sd="0" m="1" x="802"/>
        <item sd="0" m="1" x="557"/>
        <item sd="0" m="1" x="484"/>
        <item sd="0" m="1" x="863"/>
        <item sd="0" m="1" x="515"/>
        <item sd="0" m="1" x="584"/>
        <item sd="0" m="1" x="817"/>
        <item sd="0" m="1" x="612"/>
        <item sd="0" m="1" x="950"/>
        <item sd="0" m="1" x="919"/>
        <item sd="0" m="1" x="426"/>
        <item sd="0" m="1" x="665"/>
        <item sd="0" m="1" x="884"/>
        <item sd="0" x="356"/>
        <item sd="0" m="1" x="818"/>
        <item sd="0" m="1" x="430"/>
        <item sd="0" m="1" x="699"/>
        <item sd="0" m="1" x="620"/>
        <item sd="0" m="1" x="572"/>
        <item sd="0" m="1" x="831"/>
        <item sd="0" m="1" x="384"/>
        <item sd="0" m="1" x="483"/>
        <item sd="0" m="1" x="730"/>
        <item sd="0" m="1" x="405"/>
        <item sd="0" m="1" x="736"/>
        <item sd="0" m="1" x="703"/>
        <item sd="0" m="1" x="439"/>
        <item sd="0" m="1" x="685"/>
        <item sd="0" m="1" x="697"/>
        <item sd="0" m="1" x="623"/>
        <item sd="0" x="19"/>
        <item sd="0" x="23"/>
        <item sd="0" x="27"/>
        <item sd="0" x="28"/>
        <item sd="0" x="40"/>
        <item sd="0" x="42"/>
        <item sd="0" x="43"/>
        <item sd="0" x="44"/>
        <item sd="0" x="55"/>
        <item sd="0" x="60"/>
        <item sd="0" x="61"/>
        <item sd="0" x="63"/>
        <item sd="0" x="67"/>
        <item sd="0" x="72"/>
        <item sd="0" x="73"/>
        <item sd="0" x="78"/>
        <item sd="0" x="80"/>
        <item sd="0" x="81"/>
        <item sd="0" x="82"/>
        <item sd="0" x="83"/>
        <item sd="0" x="84"/>
        <item sd="0" x="87"/>
        <item sd="0" x="88"/>
        <item sd="0" x="89"/>
        <item sd="0" x="90"/>
        <item sd="0" x="91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6"/>
        <item sd="0" x="108"/>
        <item sd="0" x="109"/>
        <item sd="0" x="110"/>
        <item sd="0" x="112"/>
        <item sd="0" x="113"/>
        <item sd="0" x="115"/>
        <item sd="0" x="117"/>
        <item sd="0" x="118"/>
        <item sd="0" x="119"/>
        <item sd="0" x="122"/>
        <item sd="0" x="127"/>
        <item sd="0" x="128"/>
        <item sd="0" x="129"/>
        <item sd="0" x="130"/>
        <item sd="0" x="132"/>
        <item sd="0" x="133"/>
        <item sd="0" x="135"/>
        <item sd="0" x="138"/>
        <item sd="0" x="140"/>
        <item sd="0" x="141"/>
        <item sd="0" x="142"/>
        <item sd="0" x="143"/>
        <item sd="0" x="146"/>
        <item sd="0" x="149"/>
        <item sd="0" x="150"/>
        <item sd="0" x="151"/>
        <item sd="0" x="152"/>
        <item sd="0" x="154"/>
        <item sd="0" x="156"/>
        <item sd="0" x="157"/>
        <item sd="0" x="158"/>
        <item sd="0" x="159"/>
        <item sd="0" x="162"/>
        <item sd="0" x="163"/>
        <item sd="0" x="164"/>
        <item sd="0" x="165"/>
        <item sd="0" x="166"/>
        <item sd="0" x="167"/>
        <item sd="0" x="168"/>
        <item sd="0" x="171"/>
        <item sd="0" x="172"/>
        <item sd="0" x="173"/>
        <item sd="0" x="175"/>
        <item sd="0" x="177"/>
        <item sd="0" x="178"/>
        <item sd="0" x="179"/>
        <item sd="0" x="181"/>
        <item sd="0" x="185"/>
        <item sd="0" x="186"/>
        <item sd="0" x="187"/>
        <item sd="0" x="189"/>
        <item sd="0" x="190"/>
        <item sd="0" x="191"/>
        <item sd="0" x="192"/>
        <item sd="0" x="194"/>
        <item sd="0" x="195"/>
        <item sd="0" x="196"/>
        <item sd="0" x="197"/>
        <item sd="0" x="199"/>
        <item sd="0" x="201"/>
        <item sd="0" x="202"/>
        <item sd="0" x="204"/>
        <item sd="0" x="205"/>
        <item sd="0" x="206"/>
        <item sd="0" x="207"/>
        <item sd="0" x="209"/>
        <item sd="0" x="211"/>
        <item sd="0" x="212"/>
        <item sd="0" x="214"/>
        <item sd="0" x="215"/>
        <item sd="0" x="216"/>
        <item sd="0" x="218"/>
        <item sd="0" x="219"/>
        <item sd="0" x="220"/>
        <item sd="0" x="221"/>
        <item sd="0" x="222"/>
        <item sd="0" x="224"/>
        <item sd="0" x="228"/>
        <item sd="0" x="230"/>
        <item sd="0" x="232"/>
        <item sd="0" x="233"/>
        <item sd="0" x="235"/>
        <item sd="0" x="236"/>
        <item sd="0" x="238"/>
        <item sd="0" x="239"/>
        <item sd="0" x="240"/>
        <item sd="0" x="242"/>
        <item sd="0" x="243"/>
        <item sd="0" x="244"/>
        <item sd="0" x="245"/>
        <item sd="0" x="246"/>
        <item sd="0" x="248"/>
        <item sd="0" x="249"/>
        <item sd="0" x="250"/>
        <item sd="0" x="251"/>
        <item sd="0" x="252"/>
        <item sd="0" x="253"/>
        <item sd="0" x="254"/>
        <item sd="0" x="255"/>
        <item sd="0" x="260"/>
        <item sd="0" x="262"/>
        <item sd="0" x="264"/>
        <item sd="0" x="265"/>
        <item sd="0" x="266"/>
        <item sd="0" x="268"/>
        <item sd="0" x="269"/>
        <item sd="0" x="270"/>
        <item sd="0" x="271"/>
        <item sd="0" x="274"/>
        <item sd="0" x="275"/>
        <item sd="0" x="276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4"/>
        <item sd="0" x="295"/>
        <item sd="0" x="296"/>
        <item sd="0" x="298"/>
        <item sd="0" x="299"/>
        <item sd="0" x="302"/>
        <item sd="0" x="304"/>
        <item sd="0" x="306"/>
        <item sd="0" x="307"/>
        <item sd="0" x="308"/>
        <item sd="0" x="309"/>
        <item sd="0" x="310"/>
        <item sd="0" x="314"/>
        <item sd="0" x="315"/>
        <item sd="0" x="317"/>
        <item sd="0" x="318"/>
        <item sd="0" x="319"/>
        <item sd="0" x="320"/>
        <item sd="0" x="322"/>
        <item sd="0" x="325"/>
        <item sd="0" x="327"/>
        <item sd="0" x="331"/>
        <item sd="0" x="333"/>
        <item sd="0" x="334"/>
        <item sd="0" x="335"/>
        <item sd="0" x="336"/>
        <item sd="0" x="337"/>
        <item sd="0" x="338"/>
        <item sd="0" x="341"/>
        <item sd="0" x="342"/>
        <item sd="0" x="343"/>
        <item sd="0" x="345"/>
        <item sd="0" x="346"/>
        <item sd="0" x="347"/>
        <item sd="0" x="351"/>
        <item sd="0" x="352"/>
        <item sd="0" x="353"/>
        <item sd="0" x="360"/>
        <item sd="0" x="361"/>
        <item sd="0" x="364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894">
        <item m="1" x="857"/>
        <item m="1" x="859"/>
        <item m="1" x="670"/>
        <item m="1" x="719"/>
        <item m="1" x="279"/>
        <item m="1" x="883"/>
        <item m="1" x="351"/>
        <item m="1" x="816"/>
        <item m="1" x="833"/>
        <item m="1" x="404"/>
        <item m="1" x="285"/>
        <item m="1" x="280"/>
        <item m="1" x="264"/>
        <item m="1" x="447"/>
        <item m="1" x="348"/>
        <item m="1" x="851"/>
        <item m="1" x="683"/>
        <item m="1" x="493"/>
        <item m="1" x="437"/>
        <item m="1" x="414"/>
        <item m="1" x="867"/>
        <item m="1" x="555"/>
        <item m="1" x="422"/>
        <item m="1" x="839"/>
        <item m="1" x="763"/>
        <item m="1" x="676"/>
        <item m="1" x="268"/>
        <item m="1" x="582"/>
        <item m="1" x="477"/>
        <item m="1" x="369"/>
        <item m="1" x="717"/>
        <item m="1" x="688"/>
        <item m="1" x="647"/>
        <item m="1" x="781"/>
        <item m="1" x="605"/>
        <item m="1" x="648"/>
        <item m="1" x="421"/>
        <item m="1" x="271"/>
        <item m="1" x="564"/>
        <item m="1" x="445"/>
        <item m="1" x="318"/>
        <item m="1" x="864"/>
        <item m="1" x="722"/>
        <item m="1" x="664"/>
        <item m="1" x="516"/>
        <item m="1" x="485"/>
        <item m="1" x="381"/>
        <item m="1" x="343"/>
        <item m="1" x="311"/>
        <item m="1" x="855"/>
        <item m="1" x="344"/>
        <item m="1" x="843"/>
        <item m="1" x="856"/>
        <item m="1" x="434"/>
        <item m="1" x="556"/>
        <item m="1" x="570"/>
        <item m="1" x="440"/>
        <item m="1" x="550"/>
        <item m="1" x="561"/>
        <item m="1" x="656"/>
        <item m="1" x="822"/>
        <item m="1" x="520"/>
        <item m="1" x="703"/>
        <item m="1" x="342"/>
        <item m="1" x="769"/>
        <item m="1" x="399"/>
        <item m="1" x="661"/>
        <item m="1" x="845"/>
        <item m="1" x="852"/>
        <item m="1" x="842"/>
        <item m="1" x="675"/>
        <item m="1" x="559"/>
        <item m="1" x="612"/>
        <item m="1" x="764"/>
        <item m="1" x="324"/>
        <item m="1" x="542"/>
        <item m="1" x="776"/>
        <item m="1" x="628"/>
        <item m="1" x="310"/>
        <item m="1" x="449"/>
        <item m="1" x="631"/>
        <item m="1" x="393"/>
        <item m="1" x="338"/>
        <item m="1" x="657"/>
        <item m="1" x="400"/>
        <item m="1" x="328"/>
        <item m="1" x="624"/>
        <item m="1" x="335"/>
        <item m="1" x="780"/>
        <item m="1" x="253"/>
        <item m="1" x="346"/>
        <item m="1" x="241"/>
        <item m="1" x="588"/>
        <item m="1" x="659"/>
        <item m="1" x="345"/>
        <item m="1" x="712"/>
        <item m="1" x="273"/>
        <item m="1" x="685"/>
        <item m="1" x="265"/>
        <item m="1" x="283"/>
        <item m="1" x="868"/>
        <item m="1" x="442"/>
        <item m="1" x="453"/>
        <item m="1" x="377"/>
        <item m="1" x="402"/>
        <item m="1" x="288"/>
        <item m="1" x="850"/>
        <item m="1" x="415"/>
        <item m="1" x="577"/>
        <item m="1" x="294"/>
        <item m="1" x="673"/>
        <item m="1" x="405"/>
        <item m="1" x="820"/>
        <item m="1" x="734"/>
        <item m="1" x="663"/>
        <item m="1" x="784"/>
        <item m="1" x="457"/>
        <item m="1" x="356"/>
        <item m="1" x="545"/>
        <item m="1" x="260"/>
        <item m="1" x="480"/>
        <item m="1" x="721"/>
        <item m="1" x="785"/>
        <item m="1" x="458"/>
        <item m="1" x="365"/>
        <item m="1" x="623"/>
        <item m="1" x="358"/>
        <item m="1" x="430"/>
        <item m="1" x="607"/>
        <item m="1" x="390"/>
        <item m="1" x="747"/>
        <item m="1" x="337"/>
        <item m="1" x="524"/>
        <item m="1" x="809"/>
        <item m="1" x="741"/>
        <item m="1" x="617"/>
        <item m="1" x="509"/>
        <item m="1" x="448"/>
        <item m="1" x="354"/>
        <item m="1" x="832"/>
        <item m="1" x="510"/>
        <item m="1" x="861"/>
        <item m="1" x="829"/>
        <item m="1" x="560"/>
        <item m="1" x="558"/>
        <item m="1" x="246"/>
        <item m="1" x="869"/>
        <item m="1" x="739"/>
        <item m="1" x="511"/>
        <item m="1" x="616"/>
        <item m="1" x="599"/>
        <item m="1" x="266"/>
        <item m="1" x="797"/>
        <item m="1" x="709"/>
        <item m="1" x="821"/>
        <item m="1" x="478"/>
        <item m="1" x="302"/>
        <item m="1" x="243"/>
        <item m="1" x="669"/>
        <item m="1" x="637"/>
        <item m="1" x="801"/>
        <item m="1" x="736"/>
        <item m="1" x="575"/>
        <item m="1" x="411"/>
        <item m="1" x="666"/>
        <item m="1" x="831"/>
        <item m="1" x="714"/>
        <item m="1" x="518"/>
        <item m="1" x="401"/>
        <item m="1" x="295"/>
        <item m="1" x="772"/>
        <item m="1" x="539"/>
        <item m="1" x="600"/>
        <item m="1" x="319"/>
        <item m="1" x="490"/>
        <item m="1" x="863"/>
        <item m="1" x="853"/>
        <item m="1" x="854"/>
        <item m="1" x="496"/>
        <item m="1" x="802"/>
        <item m="1" x="743"/>
        <item m="1" x="834"/>
        <item m="1" x="267"/>
        <item m="1" x="331"/>
        <item m="1" x="840"/>
        <item m="1" x="738"/>
        <item m="1" x="459"/>
        <item m="1" x="574"/>
        <item m="1" x="584"/>
        <item m="1" x="660"/>
        <item m="1" x="334"/>
        <item m="1" x="847"/>
        <item m="1" x="585"/>
        <item m="1" x="317"/>
        <item x="240"/>
        <item m="1" x="242"/>
        <item m="1" x="837"/>
        <item m="1" x="700"/>
        <item m="1" x="732"/>
        <item m="1" x="727"/>
        <item m="1" x="443"/>
        <item m="1" x="614"/>
        <item m="1" x="815"/>
        <item m="1" x="678"/>
        <item m="1" x="293"/>
        <item m="1" x="887"/>
        <item m="1" x="366"/>
        <item m="1" x="333"/>
        <item m="1" x="367"/>
        <item m="1" x="336"/>
        <item m="1" x="368"/>
        <item m="1" x="327"/>
        <item m="1" x="503"/>
        <item m="1" x="473"/>
        <item m="1" x="552"/>
        <item m="1" x="568"/>
        <item m="1" x="627"/>
        <item m="1" x="708"/>
        <item m="1" x="249"/>
        <item m="1" x="465"/>
        <item m="1" x="782"/>
        <item m="1" x="548"/>
        <item m="1" x="665"/>
        <item m="1" x="455"/>
        <item m="1" x="474"/>
        <item m="1" x="372"/>
        <item m="1" x="723"/>
        <item m="1" x="658"/>
        <item m="1" x="788"/>
        <item m="1" x="385"/>
        <item m="1" x="806"/>
        <item m="1" x="362"/>
        <item m="1" x="370"/>
        <item m="1" x="397"/>
        <item m="1" x="424"/>
        <item m="1" x="538"/>
        <item m="1" x="810"/>
        <item m="1" x="427"/>
        <item m="1" x="323"/>
        <item m="1" x="316"/>
        <item m="1" x="701"/>
        <item m="1" x="519"/>
        <item m="1" x="419"/>
        <item m="1" x="357"/>
        <item m="1" x="363"/>
        <item m="1" x="412"/>
        <item m="1" x="730"/>
        <item m="1" x="604"/>
        <item m="1" x="817"/>
        <item m="1" x="309"/>
        <item m="1" x="609"/>
        <item m="1" x="300"/>
        <item m="1" x="620"/>
        <item m="1" x="305"/>
        <item m="1" x="517"/>
        <item m="1" x="409"/>
        <item m="1" x="779"/>
        <item m="1" x="425"/>
        <item m="1" x="489"/>
        <item m="1" x="562"/>
        <item m="1" x="625"/>
        <item m="1" x="581"/>
        <item m="1" x="641"/>
        <item m="1" x="858"/>
        <item m="1" x="352"/>
        <item m="1" x="762"/>
        <item m="1" x="680"/>
        <item m="1" x="320"/>
        <item m="1" x="746"/>
        <item m="1" x="744"/>
        <item m="1" x="642"/>
        <item m="1" x="601"/>
        <item m="1" x="602"/>
        <item m="1" x="603"/>
        <item m="1" x="619"/>
        <item m="1" x="463"/>
        <item m="1" x="290"/>
        <item m="1" x="284"/>
        <item m="1" x="765"/>
        <item m="1" x="823"/>
        <item m="1" x="824"/>
        <item m="1" x="644"/>
        <item m="1" x="467"/>
        <item m="1" x="567"/>
        <item m="1" x="543"/>
        <item m="1" x="710"/>
        <item m="1" x="846"/>
        <item m="1" x="521"/>
        <item m="1" x="635"/>
        <item m="1" x="315"/>
        <item m="1" x="296"/>
        <item m="1" x="250"/>
        <item m="1" x="504"/>
        <item m="1" x="844"/>
        <item m="1" x="733"/>
        <item m="1" x="636"/>
        <item m="1" x="881"/>
        <item m="1" x="287"/>
        <item m="1" x="595"/>
        <item m="1" x="252"/>
        <item m="1" x="891"/>
        <item m="1" x="586"/>
        <item m="1" x="724"/>
        <item m="1" x="777"/>
        <item m="1" x="629"/>
        <item m="1" x="306"/>
        <item m="1" x="476"/>
        <item m="1" x="576"/>
        <item m="1" x="737"/>
        <item m="1" x="725"/>
        <item m="1" x="807"/>
        <item m="1" x="486"/>
        <item m="1" x="841"/>
        <item m="1" x="541"/>
        <item m="1" x="329"/>
        <item m="1" x="865"/>
        <item m="1" x="499"/>
        <item m="1" x="775"/>
        <item m="1" x="866"/>
        <item m="1" x="728"/>
        <item m="1" x="795"/>
        <item m="1" x="876"/>
        <item m="1" x="347"/>
        <item m="1" x="608"/>
        <item m="1" x="282"/>
        <item m="1" x="753"/>
        <item m="1" x="540"/>
        <item m="1" x="500"/>
        <item m="1" x="534"/>
        <item m="1" x="580"/>
        <item m="1" x="410"/>
        <item m="1" x="355"/>
        <item m="1" x="694"/>
        <item m="1" x="380"/>
        <item m="1" x="383"/>
        <item m="1" x="245"/>
        <item m="1" x="291"/>
        <item m="1" x="386"/>
        <item m="1" x="706"/>
        <item m="1" x="330"/>
        <item m="1" x="729"/>
        <item m="1" x="251"/>
        <item m="1" x="308"/>
        <item m="1" x="417"/>
        <item m="1" x="579"/>
        <item m="1" x="491"/>
        <item m="1" x="407"/>
        <item m="1" x="461"/>
        <item m="1" x="735"/>
        <item m="1" x="871"/>
        <item m="1" x="748"/>
        <item m="1" x="436"/>
        <item m="1" x="248"/>
        <item m="1" x="433"/>
        <item m="1" x="464"/>
        <item m="1" x="698"/>
        <item m="1" x="880"/>
        <item m="1" x="811"/>
        <item m="1" x="546"/>
        <item m="1" x="653"/>
        <item m="1" x="537"/>
        <item m="1" x="638"/>
        <item m="1" x="530"/>
        <item m="1" x="745"/>
        <item m="1" x="610"/>
        <item m="1" x="563"/>
        <item m="1" x="361"/>
        <item m="1" x="339"/>
        <item m="1" x="695"/>
        <item m="1" x="674"/>
        <item m="1" x="452"/>
        <item m="1" x="292"/>
        <item m="1" x="378"/>
        <item m="1" x="761"/>
        <item m="1" x="341"/>
        <item m="1" x="640"/>
        <item m="1" x="889"/>
        <item m="1" x="800"/>
        <item m="1" x="557"/>
        <item m="1" x="450"/>
        <item m="1" x="697"/>
        <item m="1" x="699"/>
        <item m="1" x="432"/>
        <item m="1" x="713"/>
        <item m="1" x="277"/>
        <item m="1" x="299"/>
        <item m="1" x="263"/>
        <item m="1" x="423"/>
        <item m="1" x="787"/>
        <item m="1" x="275"/>
        <item m="1" x="532"/>
        <item m="1" x="830"/>
        <item m="1" x="704"/>
        <item m="1" x="469"/>
        <item m="1" x="827"/>
        <item m="1" x="536"/>
        <item m="1" x="590"/>
        <item m="1" x="566"/>
        <item m="1" x="262"/>
        <item m="1" x="261"/>
        <item m="1" x="593"/>
        <item m="1" x="535"/>
        <item m="1" x="373"/>
        <item m="1" x="398"/>
        <item m="1" x="792"/>
        <item m="1" x="527"/>
        <item m="1" x="502"/>
        <item m="1" x="672"/>
        <item m="1" x="828"/>
        <item m="1" x="696"/>
        <item m="1" x="247"/>
        <item m="1" x="439"/>
        <item m="1" x="652"/>
        <item m="1" x="836"/>
        <item m="1" x="771"/>
        <item m="1" x="766"/>
        <item m="1" x="639"/>
        <item m="1" x="259"/>
        <item m="1" x="408"/>
        <item m="1" x="773"/>
        <item m="1" x="488"/>
        <item m="1" x="416"/>
        <item m="1" x="651"/>
        <item m="1" x="466"/>
        <item m="1" x="525"/>
        <item m="1" x="508"/>
        <item m="1" x="515"/>
        <item m="1" x="375"/>
        <item m="1" x="304"/>
        <item m="1" x="438"/>
        <item m="1" x="633"/>
        <item m="1" x="529"/>
        <item m="1" x="384"/>
        <item m="1" x="289"/>
        <item m="1" x="870"/>
        <item m="1" x="379"/>
        <item m="1" x="632"/>
        <item m="1" x="789"/>
        <item m="1" x="303"/>
        <item m="1" x="618"/>
        <item m="1" x="429"/>
        <item m="1" x="475"/>
        <item m="1" x="690"/>
        <item m="1" x="312"/>
        <item m="1" x="752"/>
        <item m="1" x="553"/>
        <item m="1" x="668"/>
        <item m="1" x="565"/>
        <item m="1" x="578"/>
        <item m="1" x="877"/>
        <item m="1" x="751"/>
        <item m="1" x="388"/>
        <item m="1" x="391"/>
        <item m="1" x="472"/>
        <item m="1" x="497"/>
        <item m="1" x="892"/>
        <item m="1" x="804"/>
        <item m="1" x="691"/>
        <item m="1" x="687"/>
        <item m="1" x="501"/>
        <item m="1" x="818"/>
        <item m="1" x="838"/>
        <item m="1" x="526"/>
        <item m="1" x="258"/>
        <item m="1" x="849"/>
        <item m="1" x="786"/>
        <item m="1" x="886"/>
        <item m="1" x="681"/>
        <item m="1" x="596"/>
        <item m="1" x="794"/>
        <item m="1" x="791"/>
        <item m="1" x="774"/>
        <item m="1" x="281"/>
        <item m="1" x="571"/>
        <item m="1" x="890"/>
        <item m="1" x="494"/>
        <item m="1" x="860"/>
        <item m="1" x="684"/>
        <item m="1" x="649"/>
        <item m="1" x="879"/>
        <item m="1" x="394"/>
        <item m="1" x="364"/>
        <item m="1" x="592"/>
        <item m="1" x="441"/>
        <item m="1" x="257"/>
        <item m="1" x="835"/>
        <item m="1" x="272"/>
        <item m="1" x="512"/>
        <item m="1" x="446"/>
        <item m="1" x="796"/>
        <item m="1" x="686"/>
        <item m="1" x="767"/>
        <item m="1" x="484"/>
        <item m="1" x="244"/>
        <item m="1" x="325"/>
        <item m="1" x="506"/>
        <item m="1" x="274"/>
        <item m="1" x="392"/>
        <item m="1" x="702"/>
        <item m="1" x="808"/>
        <item m="1" x="662"/>
        <item m="1" x="826"/>
        <item m="1" x="825"/>
        <item m="1" x="470"/>
        <item m="1" x="514"/>
        <item m="1" x="655"/>
        <item m="1" x="297"/>
        <item m="1" x="689"/>
        <item m="1" x="444"/>
        <item m="1" x="255"/>
        <item m="1" x="483"/>
        <item m="1" x="359"/>
        <item m="1" x="770"/>
        <item m="1" x="360"/>
        <item m="1" x="760"/>
        <item m="1" x="705"/>
        <item m="1" x="573"/>
        <item m="1" x="622"/>
        <item m="1" x="395"/>
        <item m="1" x="597"/>
        <item m="1" x="740"/>
        <item m="1" x="888"/>
        <item m="1" x="862"/>
        <item m="1" x="812"/>
        <item m="1" x="718"/>
        <item m="1" x="313"/>
        <item m="1" x="634"/>
        <item m="1" x="396"/>
        <item m="1" x="591"/>
        <item m="1" x="413"/>
        <item m="1" x="757"/>
        <item m="1" x="426"/>
        <item m="1" x="389"/>
        <item m="1" x="298"/>
        <item m="1" x="884"/>
        <item m="1" x="654"/>
        <item m="1" x="650"/>
        <item m="1" x="819"/>
        <item m="1" x="750"/>
        <item m="1" x="428"/>
        <item m="1" x="671"/>
        <item m="1" x="621"/>
        <item m="1" x="322"/>
        <item m="1" x="885"/>
        <item m="1" x="798"/>
        <item m="1" x="677"/>
        <item m="1" x="875"/>
        <item m="1" x="878"/>
        <item m="1" x="679"/>
        <item m="1" x="420"/>
        <item m="1" x="254"/>
        <item m="1" x="758"/>
        <item m="1" x="349"/>
        <item m="1" x="594"/>
        <item m="1" x="583"/>
        <item m="1" x="479"/>
        <item m="1" x="256"/>
        <item m="1" x="431"/>
        <item m="1" x="406"/>
        <item m="1" x="848"/>
        <item m="1" x="643"/>
        <item m="1" x="435"/>
        <item m="1" x="793"/>
        <item m="1" x="505"/>
        <item m="1" x="403"/>
        <item m="1" x="301"/>
        <item m="1" x="454"/>
        <item m="1" x="720"/>
        <item m="1" x="487"/>
        <item m="1" x="513"/>
        <item m="1" x="716"/>
        <item m="1" x="523"/>
        <item m="1" x="790"/>
        <item m="1" x="626"/>
        <item m="1" x="286"/>
        <item m="1" x="270"/>
        <item m="1" x="507"/>
        <item m="1" x="321"/>
        <item m="1" x="731"/>
        <item m="1" x="528"/>
        <item m="1" x="554"/>
        <item m="1" x="332"/>
        <item m="1" x="872"/>
        <item m="1" x="278"/>
        <item m="1" x="353"/>
        <item m="1" x="551"/>
        <item m="1" x="376"/>
        <item m="1" x="471"/>
        <item m="1" x="874"/>
        <item m="1" x="613"/>
        <item m="1" x="759"/>
        <item m="1" x="611"/>
        <item m="1" x="749"/>
        <item m="1" x="799"/>
        <item m="1" x="693"/>
        <item m="1" x="682"/>
        <item m="1" x="572"/>
        <item m="1" x="481"/>
        <item m="1" x="326"/>
        <item m="1" x="615"/>
        <item m="1" x="803"/>
        <item m="1" x="715"/>
        <item m="1" x="805"/>
        <item m="1" x="569"/>
        <item m="1" x="742"/>
        <item m="1" x="451"/>
        <item m="1" x="276"/>
        <item m="1" x="726"/>
        <item m="1" x="495"/>
        <item m="1" x="606"/>
        <item m="1" x="522"/>
        <item m="1" x="547"/>
        <item m="1" x="813"/>
        <item m="1" x="598"/>
        <item m="1" x="314"/>
        <item m="1" x="387"/>
        <item m="1" x="498"/>
        <item m="1" x="533"/>
        <item m="1" x="707"/>
        <item m="1" x="549"/>
        <item m="1" x="755"/>
        <item m="1" x="350"/>
        <item m="1" x="340"/>
        <item m="1" x="882"/>
        <item m="1" x="382"/>
        <item m="1" x="468"/>
        <item m="1" x="544"/>
        <item m="1" x="462"/>
        <item m="1" x="873"/>
        <item m="1" x="456"/>
        <item m="1" x="371"/>
        <item m="1" x="418"/>
        <item m="1" x="814"/>
        <item m="1" x="460"/>
        <item m="1" x="492"/>
        <item m="1" x="692"/>
        <item m="1" x="374"/>
        <item m="1" x="783"/>
        <item m="1" x="307"/>
        <item m="1" x="482"/>
        <item m="1" x="646"/>
        <item m="1" x="531"/>
        <item m="1" x="645"/>
        <item m="1" x="768"/>
        <item m="1" x="587"/>
        <item m="1" x="269"/>
        <item m="1" x="778"/>
        <item m="1" x="754"/>
        <item m="1" x="589"/>
        <item m="1" x="630"/>
        <item m="1" x="667"/>
        <item m="1" x="711"/>
        <item m="1" x="75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t="default"/>
      </items>
    </pivotField>
    <pivotField dataField="1" showAll="0"/>
    <pivotField axis="axisRow" showAll="0">
      <items count="1035">
        <item m="1" x="392"/>
        <item m="1" x="394"/>
        <item m="1" x="395"/>
        <item m="1" x="638"/>
        <item m="1" x="1023"/>
        <item m="1" x="958"/>
        <item m="1" x="436"/>
        <item m="1" x="784"/>
        <item m="1" x="641"/>
        <item m="1" x="731"/>
        <item m="1" x="691"/>
        <item m="1" x="628"/>
        <item m="1" x="618"/>
        <item m="1" x="481"/>
        <item m="1" x="463"/>
        <item m="1" x="416"/>
        <item m="1" x="456"/>
        <item m="1" x="695"/>
        <item m="1" x="727"/>
        <item m="1" x="983"/>
        <item m="1" x="621"/>
        <item m="1" x="979"/>
        <item m="1" x="1033"/>
        <item m="1" x="943"/>
        <item x="78"/>
        <item x="66"/>
        <item m="1" x="564"/>
        <item m="1" x="477"/>
        <item m="1" x="759"/>
        <item m="1" x="503"/>
        <item m="1" x="485"/>
        <item x="63"/>
        <item m="1" x="704"/>
        <item m="1" x="389"/>
        <item m="1" x="666"/>
        <item m="1" x="901"/>
        <item x="284"/>
        <item m="1" x="840"/>
        <item m="1" x="1029"/>
        <item m="1" x="1027"/>
        <item x="200"/>
        <item m="1" x="435"/>
        <item m="1" x="768"/>
        <item x="206"/>
        <item x="265"/>
        <item m="1" x="439"/>
        <item m="1" x="824"/>
        <item x="240"/>
        <item x="71"/>
        <item x="198"/>
        <item x="182"/>
        <item m="1" x="972"/>
        <item m="1" x="582"/>
        <item m="1" x="500"/>
        <item m="1" x="741"/>
        <item m="1" x="622"/>
        <item m="1" x="851"/>
        <item m="1" x="862"/>
        <item m="1" x="868"/>
        <item m="1" x="404"/>
        <item x="189"/>
        <item x="40"/>
        <item m="1" x="488"/>
        <item x="10"/>
        <item m="1" x="730"/>
        <item m="1" x="610"/>
        <item m="1" x="603"/>
        <item m="1" x="995"/>
        <item x="212"/>
        <item m="1" x="522"/>
        <item x="26"/>
        <item m="1" x="1003"/>
        <item m="1" x="729"/>
        <item m="1" x="842"/>
        <item x="184"/>
        <item m="1" x="839"/>
        <item x="69"/>
        <item m="1" x="879"/>
        <item m="1" x="849"/>
        <item x="67"/>
        <item m="1" x="916"/>
        <item m="1" x="876"/>
        <item x="44"/>
        <item m="1" x="486"/>
        <item m="1" x="673"/>
        <item m="1" x="557"/>
        <item m="1" x="649"/>
        <item m="1" x="852"/>
        <item x="204"/>
        <item m="1" x="813"/>
        <item x="193"/>
        <item m="1" x="637"/>
        <item x="27"/>
        <item x="241"/>
        <item m="1" x="398"/>
        <item m="1" x="924"/>
        <item m="1" x="755"/>
        <item m="1" x="569"/>
        <item m="1" x="818"/>
        <item m="1" x="452"/>
        <item m="1" x="899"/>
        <item m="1" x="646"/>
        <item m="1" x="792"/>
        <item x="308"/>
        <item m="1" x="645"/>
        <item m="1" x="632"/>
        <item m="1" x="390"/>
        <item m="1" x="706"/>
        <item m="1" x="725"/>
        <item m="1" x="921"/>
        <item m="1" x="698"/>
        <item m="1" x="508"/>
        <item m="1" x="810"/>
        <item m="1" x="825"/>
        <item x="46"/>
        <item m="1" x="578"/>
        <item m="1" x="873"/>
        <item m="1" x="687"/>
        <item x="199"/>
        <item m="1" x="422"/>
        <item x="361"/>
        <item x="36"/>
        <item m="1" x="636"/>
        <item x="303"/>
        <item m="1" x="803"/>
        <item m="1" x="692"/>
        <item m="1" x="1030"/>
        <item x="386"/>
        <item m="1" x="681"/>
        <item m="1" x="516"/>
        <item x="292"/>
        <item m="1" x="535"/>
        <item m="1" x="769"/>
        <item m="1" x="925"/>
        <item m="1" x="700"/>
        <item m="1" x="778"/>
        <item m="1" x="712"/>
        <item m="1" x="807"/>
        <item m="1" x="1007"/>
        <item m="1" x="596"/>
        <item m="1" x="885"/>
        <item m="1" x="838"/>
        <item m="1" x="796"/>
        <item x="21"/>
        <item m="1" x="733"/>
        <item x="56"/>
        <item x="344"/>
        <item m="1" x="881"/>
        <item m="1" x="455"/>
        <item m="1" x="474"/>
        <item x="276"/>
        <item m="1" x="865"/>
        <item x="134"/>
        <item x="175"/>
        <item x="155"/>
        <item m="1" x="403"/>
        <item m="1" x="591"/>
        <item m="1" x="634"/>
        <item m="1" x="434"/>
        <item m="1" x="650"/>
        <item x="61"/>
        <item x="314"/>
        <item m="1" x="867"/>
        <item x="16"/>
        <item m="1" x="554"/>
        <item m="1" x="1024"/>
        <item m="1" x="737"/>
        <item m="1" x="670"/>
        <item m="1" x="947"/>
        <item m="1" x="643"/>
        <item m="1" x="957"/>
        <item x="239"/>
        <item m="1" x="1025"/>
        <item m="1" x="499"/>
        <item m="1" x="735"/>
        <item m="1" x="506"/>
        <item m="1" x="639"/>
        <item m="1" x="437"/>
        <item m="1" x="683"/>
        <item x="360"/>
        <item x="162"/>
        <item m="1" x="574"/>
        <item m="1" x="938"/>
        <item m="1" x="732"/>
        <item m="1" x="461"/>
        <item x="261"/>
        <item m="1" x="627"/>
        <item x="72"/>
        <item m="1" x="714"/>
        <item m="1" x="449"/>
        <item m="1" x="895"/>
        <item m="1" x="563"/>
        <item m="1" x="780"/>
        <item m="1" x="526"/>
        <item x="64"/>
        <item m="1" x="592"/>
        <item m="1" x="604"/>
        <item m="1" x="620"/>
        <item m="1" x="764"/>
        <item m="1" x="898"/>
        <item m="1" x="777"/>
        <item m="1" x="468"/>
        <item m="1" x="989"/>
        <item m="1" x="812"/>
        <item m="1" x="529"/>
        <item m="1" x="771"/>
        <item m="1" x="412"/>
        <item m="1" x="472"/>
        <item m="1" x="982"/>
        <item m="1" x="410"/>
        <item m="1" x="669"/>
        <item m="1" x="602"/>
        <item m="1" x="555"/>
        <item x="277"/>
        <item x="42"/>
        <item x="289"/>
        <item m="1" x="809"/>
        <item m="1" x="424"/>
        <item m="1" x="821"/>
        <item m="1" x="782"/>
        <item m="1" x="487"/>
        <item m="1" x="806"/>
        <item m="1" x="981"/>
        <item m="1" x="964"/>
        <item m="1" x="531"/>
        <item m="1" x="1010"/>
        <item m="1" x="545"/>
        <item m="1" x="945"/>
        <item m="1" x="607"/>
        <item m="1" x="597"/>
        <item m="1" x="671"/>
        <item m="1" x="674"/>
        <item m="1" x="593"/>
        <item m="1" x="658"/>
        <item m="1" x="984"/>
        <item m="1" x="787"/>
        <item x="364"/>
        <item x="80"/>
        <item m="1" x="904"/>
        <item m="1" x="871"/>
        <item x="268"/>
        <item m="1" x="953"/>
        <item x="52"/>
        <item m="1" x="496"/>
        <item x="298"/>
        <item m="1" x="933"/>
        <item m="1" x="460"/>
        <item m="1" x="715"/>
        <item m="1" x="930"/>
        <item x="170"/>
        <item m="1" x="1004"/>
        <item m="1" x="633"/>
        <item x="203"/>
        <item m="1" x="1019"/>
        <item x="35"/>
        <item m="1" x="922"/>
        <item m="1" x="835"/>
        <item m="1" x="1000"/>
        <item m="1" x="583"/>
        <item m="1" x="573"/>
        <item m="1" x="547"/>
        <item m="1" x="493"/>
        <item x="135"/>
        <item m="1" x="822"/>
        <item m="1" x="441"/>
        <item m="1" x="552"/>
        <item m="1" x="828"/>
        <item m="1" x="941"/>
        <item m="1" x="581"/>
        <item m="1" x="536"/>
        <item m="1" x="907"/>
        <item m="1" x="999"/>
        <item m="1" x="816"/>
        <item x="2"/>
        <item m="1" x="770"/>
        <item m="1" x="911"/>
        <item x="53"/>
        <item m="1" x="965"/>
        <item m="1" x="589"/>
        <item m="1" x="657"/>
        <item m="1" x="458"/>
        <item m="1" x="826"/>
        <item m="1" x="986"/>
        <item m="1" x="928"/>
        <item m="1" x="523"/>
        <item x="109"/>
        <item m="1" x="743"/>
        <item m="1" x="419"/>
        <item m="1" x="520"/>
        <item m="1" x="653"/>
        <item m="1" x="1032"/>
        <item m="1" x="829"/>
        <item m="1" x="501"/>
        <item m="1" x="415"/>
        <item m="1" x="811"/>
        <item m="1" x="753"/>
        <item m="1" x="963"/>
        <item m="1" x="528"/>
        <item x="211"/>
        <item m="1" x="447"/>
        <item m="1" x="977"/>
        <item m="1" x="819"/>
        <item m="1" x="978"/>
        <item m="1" x="872"/>
        <item m="1" x="996"/>
        <item m="1" x="711"/>
        <item m="1" x="656"/>
        <item x="0"/>
        <item m="1" x="543"/>
        <item m="1" x="774"/>
        <item m="1" x="935"/>
        <item m="1" x="766"/>
        <item x="150"/>
        <item m="1" x="400"/>
        <item x="178"/>
        <item m="1" x="475"/>
        <item x="313"/>
        <item x="32"/>
        <item x="57"/>
        <item m="1" x="640"/>
        <item x="186"/>
        <item m="1" x="665"/>
        <item m="1" x="820"/>
        <item m="1" x="491"/>
        <item m="1" x="396"/>
        <item m="1" x="801"/>
        <item m="1" x="532"/>
        <item m="1" x="431"/>
        <item x="110"/>
        <item m="1" x="466"/>
        <item m="1" x="388"/>
        <item m="1" x="746"/>
        <item m="1" x="757"/>
        <item m="1" x="530"/>
        <item m="1" x="779"/>
        <item m="1" x="836"/>
        <item m="1" x="517"/>
        <item m="1" x="624"/>
        <item m="1" x="417"/>
        <item m="1" x="919"/>
        <item x="312"/>
        <item m="1" x="799"/>
        <item m="1" x="507"/>
        <item m="1" x="975"/>
        <item m="1" x="927"/>
        <item m="1" x="846"/>
        <item x="270"/>
        <item m="1" x="492"/>
        <item m="1" x="749"/>
        <item m="1" x="524"/>
        <item x="13"/>
        <item m="1" x="489"/>
        <item x="79"/>
        <item m="1" x="511"/>
        <item m="1" x="619"/>
        <item x="65"/>
        <item m="1" x="451"/>
        <item m="1" x="429"/>
        <item m="1" x="891"/>
        <item m="1" x="854"/>
        <item m="1" x="710"/>
        <item m="1" x="998"/>
        <item x="195"/>
        <item m="1" x="987"/>
        <item m="1" x="988"/>
        <item m="1" x="664"/>
        <item m="1" x="442"/>
        <item m="1" x="413"/>
        <item x="43"/>
        <item m="1" x="430"/>
        <item m="1" x="798"/>
        <item m="1" x="568"/>
        <item m="1" x="841"/>
        <item m="1" x="966"/>
        <item m="1" x="707"/>
        <item x="58"/>
        <item x="209"/>
        <item m="1" x="794"/>
        <item x="387"/>
        <item x="6"/>
        <item x="95"/>
        <item m="1" x="510"/>
        <item m="1" x="949"/>
        <item m="1" x="676"/>
        <item m="1" x="993"/>
        <item m="1" x="561"/>
        <item m="1" x="1013"/>
        <item m="1" x="709"/>
        <item m="1" x="701"/>
        <item x="74"/>
        <item m="1" x="595"/>
        <item x="70"/>
        <item m="1" x="411"/>
        <item m="1" x="915"/>
        <item m="1" x="426"/>
        <item x="227"/>
        <item m="1" x="651"/>
        <item m="1" x="742"/>
        <item m="1" x="558"/>
        <item m="1" x="724"/>
        <item x="287"/>
        <item m="1" x="469"/>
        <item m="1" x="605"/>
        <item m="1" x="923"/>
        <item m="1" x="952"/>
        <item m="1" x="776"/>
        <item x="293"/>
        <item m="1" x="974"/>
        <item m="1" x="878"/>
        <item m="1" x="690"/>
        <item x="385"/>
        <item x="352"/>
        <item m="1" x="950"/>
        <item m="1" x="896"/>
        <item x="346"/>
        <item x="15"/>
        <item m="1" x="688"/>
        <item m="1" x="655"/>
        <item m="1" x="505"/>
        <item m="1" x="652"/>
        <item m="1" x="917"/>
        <item m="1" x="465"/>
        <item m="1" x="570"/>
        <item m="1" x="912"/>
        <item m="1" x="870"/>
        <item m="1" x="719"/>
        <item m="1" x="571"/>
        <item m="1" x="761"/>
        <item m="1" x="808"/>
        <item m="1" x="635"/>
        <item m="1" x="615"/>
        <item m="1" x="686"/>
        <item m="1" x="521"/>
        <item m="1" x="845"/>
        <item m="1" x="786"/>
        <item m="1" x="793"/>
        <item m="1" x="617"/>
        <item m="1" x="663"/>
        <item x="318"/>
        <item m="1" x="685"/>
        <item x="50"/>
        <item x="39"/>
        <item m="1" x="1002"/>
        <item m="1" x="519"/>
        <item x="45"/>
        <item m="1" x="1017"/>
        <item m="1" x="625"/>
        <item x="59"/>
        <item x="41"/>
        <item m="1" x="559"/>
        <item m="1" x="939"/>
        <item m="1" x="762"/>
        <item m="1" x="612"/>
        <item m="1" x="864"/>
        <item m="1" x="783"/>
        <item m="1" x="767"/>
        <item m="1" x="399"/>
        <item m="1" x="728"/>
        <item m="1" x="790"/>
        <item m="1" x="699"/>
        <item m="1" x="877"/>
        <item x="356"/>
        <item m="1" x="754"/>
        <item m="1" x="539"/>
        <item m="1" x="847"/>
        <item m="1" x="580"/>
        <item m="1" x="882"/>
        <item m="1" x="393"/>
        <item m="1" x="756"/>
        <item m="1" x="420"/>
        <item m="1" x="402"/>
        <item x="225"/>
        <item m="1" x="464"/>
        <item m="1" x="577"/>
        <item m="1" x="886"/>
        <item m="1" x="906"/>
        <item m="1" x="527"/>
        <item m="1" x="918"/>
        <item x="220"/>
        <item x="216"/>
        <item m="1" x="484"/>
        <item m="1" x="1008"/>
        <item x="205"/>
        <item m="1" x="736"/>
        <item m="1" x="970"/>
        <item m="1" x="763"/>
        <item m="1" x="723"/>
        <item m="1" x="598"/>
        <item m="1" x="1031"/>
        <item m="1" x="575"/>
        <item m="1" x="884"/>
        <item m="1" x="408"/>
        <item x="271"/>
        <item x="257"/>
        <item x="259"/>
        <item x="260"/>
        <item x="262"/>
        <item x="264"/>
        <item m="1" x="546"/>
        <item m="1" x="566"/>
        <item m="1" x="827"/>
        <item m="1" x="473"/>
        <item m="1" x="490"/>
        <item m="1" x="969"/>
        <item m="1" x="498"/>
        <item m="1" x="942"/>
        <item m="1" x="866"/>
        <item m="1" x="844"/>
        <item x="251"/>
        <item x="252"/>
        <item m="1" x="858"/>
        <item m="1" x="760"/>
        <item m="1" x="537"/>
        <item m="1" x="611"/>
        <item m="1" x="457"/>
        <item m="1" x="980"/>
        <item m="1" x="889"/>
        <item m="1" x="660"/>
        <item m="1" x="512"/>
        <item m="1" x="946"/>
        <item m="1" x="504"/>
        <item m="1" x="448"/>
        <item m="1" x="470"/>
        <item m="1" x="893"/>
        <item m="1" x="450"/>
        <item m="1" x="781"/>
        <item m="1" x="968"/>
        <item m="1" x="453"/>
        <item m="1" x="668"/>
        <item x="355"/>
        <item x="238"/>
        <item m="1" x="880"/>
        <item m="1" x="423"/>
        <item m="1" x="407"/>
        <item m="1" x="1020"/>
        <item m="1" x="642"/>
        <item m="1" x="1021"/>
        <item x="83"/>
        <item m="1" x="406"/>
        <item m="1" x="613"/>
        <item m="1" x="909"/>
        <item x="229"/>
        <item m="1" x="775"/>
        <item m="1" x="694"/>
        <item x="103"/>
        <item m="1" x="751"/>
        <item x="107"/>
        <item m="1" x="675"/>
        <item m="1" x="544"/>
        <item x="354"/>
        <item m="1" x="888"/>
        <item m="1" x="585"/>
        <item x="191"/>
        <item m="1" x="795"/>
        <item x="192"/>
        <item m="1" x="438"/>
        <item x="196"/>
        <item m="1" x="788"/>
        <item m="1" x="693"/>
        <item m="1" x="900"/>
        <item m="1" x="678"/>
        <item m="1" x="716"/>
        <item m="1" x="944"/>
        <item x="148"/>
        <item m="1" x="482"/>
        <item x="359"/>
        <item m="1" x="973"/>
        <item m="1" x="863"/>
        <item m="1" x="433"/>
        <item m="1" x="608"/>
        <item m="1" x="1015"/>
        <item m="1" x="913"/>
        <item x="275"/>
        <item m="1" x="1001"/>
        <item m="1" x="432"/>
        <item m="1" x="748"/>
        <item x="283"/>
        <item m="1" x="696"/>
        <item x="307"/>
        <item m="1" x="654"/>
        <item m="1" x="551"/>
        <item x="301"/>
        <item m="1" x="446"/>
        <item m="1" x="418"/>
        <item m="1" x="483"/>
        <item m="1" x="689"/>
        <item m="1" x="994"/>
        <item m="1" x="903"/>
        <item x="305"/>
        <item m="1" x="616"/>
        <item m="1" x="800"/>
        <item m="1" x="887"/>
        <item m="1" x="859"/>
        <item m="1" x="718"/>
        <item m="1" x="967"/>
        <item m="1" x="951"/>
        <item m="1" x="565"/>
        <item m="1" x="667"/>
        <item m="1" x="600"/>
        <item m="1" x="644"/>
        <item m="1" x="833"/>
        <item m="1" x="931"/>
        <item m="1" x="533"/>
        <item m="1" x="726"/>
        <item m="1" x="843"/>
        <item m="1" x="721"/>
        <item m="1" x="540"/>
        <item x="154"/>
        <item m="1" x="509"/>
        <item m="1" x="717"/>
        <item m="1" x="905"/>
        <item m="1" x="587"/>
        <item m="1" x="677"/>
        <item m="1" x="679"/>
        <item m="1" x="659"/>
        <item x="24"/>
        <item x="25"/>
        <item m="1" x="902"/>
        <item m="1" x="684"/>
        <item m="1" x="672"/>
        <item x="334"/>
        <item m="1" x="479"/>
        <item m="1" x="713"/>
        <item m="1" x="857"/>
        <item m="1" x="588"/>
        <item m="1" x="454"/>
        <item m="1" x="502"/>
        <item m="1" x="478"/>
        <item m="1" x="538"/>
        <item x="337"/>
        <item m="1" x="897"/>
        <item m="1" x="802"/>
        <item m="1" x="549"/>
        <item x="368"/>
        <item x="366"/>
        <item x="371"/>
        <item m="1" x="750"/>
        <item x="233"/>
        <item x="367"/>
        <item x="380"/>
        <item x="375"/>
        <item x="373"/>
        <item x="374"/>
        <item x="376"/>
        <item x="378"/>
        <item x="370"/>
        <item m="1" x="401"/>
        <item x="379"/>
        <item x="369"/>
        <item x="377"/>
        <item x="372"/>
        <item m="1" x="541"/>
        <item x="381"/>
        <item m="1" x="874"/>
        <item m="1" x="934"/>
        <item x="365"/>
        <item x="149"/>
        <item m="1" x="697"/>
        <item x="62"/>
        <item m="1" x="534"/>
        <item m="1" x="584"/>
        <item m="1" x="462"/>
        <item x="224"/>
        <item x="60"/>
        <item x="38"/>
        <item m="1" x="562"/>
        <item m="1" x="409"/>
        <item x="219"/>
        <item m="1" x="850"/>
        <item x="101"/>
        <item m="1" x="752"/>
        <item x="221"/>
        <item x="214"/>
        <item m="1" x="747"/>
        <item m="1" x="471"/>
        <item m="1" x="883"/>
        <item x="23"/>
        <item m="1" x="837"/>
        <item m="1" x="940"/>
        <item m="1" x="740"/>
        <item m="1" x="647"/>
        <item m="1" x="948"/>
        <item m="1" x="1011"/>
        <item m="1" x="875"/>
        <item m="1" x="1016"/>
        <item m="1" x="414"/>
        <item m="1" x="425"/>
        <item m="1" x="682"/>
        <item m="1" x="815"/>
        <item m="1" x="702"/>
        <item m="1" x="797"/>
        <item m="1" x="990"/>
        <item m="1" x="1026"/>
        <item m="1" x="542"/>
        <item m="1" x="722"/>
        <item m="1" x="739"/>
        <item m="1" x="961"/>
        <item m="1" x="745"/>
        <item m="1" x="1012"/>
        <item m="1" x="738"/>
        <item m="1" x="817"/>
        <item x="75"/>
        <item m="1" x="397"/>
        <item x="73"/>
        <item m="1" x="445"/>
        <item x="77"/>
        <item x="81"/>
        <item x="145"/>
        <item m="1" x="518"/>
        <item m="1" x="955"/>
        <item x="230"/>
        <item x="232"/>
        <item m="1" x="427"/>
        <item m="1" x="525"/>
        <item x="236"/>
        <item x="237"/>
        <item x="231"/>
        <item m="1" x="992"/>
        <item m="1" x="609"/>
        <item m="1" x="513"/>
        <item m="1" x="476"/>
        <item x="202"/>
        <item m="1" x="495"/>
        <item m="1" x="773"/>
        <item m="1" x="971"/>
        <item m="1" x="631"/>
        <item m="1" x="661"/>
        <item m="1" x="831"/>
        <item m="1" x="548"/>
        <item m="1" x="890"/>
        <item m="1" x="703"/>
        <item m="1" x="1009"/>
        <item m="1" x="553"/>
        <item m="1" x="480"/>
        <item m="1" x="976"/>
        <item m="1" x="708"/>
        <item m="1" x="560"/>
        <item m="1" x="765"/>
        <item m="1" x="894"/>
        <item m="1" x="705"/>
        <item m="1" x="599"/>
        <item m="1" x="920"/>
        <item m="1" x="459"/>
        <item m="1" x="956"/>
        <item m="1" x="567"/>
        <item m="1" x="804"/>
        <item m="1" x="594"/>
        <item x="48"/>
        <item m="1" x="720"/>
        <item m="1" x="440"/>
        <item m="1" x="606"/>
        <item m="1" x="626"/>
        <item m="1" x="855"/>
        <item m="1" x="1028"/>
        <item m="1" x="937"/>
        <item m="1" x="405"/>
        <item m="1" x="579"/>
        <item m="1" x="629"/>
        <item x="176"/>
        <item x="179"/>
        <item m="1" x="926"/>
        <item x="194"/>
        <item m="1" x="1005"/>
        <item m="1" x="514"/>
        <item m="1" x="1006"/>
        <item x="213"/>
        <item m="1" x="391"/>
        <item m="1" x="467"/>
        <item m="1" x="662"/>
        <item m="1" x="991"/>
        <item m="1" x="848"/>
        <item m="1" x="556"/>
        <item m="1" x="834"/>
        <item m="1" x="497"/>
        <item m="1" x="814"/>
        <item m="1" x="744"/>
        <item m="1" x="960"/>
        <item m="1" x="860"/>
        <item x="351"/>
        <item m="1" x="1014"/>
        <item m="1" x="789"/>
        <item m="1" x="734"/>
        <item m="1" x="772"/>
        <item x="267"/>
        <item m="1" x="869"/>
        <item m="1" x="805"/>
        <item m="1" x="648"/>
        <item m="1" x="823"/>
        <item m="1" x="892"/>
        <item m="1" x="985"/>
        <item m="1" x="758"/>
        <item m="1" x="997"/>
        <item m="1" x="853"/>
        <item m="1" x="791"/>
        <item m="1" x="443"/>
        <item m="1" x="932"/>
        <item m="1" x="550"/>
        <item m="1" x="936"/>
        <item m="1" x="908"/>
        <item m="1" x="785"/>
        <item m="1" x="680"/>
        <item m="1" x="494"/>
        <item x="273"/>
        <item m="1" x="1018"/>
        <item m="1" x="832"/>
        <item m="1" x="929"/>
        <item m="1" x="861"/>
        <item m="1" x="428"/>
        <item m="1" x="1022"/>
        <item m="1" x="954"/>
        <item m="1" x="623"/>
        <item m="1" x="856"/>
        <item m="1" x="601"/>
        <item m="1" x="830"/>
        <item m="1" x="590"/>
        <item m="1" x="614"/>
        <item m="1" x="910"/>
        <item m="1" x="914"/>
        <item m="1" x="421"/>
        <item m="1" x="515"/>
        <item m="1" x="444"/>
        <item m="1" x="586"/>
        <item m="1" x="630"/>
        <item m="1" x="962"/>
        <item m="1" x="576"/>
        <item m="1" x="959"/>
        <item m="1" x="572"/>
        <item x="1"/>
        <item x="3"/>
        <item x="4"/>
        <item x="5"/>
        <item x="7"/>
        <item x="8"/>
        <item x="9"/>
        <item x="11"/>
        <item x="12"/>
        <item x="14"/>
        <item x="17"/>
        <item x="18"/>
        <item x="19"/>
        <item x="20"/>
        <item x="22"/>
        <item x="28"/>
        <item x="29"/>
        <item x="30"/>
        <item x="31"/>
        <item x="33"/>
        <item x="34"/>
        <item x="37"/>
        <item x="47"/>
        <item x="49"/>
        <item x="51"/>
        <item x="54"/>
        <item x="55"/>
        <item x="68"/>
        <item x="76"/>
        <item x="82"/>
        <item x="84"/>
        <item x="85"/>
        <item x="86"/>
        <item x="87"/>
        <item x="88"/>
        <item x="89"/>
        <item x="90"/>
        <item x="91"/>
        <item x="92"/>
        <item x="93"/>
        <item x="94"/>
        <item x="96"/>
        <item x="97"/>
        <item x="98"/>
        <item x="99"/>
        <item x="100"/>
        <item x="102"/>
        <item x="104"/>
        <item x="105"/>
        <item x="106"/>
        <item x="108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6"/>
        <item x="137"/>
        <item x="138"/>
        <item x="139"/>
        <item x="140"/>
        <item x="141"/>
        <item x="142"/>
        <item x="143"/>
        <item x="144"/>
        <item x="146"/>
        <item x="147"/>
        <item x="151"/>
        <item x="152"/>
        <item x="153"/>
        <item x="156"/>
        <item x="157"/>
        <item x="158"/>
        <item x="159"/>
        <item x="160"/>
        <item x="161"/>
        <item x="163"/>
        <item x="164"/>
        <item x="165"/>
        <item x="166"/>
        <item x="167"/>
        <item x="168"/>
        <item x="169"/>
        <item x="171"/>
        <item x="172"/>
        <item x="173"/>
        <item x="174"/>
        <item x="177"/>
        <item x="180"/>
        <item x="181"/>
        <item x="183"/>
        <item x="185"/>
        <item x="187"/>
        <item x="188"/>
        <item x="190"/>
        <item x="197"/>
        <item x="201"/>
        <item x="207"/>
        <item x="208"/>
        <item x="210"/>
        <item x="215"/>
        <item x="217"/>
        <item x="218"/>
        <item x="222"/>
        <item x="223"/>
        <item x="226"/>
        <item x="228"/>
        <item x="234"/>
        <item x="235"/>
        <item x="242"/>
        <item x="243"/>
        <item x="244"/>
        <item x="245"/>
        <item x="246"/>
        <item x="247"/>
        <item x="248"/>
        <item x="249"/>
        <item x="250"/>
        <item x="253"/>
        <item x="254"/>
        <item x="255"/>
        <item x="256"/>
        <item x="258"/>
        <item x="263"/>
        <item x="266"/>
        <item x="269"/>
        <item x="272"/>
        <item x="274"/>
        <item x="278"/>
        <item x="279"/>
        <item x="280"/>
        <item x="281"/>
        <item x="282"/>
        <item x="285"/>
        <item x="286"/>
        <item x="288"/>
        <item x="290"/>
        <item x="291"/>
        <item x="294"/>
        <item x="295"/>
        <item x="296"/>
        <item x="297"/>
        <item x="299"/>
        <item x="300"/>
        <item x="302"/>
        <item x="304"/>
        <item x="306"/>
        <item x="309"/>
        <item x="310"/>
        <item x="311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5"/>
        <item x="336"/>
        <item x="338"/>
        <item x="339"/>
        <item x="340"/>
        <item x="341"/>
        <item x="342"/>
        <item x="343"/>
        <item x="345"/>
        <item x="347"/>
        <item x="348"/>
        <item x="349"/>
        <item x="350"/>
        <item x="353"/>
        <item x="357"/>
        <item x="358"/>
        <item x="362"/>
        <item x="363"/>
        <item x="382"/>
        <item x="383"/>
        <item x="384"/>
        <item t="default"/>
      </items>
    </pivotField>
  </pivotFields>
  <rowFields count="4">
    <field x="7"/>
    <field x="3"/>
    <field x="10"/>
    <field x="8"/>
  </rowFields>
  <rowItems count="373">
    <i>
      <x v="51"/>
    </i>
    <i>
      <x v="99"/>
    </i>
    <i>
      <x v="122"/>
    </i>
    <i>
      <x v="58"/>
    </i>
    <i>
      <x v="70"/>
    </i>
    <i>
      <x v="479"/>
    </i>
    <i>
      <x v="73"/>
    </i>
    <i>
      <x v="543"/>
    </i>
    <i>
      <x v="496"/>
    </i>
    <i>
      <x v="296"/>
    </i>
    <i>
      <x v="110"/>
    </i>
    <i>
      <x v="525"/>
    </i>
    <i>
      <x v="488"/>
    </i>
    <i>
      <x v="498"/>
    </i>
    <i>
      <x v="522"/>
    </i>
    <i>
      <x v="175"/>
    </i>
    <i>
      <x v="747"/>
    </i>
    <i>
      <x v="485"/>
    </i>
    <i>
      <x v="787"/>
    </i>
    <i>
      <x v="507"/>
    </i>
    <i>
      <x v="89"/>
    </i>
    <i>
      <x v="136"/>
    </i>
    <i>
      <x v="478"/>
    </i>
    <i>
      <x v="216"/>
    </i>
    <i>
      <x v="194"/>
    </i>
    <i>
      <x v="466"/>
    </i>
    <i>
      <x v="788"/>
    </i>
    <i>
      <x v="6"/>
    </i>
    <i>
      <x v="129"/>
    </i>
    <i>
      <x v="10"/>
    </i>
    <i>
      <x v="180"/>
    </i>
    <i>
      <x v="601"/>
    </i>
    <i>
      <x v="20"/>
    </i>
    <i>
      <x v="790"/>
    </i>
    <i>
      <x v="770"/>
    </i>
    <i>
      <x v="139"/>
    </i>
    <i>
      <x v="101"/>
    </i>
    <i>
      <x v="421"/>
    </i>
    <i>
      <x v="535"/>
    </i>
    <i>
      <x v="424"/>
    </i>
    <i>
      <x v="275"/>
    </i>
    <i>
      <x v="80"/>
    </i>
    <i>
      <x v="199"/>
    </i>
    <i>
      <x v="596"/>
    </i>
    <i>
      <x v="7"/>
    </i>
    <i>
      <x v="499"/>
    </i>
    <i>
      <x v="791"/>
    </i>
    <i>
      <x v="519"/>
    </i>
    <i>
      <x v="793"/>
    </i>
    <i>
      <x v="32"/>
    </i>
    <i>
      <x v="153"/>
    </i>
    <i>
      <x v="846"/>
    </i>
    <i>
      <x v="794"/>
    </i>
    <i>
      <x v="477"/>
    </i>
    <i>
      <x v="858"/>
    </i>
    <i>
      <x v="16"/>
    </i>
    <i>
      <x v="814"/>
    </i>
    <i>
      <x v="160"/>
    </i>
    <i>
      <x v="848"/>
    </i>
    <i>
      <x v="323"/>
    </i>
    <i>
      <x v="953"/>
    </i>
    <i>
      <x v="350"/>
    </i>
    <i>
      <x v="386"/>
    </i>
    <i>
      <x v="486"/>
    </i>
    <i>
      <x v="346"/>
    </i>
    <i>
      <x v="72"/>
    </i>
    <i>
      <x v="385"/>
    </i>
    <i>
      <x v="982"/>
    </i>
    <i>
      <x v="986"/>
    </i>
    <i>
      <x v="141"/>
    </i>
    <i>
      <x v="625"/>
    </i>
    <i>
      <x v="123"/>
    </i>
    <i>
      <x v="19"/>
    </i>
    <i>
      <x v="179"/>
    </i>
    <i>
      <x v="801"/>
    </i>
    <i>
      <x v="859"/>
    </i>
    <i>
      <x v="95"/>
    </i>
    <i>
      <x v="657"/>
    </i>
    <i>
      <x v="480"/>
    </i>
    <i>
      <x v="812"/>
    </i>
    <i>
      <x v="339"/>
    </i>
    <i>
      <x v="53"/>
    </i>
    <i>
      <x v="168"/>
    </i>
    <i>
      <x v="68"/>
    </i>
    <i>
      <x v="198"/>
    </i>
    <i>
      <x v="570"/>
    </i>
    <i>
      <x v="541"/>
    </i>
    <i>
      <x v="839"/>
    </i>
    <i>
      <x v="506"/>
    </i>
    <i>
      <x v="574"/>
    </i>
    <i>
      <x v="584"/>
    </i>
    <i>
      <x v="126"/>
    </i>
    <i>
      <x v="549"/>
    </i>
    <i>
      <x v="60"/>
    </i>
    <i>
      <x v="5"/>
    </i>
    <i>
      <x v="30"/>
    </i>
    <i>
      <x v="31"/>
    </i>
    <i>
      <x v="46"/>
    </i>
    <i>
      <x v="380"/>
    </i>
    <i>
      <x v="837"/>
    </i>
    <i>
      <x v="85"/>
    </i>
    <i>
      <x v="213"/>
    </i>
    <i>
      <x v="106"/>
    </i>
    <i>
      <x v="805"/>
    </i>
    <i>
      <x v="15"/>
    </i>
    <i>
      <x v="891"/>
    </i>
    <i>
      <x v="173"/>
    </i>
    <i>
      <x v="817"/>
    </i>
    <i>
      <x v="177"/>
    </i>
    <i>
      <x v="351"/>
    </i>
    <i>
      <x v="47"/>
    </i>
    <i>
      <x v="806"/>
    </i>
    <i>
      <x v="104"/>
    </i>
    <i>
      <x v="834"/>
    </i>
    <i>
      <x v="151"/>
    </i>
    <i>
      <x v="336"/>
    </i>
    <i>
      <x v="152"/>
    </i>
    <i>
      <x v="28"/>
    </i>
    <i>
      <x v="795"/>
    </i>
    <i>
      <x v="853"/>
    </i>
    <i>
      <x v="835"/>
    </i>
    <i>
      <x v="890"/>
    </i>
    <i>
      <x v="585"/>
    </i>
    <i>
      <x v="309"/>
    </i>
    <i>
      <x v="586"/>
    </i>
    <i>
      <x v="863"/>
    </i>
    <i>
      <x v="587"/>
    </i>
    <i>
      <x v="933"/>
    </i>
    <i>
      <x v="52"/>
    </i>
    <i>
      <x v="294"/>
    </i>
    <i>
      <x v="56"/>
    </i>
    <i>
      <x v="851"/>
    </i>
    <i>
      <x v="75"/>
    </i>
    <i>
      <x v="856"/>
    </i>
    <i>
      <x v="417"/>
    </i>
    <i>
      <x v="869"/>
    </i>
    <i>
      <x v="789"/>
    </i>
    <i>
      <x v="899"/>
    </i>
    <i>
      <x v="23"/>
    </i>
    <i>
      <x v="935"/>
    </i>
    <i>
      <x v="331"/>
    </i>
    <i>
      <x v="546"/>
    </i>
    <i>
      <x v="973"/>
    </i>
    <i>
      <x v="847"/>
    </i>
    <i>
      <x v="797"/>
    </i>
    <i>
      <x v="41"/>
    </i>
    <i>
      <x v="800"/>
    </i>
    <i>
      <x v="852"/>
    </i>
    <i>
      <x v="803"/>
    </i>
    <i>
      <x v="855"/>
    </i>
    <i>
      <x v="92"/>
    </i>
    <i>
      <x v="37"/>
    </i>
    <i>
      <x v="38"/>
    </i>
    <i>
      <x v="864"/>
    </i>
    <i>
      <x v="808"/>
    </i>
    <i>
      <x v="888"/>
    </i>
    <i>
      <x v="815"/>
    </i>
    <i>
      <x v="410"/>
    </i>
    <i>
      <x v="155"/>
    </i>
    <i>
      <x v="921"/>
    </i>
    <i>
      <x v="826"/>
    </i>
    <i>
      <x v="934"/>
    </i>
    <i>
      <x v="832"/>
    </i>
    <i>
      <x v="482"/>
    </i>
    <i>
      <x v="162"/>
    </i>
    <i>
      <x v="983"/>
    </i>
    <i>
      <x v="796"/>
    </i>
    <i>
      <x v="844"/>
    </i>
    <i>
      <x v="960"/>
    </i>
    <i>
      <x v="915"/>
    </i>
    <i>
      <x v="11"/>
    </i>
    <i>
      <x v="463"/>
    </i>
    <i>
      <x v="941"/>
    </i>
    <i>
      <x v="276"/>
    </i>
    <i>
      <x v="981"/>
    </i>
    <i>
      <x v="988"/>
    </i>
    <i>
      <x v="907"/>
    </i>
    <i>
      <x v="537"/>
    </i>
    <i>
      <x v="240"/>
    </i>
    <i>
      <x v="804"/>
    </i>
    <i>
      <x v="949"/>
    </i>
    <i>
      <x v="539"/>
    </i>
    <i>
      <x v="529"/>
    </i>
    <i>
      <x v="27"/>
    </i>
    <i>
      <x v="895"/>
    </i>
    <i>
      <x v="807"/>
    </i>
    <i>
      <x v="903"/>
    </i>
    <i>
      <x v="465"/>
    </i>
    <i>
      <x v="911"/>
    </i>
    <i>
      <x v="809"/>
    </i>
    <i>
      <x v="919"/>
    </i>
    <i>
      <x v="810"/>
    </i>
    <i>
      <x v="937"/>
    </i>
    <i>
      <x v="811"/>
    </i>
    <i>
      <x v="945"/>
    </i>
    <i>
      <x v="353"/>
    </i>
    <i>
      <x v="61"/>
    </i>
    <i>
      <x v="393"/>
    </i>
    <i>
      <x v="969"/>
    </i>
    <i>
      <x v="821"/>
    </i>
    <i>
      <x v="977"/>
    </i>
    <i>
      <x v="823"/>
    </i>
    <i>
      <x v="799"/>
    </i>
    <i>
      <x v="824"/>
    </i>
    <i>
      <x v="897"/>
    </i>
    <i>
      <x v="568"/>
    </i>
    <i>
      <x v="901"/>
    </i>
    <i>
      <x v="827"/>
    </i>
    <i>
      <x v="905"/>
    </i>
    <i>
      <x v="828"/>
    </i>
    <i>
      <x v="909"/>
    </i>
    <i>
      <x v="829"/>
    </i>
    <i>
      <x v="913"/>
    </i>
    <i>
      <x v="830"/>
    </i>
    <i>
      <x v="917"/>
    </i>
    <i>
      <x v="831"/>
    </i>
    <i>
      <x v="217"/>
    </i>
    <i>
      <x v="398"/>
    </i>
    <i>
      <x v="462"/>
    </i>
    <i>
      <x v="833"/>
    </i>
    <i>
      <x v="939"/>
    </i>
    <i>
      <x v="578"/>
    </i>
    <i>
      <x v="943"/>
    </i>
    <i>
      <x v="580"/>
    </i>
    <i>
      <x v="947"/>
    </i>
    <i>
      <x v="836"/>
    </i>
    <i>
      <x v="951"/>
    </i>
    <i>
      <x v="583"/>
    </i>
    <i>
      <x v="958"/>
    </i>
    <i>
      <x v="838"/>
    </i>
    <i>
      <x v="967"/>
    </i>
    <i>
      <x v="119"/>
    </i>
    <i>
      <x v="971"/>
    </i>
    <i>
      <x v="840"/>
    </i>
    <i>
      <x v="975"/>
    </i>
    <i>
      <x v="841"/>
    </i>
    <i>
      <x v="979"/>
    </i>
    <i>
      <x v="842"/>
    </i>
    <i>
      <x v="798"/>
    </i>
    <i>
      <x v="843"/>
    </i>
    <i>
      <x v="894"/>
    </i>
    <i>
      <x v="334"/>
    </i>
    <i>
      <x v="896"/>
    </i>
    <i>
      <x v="987"/>
    </i>
    <i>
      <x v="898"/>
    </i>
    <i>
      <x v="88"/>
    </i>
    <i>
      <x v="900"/>
    </i>
    <i>
      <x v="361"/>
    </i>
    <i>
      <x v="902"/>
    </i>
    <i>
      <x v="18"/>
    </i>
    <i>
      <x v="904"/>
    </i>
    <i>
      <x v="94"/>
    </i>
    <i>
      <x v="906"/>
    </i>
    <i>
      <x v="850"/>
    </i>
    <i>
      <x v="908"/>
    </i>
    <i>
      <x v="127"/>
    </i>
    <i>
      <x v="910"/>
    </i>
    <i>
      <x v="90"/>
    </i>
    <i>
      <x v="912"/>
    </i>
    <i>
      <x v="432"/>
    </i>
    <i>
      <x v="914"/>
    </i>
    <i>
      <x v="854"/>
    </i>
    <i>
      <x v="916"/>
    </i>
    <i>
      <x v="642"/>
    </i>
    <i>
      <x v="918"/>
    </i>
    <i>
      <x v="670"/>
    </i>
    <i>
      <x v="920"/>
    </i>
    <i>
      <x v="857"/>
    </i>
    <i>
      <x v="925"/>
    </i>
    <i>
      <x v="322"/>
    </i>
    <i>
      <x v="442"/>
    </i>
    <i>
      <x v="729"/>
    </i>
    <i>
      <x v="936"/>
    </i>
    <i>
      <x v="860"/>
    </i>
    <i>
      <x v="938"/>
    </i>
    <i>
      <x v="861"/>
    </i>
    <i>
      <x v="940"/>
    </i>
    <i>
      <x v="862"/>
    </i>
    <i>
      <x v="942"/>
    </i>
    <i>
      <x v="730"/>
    </i>
    <i>
      <x v="944"/>
    </i>
    <i>
      <x v="79"/>
    </i>
    <i>
      <x v="946"/>
    </i>
    <i>
      <x v="865"/>
    </i>
    <i>
      <x v="948"/>
    </i>
    <i>
      <x v="866"/>
    </i>
    <i>
      <x v="950"/>
    </i>
    <i>
      <x v="867"/>
    </i>
    <i>
      <x v="952"/>
    </i>
    <i>
      <x v="868"/>
    </i>
    <i>
      <x v="954"/>
    </i>
    <i>
      <x v="748"/>
    </i>
    <i>
      <x v="959"/>
    </i>
    <i>
      <x v="870"/>
    </i>
    <i>
      <x v="966"/>
    </i>
    <i>
      <x v="880"/>
    </i>
    <i>
      <x v="968"/>
    </i>
    <i>
      <x v="884"/>
    </i>
    <i>
      <x v="970"/>
    </i>
    <i>
      <x v="885"/>
    </i>
    <i>
      <x v="972"/>
    </i>
    <i>
      <x v="886"/>
    </i>
    <i>
      <x v="974"/>
    </i>
    <i>
      <x v="887"/>
    </i>
    <i>
      <x v="976"/>
    </i>
    <i>
      <x v="209"/>
    </i>
    <i>
      <x v="978"/>
    </i>
    <i>
      <x v="889"/>
    </i>
    <i>
      <x v="980"/>
    </i>
    <i>
      <x v="441"/>
    </i>
    <i>
      <x v="332"/>
    </i>
    <i>
      <x v="145"/>
    </i>
    <i>
      <x v="984"/>
    </i>
    <i>
      <x v="892"/>
    </i>
    <i>
      <x v="893"/>
    </i>
    <i>
      <x v="845"/>
    </i>
    <i>
      <x v="849"/>
    </i>
    <i>
      <x v="965"/>
    </i>
    <i>
      <x v="928"/>
    </i>
    <i>
      <x v="449"/>
    </i>
    <i>
      <x v="12"/>
    </i>
    <i>
      <x v="961"/>
    </i>
    <i>
      <x v="71"/>
    </i>
    <i>
      <x v="881"/>
    </i>
    <i>
      <x v="102"/>
    </i>
    <i>
      <x v="924"/>
    </i>
    <i>
      <x v="278"/>
    </i>
    <i>
      <x v="985"/>
    </i>
    <i>
      <x v="813"/>
    </i>
    <i>
      <x v="963"/>
    </i>
    <i>
      <x v="281"/>
    </i>
    <i>
      <x v="879"/>
    </i>
    <i>
      <x v="752"/>
    </i>
    <i>
      <x v="883"/>
    </i>
    <i>
      <x v="816"/>
    </i>
    <i>
      <x v="922"/>
    </i>
    <i>
      <x v="755"/>
    </i>
    <i>
      <x v="926"/>
    </i>
    <i>
      <x v="818"/>
    </i>
    <i>
      <x v="930"/>
    </i>
    <i>
      <x v="819"/>
    </i>
    <i>
      <x v="493"/>
    </i>
    <i>
      <x v="820"/>
    </i>
    <i>
      <x v="962"/>
    </i>
    <i>
      <x v="206"/>
    </i>
    <i>
      <x v="964"/>
    </i>
    <i>
      <x v="822"/>
    </i>
    <i>
      <x v="878"/>
    </i>
    <i>
      <x v="579"/>
    </i>
    <i>
      <x v="825"/>
    </i>
    <i>
      <x v="50"/>
    </i>
    <i>
      <x v="882"/>
    </i>
    <i>
      <x v="871"/>
    </i>
    <i>
      <x v="641"/>
    </i>
    <i>
      <x v="872"/>
    </i>
    <i>
      <x v="76"/>
    </i>
    <i>
      <x v="873"/>
    </i>
    <i>
      <x v="923"/>
    </i>
    <i>
      <x v="874"/>
    </i>
    <i>
      <x v="792"/>
    </i>
    <i>
      <x v="955"/>
    </i>
    <i>
      <x v="927"/>
    </i>
    <i>
      <x v="956"/>
    </i>
    <i>
      <x v="929"/>
    </i>
    <i>
      <x v="957"/>
    </i>
    <i>
      <x v="931"/>
    </i>
    <i>
      <x v="875"/>
    </i>
    <i>
      <x v="932"/>
    </i>
    <i>
      <x v="876"/>
    </i>
    <i>
      <x v="514"/>
    </i>
    <i>
      <x v="877"/>
    </i>
    <i>
      <x v="802"/>
    </i>
    <i t="grand">
      <x/>
    </i>
  </rowItems>
  <colItems count="1">
    <i/>
  </colItems>
  <dataFields count="1">
    <dataField name="Sum of # of Reviewers" fld="9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8" cacheId="10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rowHeaderCaption="Book Title">
  <location ref="A3:B1392" firstHeaderRow="1" firstDataRow="1" firstDataCol="1"/>
  <pivotFields count="11">
    <pivotField showAll="0"/>
    <pivotField showAll="0"/>
    <pivotField showAll="0"/>
    <pivotField axis="axisRow" showAll="0" sortType="descending">
      <items count="1389">
        <item sd="0" x="491"/>
        <item sd="0" x="799"/>
        <item sd="0" x="39"/>
        <item sd="0" x="41"/>
        <item sd="0" x="677"/>
        <item sd="0" x="847"/>
        <item sd="0" x="718"/>
        <item sd="0" x="804"/>
        <item sd="0" x="232"/>
        <item sd="0" x="949"/>
        <item sd="0" x="920"/>
        <item sd="0" x="268"/>
        <item sd="0" x="423"/>
        <item sd="0" x="200"/>
        <item sd="0" x="846"/>
        <item sd="0" x="603"/>
        <item sd="0" x="605"/>
        <item sd="0" x="910"/>
        <item sd="0" x="880"/>
        <item sd="0" x="162"/>
        <item sd="0" x="1018"/>
        <item sd="0" x="289"/>
        <item sd="0" x="488"/>
        <item sd="0" x="688"/>
        <item sd="0" x="1290"/>
        <item sd="0" x="10"/>
        <item sd="0" x="94"/>
        <item sd="0" x="875"/>
        <item sd="0" x="711"/>
        <item sd="0" x="1201"/>
        <item sd="0" x="421"/>
        <item sd="0" x="429"/>
        <item sd="0" x="1056"/>
        <item sd="0" x="448"/>
        <item sd="0" x="85"/>
        <item sd="0" x="868"/>
        <item sd="0" x="755"/>
        <item sd="0" x="121"/>
        <item sd="0" x="1173"/>
        <item sd="0" x="406"/>
        <item sd="0" x="149"/>
        <item sd="0" x="209"/>
        <item sd="0" x="594"/>
        <item sd="0" x="1021"/>
        <item sd="0" x="796"/>
        <item sd="0" x="599"/>
        <item sd="0" x="410"/>
        <item sd="0" x="773"/>
        <item sd="0" x="983"/>
        <item sd="0" x="681"/>
        <item sd="0" x="1123"/>
        <item sd="0" x="827"/>
        <item sd="0" x="932"/>
        <item sd="0" x="549"/>
        <item sd="0" x="1276"/>
        <item sd="0" x="17"/>
        <item sd="0" x="1153"/>
        <item sd="0" x="1064"/>
        <item sd="0" x="595"/>
        <item sd="0" x="73"/>
        <item sd="0" x="264"/>
        <item sd="0" x="865"/>
        <item sd="0" x="1111"/>
        <item sd="0" x="819"/>
        <item sd="0" x="894"/>
        <item sd="0" x="180"/>
        <item sd="0" x="1154"/>
        <item sd="0" x="639"/>
        <item sd="0" x="644"/>
        <item sd="0" x="1220"/>
        <item sd="0" x="58"/>
        <item sd="0" x="1278"/>
        <item sd="0" x="890"/>
        <item sd="0" x="1147"/>
        <item sd="0" x="1148"/>
        <item sd="0" x="539"/>
        <item sd="0" x="1270"/>
        <item sd="0" x="405"/>
        <item sd="0" x="1165"/>
        <item sd="0" x="239"/>
        <item sd="0" x="1355"/>
        <item sd="0" x="1301"/>
        <item sd="0" x="265"/>
        <item sd="0" x="59"/>
        <item sd="0" x="42"/>
        <item sd="0" x="657"/>
        <item sd="0" x="790"/>
        <item sd="0" x="1158"/>
        <item sd="0" x="509"/>
        <item sd="0" x="304"/>
        <item sd="0" x="176"/>
        <item sd="0" x="561"/>
        <item sd="0" x="1174"/>
        <item sd="0" x="769"/>
        <item sd="0" x="696"/>
        <item sd="0" x="95"/>
        <item sd="0" x="1175"/>
        <item sd="0" x="357"/>
        <item sd="0" x="777"/>
        <item sd="0" x="916"/>
        <item sd="0" x="43"/>
        <item sd="0" x="1235"/>
        <item sd="0" x="1302"/>
        <item sd="0" x="1112"/>
        <item sd="0" x="36"/>
        <item sd="0" x="300"/>
        <item sd="0" x="828"/>
        <item sd="0" x="971"/>
        <item sd="0" x="547"/>
        <item sd="0" x="975"/>
        <item sd="0" x="451"/>
        <item sd="0" x="1176"/>
        <item sd="0" x="231"/>
        <item sd="0" x="980"/>
        <item sd="0" x="981"/>
        <item sd="0" x="979"/>
        <item sd="0" x="978"/>
        <item sd="0" x="977"/>
        <item sd="0" x="976"/>
        <item sd="0" x="1255"/>
        <item sd="0" x="982"/>
        <item sd="0" x="719"/>
        <item sd="0" x="387"/>
        <item sd="0" x="986"/>
        <item sd="0" x="139"/>
        <item sd="0" x="710"/>
        <item sd="0" x="388"/>
        <item sd="0" x="717"/>
        <item sd="0" x="743"/>
        <item sd="0" x="233"/>
        <item sd="0" x="241"/>
        <item sd="0" x="914"/>
        <item sd="0" x="1362"/>
        <item sd="0" x="1303"/>
        <item sd="0" x="173"/>
        <item sd="0" x="266"/>
        <item sd="0" x="342"/>
        <item sd="0" x="1186"/>
        <item sd="0" x="486"/>
        <item sd="0" x="521"/>
        <item sd="0" x="513"/>
        <item sd="0" x="221"/>
        <item sd="0" x="1265"/>
        <item sd="0" x="100"/>
        <item sd="0" x="182"/>
        <item sd="0" x="1282"/>
        <item sd="0" x="1131"/>
        <item sd="0" x="1373"/>
        <item sd="0" x="738"/>
        <item sd="0" x="747"/>
        <item sd="0" x="557"/>
        <item sd="0" x="434"/>
        <item sd="0" x="467"/>
        <item sd="0" x="581"/>
        <item sd="0" x="630"/>
        <item sd="0" x="1386"/>
        <item sd="0" x="721"/>
        <item sd="0" x="444"/>
        <item sd="0" x="1031"/>
        <item sd="0" x="302"/>
        <item sd="0" x="1269"/>
        <item sd="0" x="75"/>
        <item sd="0" x="1092"/>
        <item sd="0" x="584"/>
        <item sd="0" x="198"/>
        <item sd="0" x="1138"/>
        <item sd="0" x="119"/>
        <item sd="0" x="252"/>
        <item sd="0" x="705"/>
        <item sd="0" x="765"/>
        <item sd="0" x="236"/>
        <item sd="0" x="722"/>
        <item sd="0" x="1330"/>
        <item sd="0" x="93"/>
        <item sd="0" x="664"/>
        <item sd="0" x="906"/>
        <item sd="0" x="1206"/>
        <item sd="0" x="1140"/>
        <item sd="0" x="789"/>
        <item sd="0" x="631"/>
        <item sd="0" x="587"/>
        <item sd="0" x="243"/>
        <item sd="0" x="618"/>
        <item sd="0" x="1229"/>
        <item sd="0" x="341"/>
        <item sd="0" x="247"/>
        <item sd="0" x="527"/>
        <item sd="0" x="1089"/>
        <item sd="0" x="1200"/>
        <item sd="0" x="1208"/>
        <item sd="0" x="14"/>
        <item sd="0" x="1374"/>
        <item sd="0" x="267"/>
        <item sd="0" x="797"/>
        <item sd="0" x="347"/>
        <item sd="0" x="50"/>
        <item sd="0" x="889"/>
        <item sd="0" x="666"/>
        <item sd="0" x="254"/>
        <item sd="0" x="134"/>
        <item sd="0" x="1287"/>
        <item sd="0" x="712"/>
        <item sd="0" x="103"/>
        <item sd="0" x="424"/>
        <item sd="0" x="416"/>
        <item sd="0" x="413"/>
        <item sd="0" x="436"/>
        <item sd="0" x="161"/>
        <item sd="0" x="1187"/>
        <item sd="0" x="637"/>
        <item sd="0" x="734"/>
        <item sd="0" x="439"/>
        <item sd="0" x="808"/>
        <item sd="0" x="1304"/>
        <item sd="0" x="939"/>
        <item sd="0" x="935"/>
        <item sd="0" x="854"/>
        <item sd="0" x="511"/>
        <item sd="0" x="1197"/>
        <item sd="0" x="576"/>
        <item sd="0" x="445"/>
        <item sd="0" x="318"/>
        <item sd="0" x="522"/>
        <item sd="0" x="883"/>
        <item sd="0" x="913"/>
        <item sd="0" x="1046"/>
        <item sd="0" x="936"/>
        <item sd="0" x="972"/>
        <item sd="0" x="463"/>
        <item sd="0" x="1284"/>
        <item sd="0" x="204"/>
        <item sd="0" x="1162"/>
        <item sd="0" x="928"/>
        <item sd="0" x="196"/>
        <item sd="0" x="215"/>
        <item sd="0" x="386"/>
        <item sd="0" x="269"/>
        <item sd="0" x="1230"/>
        <item sd="0" x="528"/>
        <item sd="0" x="1236"/>
        <item sd="0" x="5"/>
        <item sd="0" x="1366"/>
        <item sd="0" x="647"/>
        <item sd="0" x="1295"/>
        <item sd="0" x="617"/>
        <item sd="0" x="1059"/>
        <item sd="0" x="794"/>
        <item sd="0" x="538"/>
        <item sd="0" x="1052"/>
        <item sd="0" x="1009"/>
        <item sd="0" x="751"/>
        <item sd="0" x="1319"/>
        <item sd="0" x="1375"/>
        <item sd="0" x="1262"/>
        <item sd="0" x="1037"/>
        <item sd="0" x="51"/>
        <item sd="0" x="558"/>
        <item sd="0" x="471"/>
        <item sd="0" x="770"/>
        <item sd="0" x="956"/>
        <item sd="0" x="257"/>
        <item sd="0" x="1188"/>
        <item sd="0" x="565"/>
        <item sd="0" x="1022"/>
        <item sd="0" x="684"/>
        <item sd="0" x="1168"/>
        <item sd="0" x="1305"/>
        <item sd="0" x="308"/>
        <item sd="0" x="884"/>
        <item sd="0" x="1068"/>
        <item sd="0" x="125"/>
        <item sd="0" x="30"/>
        <item sd="0" x="1320"/>
        <item sd="0" x="1053"/>
        <item sd="0" x="1102"/>
        <item sd="0" x="442"/>
        <item sd="0" x="111"/>
        <item sd="0" x="235"/>
        <item sd="0" x="555"/>
        <item sd="0" x="1353"/>
        <item sd="0" x="44"/>
        <item sd="0" x="763"/>
        <item sd="0" x="999"/>
        <item sd="0" x="1223"/>
        <item sd="0" x="779"/>
        <item sd="0" x="45"/>
        <item sd="0" x="930"/>
        <item sd="0" x="309"/>
        <item sd="0" x="685"/>
        <item sd="0" x="1211"/>
        <item sd="0" x="505"/>
        <item sd="0" x="1224"/>
        <item sd="0" x="150"/>
        <item sd="0" x="379"/>
        <item sd="0" x="378"/>
        <item sd="0" x="753"/>
        <item sd="0" x="181"/>
        <item sd="0" x="1003"/>
        <item sd="0" x="652"/>
        <item sd="0" x="645"/>
        <item sd="0" x="686"/>
        <item sd="0" x="326"/>
        <item sd="0" x="1093"/>
        <item sd="0" x="1244"/>
        <item sd="0" x="140"/>
        <item sd="0" x="470"/>
        <item sd="0" x="1049"/>
        <item sd="0" x="1296"/>
        <item sd="0" x="438"/>
        <item sd="0" x="803"/>
        <item sd="0" x="1321"/>
        <item sd="0" x="399"/>
        <item sd="0" x="882"/>
        <item sd="0" x="579"/>
        <item sd="0" x="466"/>
        <item sd="0" x="1216"/>
        <item sd="0" x="678"/>
        <item sd="0" x="155"/>
        <item sd="0" x="994"/>
        <item sd="0" x="993"/>
        <item sd="0" x="995"/>
        <item sd="0" x="992"/>
        <item sd="0" x="867"/>
        <item sd="0" x="556"/>
        <item sd="0" x="870"/>
        <item sd="0" x="141"/>
        <item sd="0" x="1253"/>
        <item sd="0" x="728"/>
        <item sd="0" x="464"/>
        <item sd="0" x="351"/>
        <item sd="0" x="127"/>
        <item sd="0" x="142"/>
        <item sd="0" x="1023"/>
        <item sd="0" x="537"/>
        <item sd="0" x="1024"/>
        <item sd="0" x="81"/>
        <item sd="0" x="881"/>
        <item sd="0" x="135"/>
        <item sd="0" x="272"/>
        <item sd="0" x="117"/>
        <item sd="0" x="1084"/>
        <item sd="0" x="408"/>
        <item sd="0" x="911"/>
        <item sd="0" x="1363"/>
        <item sd="0" x="1267"/>
        <item sd="0" x="895"/>
        <item sd="0" x="507"/>
        <item sd="0" x="723"/>
        <item sd="0" x="680"/>
        <item sd="0" x="1385"/>
        <item sd="0" x="1005"/>
        <item sd="0" x="245"/>
        <item sd="0" x="1247"/>
        <item sd="0" x="1177"/>
        <item sd="0" x="775"/>
        <item sd="0" x="896"/>
        <item sd="0" x="99"/>
        <item sd="0" x="1071"/>
        <item sd="0" x="175"/>
        <item sd="0" x="1134"/>
        <item sd="0" x="600"/>
        <item sd="0" x="218"/>
        <item sd="0" x="1151"/>
        <item sd="0" x="553"/>
        <item sd="0" x="946"/>
        <item sd="0" x="382"/>
        <item sd="0" x="1189"/>
        <item sd="0" x="756"/>
        <item sd="0" x="1080"/>
        <item sd="0" x="898"/>
        <item sd="0" x="337"/>
        <item sd="0" x="1348"/>
        <item sd="0" x="1152"/>
        <item sd="0" x="1204"/>
        <item sd="0" x="601"/>
        <item sd="0" x="739"/>
        <item sd="0" x="1225"/>
        <item sd="0" x="1038"/>
        <item sd="0" x="415"/>
        <item sd="0" x="435"/>
        <item sd="0" x="857"/>
        <item sd="0" x="585"/>
        <item sd="0" x="104"/>
        <item sd="0" x="133"/>
        <item sd="0" x="901"/>
        <item sd="0" x="812"/>
        <item sd="0" x="1169"/>
        <item sd="0" x="907"/>
        <item sd="0" x="310"/>
        <item sd="0" x="273"/>
        <item sd="0" x="792"/>
        <item sd="0" x="462"/>
        <item sd="0" x="177"/>
        <item sd="0" x="806"/>
        <item sd="0" x="899"/>
        <item sd="0" x="742"/>
        <item sd="0" x="84"/>
        <item sd="0" x="274"/>
        <item sd="0" x="938"/>
        <item sd="0" x="359"/>
        <item sd="0" x="1002"/>
        <item sd="0" x="26"/>
        <item sd="0" x="369"/>
        <item sd="0" x="727"/>
        <item sd="0" x="1012"/>
        <item sd="0" x="381"/>
        <item sd="0" x="759"/>
        <item sd="0" x="1313"/>
        <item sd="0" x="80"/>
        <item sd="0" x="1001"/>
        <item sd="0" x="679"/>
        <item sd="0" x="586"/>
        <item sd="0" x="188"/>
        <item sd="0" x="774"/>
        <item sd="0" x="496"/>
        <item sd="0" x="1121"/>
        <item sd="0" x="167"/>
        <item sd="0" x="762"/>
        <item sd="0" x="425"/>
        <item sd="0" x="800"/>
        <item sd="0" x="47"/>
        <item sd="0" x="781"/>
        <item sd="0" x="1322"/>
        <item sd="0" x="1266"/>
        <item sd="0" x="1073"/>
        <item sd="0" x="829"/>
        <item sd="0" x="1306"/>
        <item sd="0" x="1307"/>
        <item sd="0" x="1025"/>
        <item sd="0" x="420"/>
        <item sd="0" x="891"/>
        <item sd="0" x="1367"/>
        <item sd="0" x="816"/>
        <item sd="0" x="700"/>
        <item sd="0" x="1166"/>
        <item sd="0" x="275"/>
        <item sd="0" x="401"/>
        <item sd="0" x="370"/>
        <item sd="0" x="514"/>
        <item sd="0" x="311"/>
        <item sd="0" x="430"/>
        <item sd="0" x="380"/>
        <item sd="0" x="973"/>
        <item sd="0" x="736"/>
        <item sd="0" x="996"/>
        <item sd="0" x="626"/>
        <item sd="0" x="534"/>
        <item sd="0" x="709"/>
        <item sd="0" x="63"/>
        <item sd="0" x="918"/>
        <item sd="0" x="475"/>
        <item sd="0" x="395"/>
        <item sd="0" x="811"/>
        <item sd="0" x="1108"/>
        <item sd="0" x="1060"/>
        <item sd="0" x="185"/>
        <item sd="0" x="1161"/>
        <item sd="0" x="1324"/>
        <item sd="0" x="830"/>
        <item sd="0" x="364"/>
        <item sd="0" x="1190"/>
        <item sd="0" x="892"/>
        <item sd="0" x="1090"/>
        <item sd="0" x="1104"/>
        <item sd="0" x="403"/>
        <item sd="0" x="433"/>
        <item sd="0" x="614"/>
        <item sd="0" x="453"/>
        <item sd="0" x="1178"/>
        <item sd="0" x="778"/>
        <item sd="0" x="826"/>
        <item sd="0" x="428"/>
        <item sd="0" x="481"/>
        <item sd="0" x="1013"/>
        <item sd="0" x="1261"/>
        <item sd="0" x="588"/>
        <item sd="0" x="1281"/>
        <item sd="0" x="255"/>
        <item sd="0" x="831"/>
        <item sd="0" x="1127"/>
        <item sd="0" x="136"/>
        <item sd="0" x="927"/>
        <item sd="0" x="1252"/>
        <item sd="0" x="504"/>
        <item sd="0" x="447"/>
        <item sd="0" x="126"/>
        <item sd="0" x="879"/>
        <item sd="0" x="1191"/>
        <item sd="0" x="1285"/>
        <item sd="0" x="143"/>
        <item sd="0" x="924"/>
        <item sd="0" x="568"/>
        <item sd="0" x="824"/>
        <item sd="0" x="191"/>
        <item sd="0" x="1242"/>
        <item sd="0" x="1110"/>
        <item sd="0" x="1323"/>
        <item sd="0" x="732"/>
        <item sd="0" x="1041"/>
        <item sd="0" x="740"/>
        <item sd="0" x="376"/>
        <item sd="0" x="1213"/>
        <item sd="0" x="970"/>
        <item sd="0" x="276"/>
        <item sd="0" x="367"/>
        <item sd="0" x="220"/>
        <item sd="0" x="837"/>
        <item sd="0" x="1085"/>
        <item sd="0" x="821"/>
        <item sd="0" x="1074"/>
        <item sd="0" x="905"/>
        <item sd="0" x="1308"/>
        <item sd="0" x="407"/>
        <item sd="0" x="675"/>
        <item sd="0" x="855"/>
        <item sd="0" x="157"/>
        <item sd="0" x="1254"/>
        <item sd="0" x="624"/>
        <item sd="0" x="216"/>
        <item sd="0" x="940"/>
        <item sd="0" x="343"/>
        <item sd="0" x="749"/>
        <item sd="0" x="542"/>
        <item sd="0" x="987"/>
        <item sd="0" x="228"/>
        <item sd="0" x="144"/>
        <item sd="0" x="459"/>
        <item sd="0" x="324"/>
        <item sd="0" x="903"/>
        <item sd="0" x="1207"/>
        <item sd="0" x="866"/>
        <item sd="0" x="533"/>
        <item sd="0" x="1157"/>
        <item sd="0" x="9"/>
        <item sd="0" x="1376"/>
        <item sd="0" x="1325"/>
        <item sd="0" x="1326"/>
        <item sd="0" x="1222"/>
        <item sd="0" x="37"/>
        <item sd="0" x="564"/>
        <item sd="0" x="455"/>
        <item sd="0" x="145"/>
        <item sd="0" x="485"/>
        <item sd="0" x="1354"/>
        <item sd="0" x="959"/>
        <item sd="0" x="1327"/>
        <item sd="0" x="1006"/>
        <item sd="0" x="563"/>
        <item sd="0" x="524"/>
        <item sd="0" x="1280"/>
        <item sd="0" x="1149"/>
        <item sd="0" x="560"/>
        <item sd="0" x="483"/>
        <item sd="0" x="222"/>
        <item sd="0" x="653"/>
        <item sd="0" x="887"/>
        <item sd="0" x="780"/>
        <item sd="0" x="941"/>
        <item sd="0" x="1144"/>
        <item sd="0" x="7"/>
        <item sd="0" x="517"/>
        <item sd="0" x="329"/>
        <item sd="0" x="352"/>
        <item sd="0" x="757"/>
        <item sd="0" x="261"/>
        <item sd="0" x="933"/>
        <item sd="0" x="184"/>
        <item sd="0" x="1328"/>
        <item sd="0" x="1260"/>
        <item sd="0" x="1345"/>
        <item sd="0" x="473"/>
        <item sd="0" x="277"/>
        <item sd="0" x="674"/>
        <item sd="0" x="192"/>
        <item sd="0" x="1257"/>
        <item sd="0" x="886"/>
        <item sd="0" x="1075"/>
        <item sd="0" x="1122"/>
        <item sd="0" x="1226"/>
        <item sd="0" x="225"/>
        <item sd="0" x="1094"/>
        <item sd="0" x="640"/>
        <item sd="0" x="179"/>
        <item sd="0" x="771"/>
        <item sd="0" x="662"/>
        <item sd="0" x="1057"/>
        <item sd="0" x="77"/>
        <item sd="0" x="377"/>
        <item sd="0" x="554"/>
        <item sd="0" x="278"/>
        <item sd="0" x="335"/>
        <item sd="0" x="909"/>
        <item sd="0" x="1297"/>
        <item sd="0" x="1228"/>
        <item sd="0" x="1349"/>
        <item sd="0" x="1249"/>
        <item sd="0" x="1076"/>
        <item sd="0" x="548"/>
        <item sd="0" x="321"/>
        <item sd="0" x="1119"/>
        <item sd="0" x="822"/>
        <item sd="0" x="238"/>
        <item sd="0" x="106"/>
        <item sd="0" x="279"/>
        <item sd="0" x="1352"/>
        <item sd="0" x="682"/>
        <item sd="0" x="414"/>
        <item sd="0" x="260"/>
        <item sd="0" x="670"/>
        <item sd="0" x="1377"/>
        <item sd="0" x="849"/>
        <item sd="0" x="1179"/>
        <item sd="0" x="515"/>
        <item sd="0" x="301"/>
        <item sd="0" x="872"/>
        <item sd="0" x="877"/>
        <item sd="0" x="864"/>
        <item sd="0" x="340"/>
        <item sd="0" x="1054"/>
        <item sd="0" x="1268"/>
        <item sd="0" x="1356"/>
        <item sd="0" x="562"/>
        <item sd="0" x="869"/>
        <item sd="0" x="91"/>
        <item sd="0" x="620"/>
        <item sd="0" x="632"/>
        <item sd="0" x="86"/>
        <item sd="0" x="454"/>
        <item sd="0" x="878"/>
        <item sd="0" x="74"/>
        <item sd="0" x="1095"/>
        <item sd="0" x="253"/>
        <item sd="0" x="38"/>
        <item sd="0" x="921"/>
        <item sd="0" x="89"/>
        <item sd="0" x="947"/>
        <item sd="0" x="1292"/>
        <item sd="0" x="502"/>
        <item sd="0" x="1237"/>
        <item sd="0" x="902"/>
        <item sd="0" x="1035"/>
        <item sd="0" x="567"/>
        <item sd="0" x="945"/>
        <item sd="0" x="793"/>
        <item sd="0" x="1259"/>
        <item sd="0" x="616"/>
        <item sd="0" x="621"/>
        <item sd="0" x="656"/>
        <item sd="0" x="1096"/>
        <item sd="0" x="1334"/>
        <item sd="0" x="1027"/>
        <item sd="0" x="885"/>
        <item sd="0" x="840"/>
        <item sd="0" x="249"/>
        <item sd="0" x="1063"/>
        <item sd="0" x="931"/>
        <item sd="0" x="389"/>
        <item sd="0" x="240"/>
        <item sd="0" x="1198"/>
        <item sd="0" x="871"/>
        <item sd="0" x="874"/>
        <item sd="0" x="336"/>
        <item sd="0" x="1083"/>
        <item sd="0" x="776"/>
        <item sd="0" x="219"/>
        <item sd="0" x="1309"/>
        <item sd="0" x="733"/>
        <item sd="0" x="263"/>
        <item sd="0" x="53"/>
        <item sd="0" x="207"/>
        <item sd="0" x="4"/>
        <item sd="0" x="1368"/>
        <item sd="0" x="256"/>
        <item sd="0" x="526"/>
        <item sd="0" x="348"/>
        <item sd="0" x="1118"/>
        <item sd="0" x="787"/>
        <item sd="0" x="1146"/>
        <item sd="0" x="1251"/>
        <item sd="0" x="11"/>
        <item sd="0" x="1273"/>
        <item sd="0" x="1199"/>
        <item sd="0" x="226"/>
        <item sd="0" x="174"/>
        <item sd="0" x="1014"/>
        <item sd="0" x="426"/>
        <item sd="0" x="807"/>
        <item sd="0" x="1042"/>
        <item sd="0" x="720"/>
        <item sd="0" x="1007"/>
        <item sd="0" x="937"/>
        <item sd="0" x="312"/>
        <item sd="0" x="205"/>
        <item sd="0" x="1015"/>
        <item sd="0" x="1192"/>
        <item sd="0" x="397"/>
        <item sd="0" x="313"/>
        <item sd="0" x="544"/>
        <item sd="0" x="371"/>
        <item sd="0" x="1010"/>
        <item sd="0" x="356"/>
        <item sd="0" x="572"/>
        <item sd="0" x="915"/>
        <item sd="0" x="672"/>
        <item sd="0" x="1132"/>
        <item sd="0" x="960"/>
        <item sd="0" x="360"/>
        <item sd="0" x="604"/>
        <item sd="0" x="330"/>
        <item sd="0" x="54"/>
        <item sd="0" x="714"/>
        <item sd="0" x="1369"/>
        <item sd="0" x="888"/>
        <item sd="0" x="1275"/>
        <item sd="0" x="3"/>
        <item sd="0" x="1082"/>
        <item sd="0" x="1081"/>
        <item sd="0" x="165"/>
        <item sd="0" x="1329"/>
        <item sd="0" x="494"/>
        <item sd="0" x="1310"/>
        <item sd="0" x="1105"/>
        <item sd="0" x="171"/>
        <item sd="0" x="242"/>
        <item sd="0" x="1055"/>
        <item sd="0" x="619"/>
        <item sd="0" x="1086"/>
        <item sd="0" x="1298"/>
        <item sd="0" x="1299"/>
        <item sd="0" x="694"/>
        <item sd="0" x="802"/>
        <item sd="0" x="520"/>
        <item sd="0" x="280"/>
        <item sd="0" x="1209"/>
        <item sd="0" x="1205"/>
        <item sd="0" x="477"/>
        <item sd="0" x="535"/>
        <item sd="0" x="281"/>
        <item sd="0" x="33"/>
        <item sd="0" x="729"/>
        <item sd="0" x="531"/>
        <item sd="0" x="169"/>
        <item sd="0" x="1051"/>
        <item sd="0" x="22"/>
        <item sd="0" x="1180"/>
        <item sd="0" x="31"/>
        <item sd="0" x="190"/>
        <item sd="0" x="282"/>
        <item sd="0" x="283"/>
        <item sd="0" x="443"/>
        <item sd="0" x="284"/>
        <item sd="0" x="746"/>
        <item sd="0" x="1172"/>
        <item sd="0" x="851"/>
        <item sd="0" x="1370"/>
        <item sd="0" x="1062"/>
        <item sd="0" x="1113"/>
        <item sd="0" x="578"/>
        <item sd="0" x="1181"/>
        <item sd="0" x="676"/>
        <item sd="0" x="741"/>
        <item sd="0" x="262"/>
        <item sd="0" x="1058"/>
        <item sd="0" x="339"/>
        <item sd="0" x="1045"/>
        <item sd="0" x="411"/>
        <item sd="0" x="767"/>
        <item sd="0" x="55"/>
        <item sd="0" x="349"/>
        <item sd="0" x="396"/>
        <item sd="0" x="422"/>
        <item sd="0" x="667"/>
        <item sd="0" x="955"/>
        <item sd="0" x="654"/>
        <item sd="0" x="642"/>
        <item sd="0" x="912"/>
        <item sd="0" x="627"/>
        <item sd="0" x="1277"/>
        <item sd="0" x="573"/>
        <item sd="0" x="1016"/>
        <item sd="0" x="384"/>
        <item sd="0" x="550"/>
        <item sd="0" x="158"/>
        <item sd="0" x="1350"/>
        <item sd="0" x="795"/>
        <item sd="0" x="194"/>
        <item sd="0" x="152"/>
        <item sd="0" x="319"/>
        <item sd="0" x="1109"/>
        <item sd="0" x="82"/>
        <item sd="0" x="64"/>
        <item sd="0" x="606"/>
        <item sd="0" x="114"/>
        <item sd="0" x="571"/>
        <item sd="0" x="400"/>
        <item sd="0" x="574"/>
        <item sd="0" x="285"/>
        <item sd="0" x="393"/>
        <item sd="0" x="908"/>
        <item sd="0" x="1032"/>
        <item sd="0" x="112"/>
        <item sd="0" x="305"/>
        <item sd="0" x="589"/>
        <item sd="0" x="154"/>
        <item sd="0" x="8"/>
        <item sd="0" x="331"/>
        <item sd="0" x="551"/>
        <item sd="0" x="160"/>
        <item sd="0" x="1271"/>
        <item sd="0" x="314"/>
        <item sd="0" x="832"/>
        <item sd="0" x="373"/>
        <item sd="0" x="873"/>
        <item sd="0" x="615"/>
        <item sd="0" x="383"/>
        <item sd="0" x="607"/>
        <item sd="0" x="246"/>
        <item sd="0" x="704"/>
        <item sd="0" x="1159"/>
        <item sd="0" x="663"/>
        <item sd="0" x="661"/>
        <item sd="0" x="1142"/>
        <item sd="0" x="612"/>
        <item sd="0" x="649"/>
        <item sd="0" x="788"/>
        <item sd="0" x="963"/>
        <item sd="0" x="1346"/>
        <item sd="0" x="1129"/>
        <item sd="0" x="163"/>
        <item sd="0" x="633"/>
        <item sd="0" x="1117"/>
        <item sd="0" x="1383"/>
        <item sd="0" x="1342"/>
        <item sd="0" x="476"/>
        <item sd="0" x="1124"/>
        <item sd="0" x="1311"/>
        <item sd="0" x="1238"/>
        <item sd="0" x="1193"/>
        <item sd="0" x="730"/>
        <item sd="0" x="107"/>
        <item sd="0" x="845"/>
        <item sd="0" x="286"/>
        <item sd="0" x="137"/>
        <item sd="0" x="900"/>
        <item sd="0" x="856"/>
        <item sd="0" x="65"/>
        <item sd="0" x="1364"/>
        <item sd="0" x="1365"/>
        <item sd="0" x="1312"/>
        <item sd="0" x="768"/>
        <item sd="0" x="651"/>
        <item sd="0" x="582"/>
        <item sd="0" x="394"/>
        <item sd="0" x="315"/>
        <item sd="0" x="818"/>
        <item sd="0" x="1314"/>
        <item sd="0" x="1040"/>
        <item sd="0" x="1291"/>
        <item sd="0" x="287"/>
        <item sd="0" x="859"/>
        <item sd="0" x="1133"/>
        <item sd="0" x="701"/>
        <item sd="0" x="1246"/>
        <item sd="0" x="0"/>
        <item sd="0" x="208"/>
        <item sd="0" x="460"/>
        <item sd="0" x="229"/>
        <item sd="0" x="417"/>
        <item sd="0" x="545"/>
        <item sd="0" x="745"/>
        <item sd="0" x="156"/>
        <item sd="0" x="316"/>
        <item sd="0" x="1170"/>
        <item sd="0" x="116"/>
        <item sd="0" x="965"/>
        <item sd="0" x="404"/>
        <item sd="0" x="1239"/>
        <item sd="0" x="1004"/>
        <item sd="0" x="540"/>
        <item sd="0" x="997"/>
        <item sd="0" x="66"/>
        <item sd="0" x="506"/>
        <item sd="0" x="786"/>
        <item sd="0" x="87"/>
        <item sd="0" x="1017"/>
        <item sd="0" x="146"/>
        <item sd="0" x="966"/>
        <item sd="0" x="1114"/>
        <item sd="0" x="1194"/>
        <item sd="0" x="237"/>
        <item sd="0" x="495"/>
        <item sd="0" x="1066"/>
        <item sd="0" x="1214"/>
        <item sd="0" x="259"/>
        <item sd="0" x="944"/>
        <item sd="0" x="418"/>
        <item sd="0" x="493"/>
        <item sd="0" x="56"/>
        <item sd="0" x="1028"/>
        <item sd="0" x="810"/>
        <item sd="0" x="365"/>
        <item sd="0" x="1128"/>
        <item sd="0" x="1258"/>
        <item sd="0" x="922"/>
        <item sd="0" x="590"/>
        <item sd="0" x="784"/>
        <item sd="0" x="211"/>
        <item sd="0" x="306"/>
        <item sd="0" x="271"/>
        <item sd="0" x="307"/>
        <item sd="0" x="288"/>
        <item sd="0" x="863"/>
        <item sd="0" x="109"/>
        <item sd="0" x="317"/>
        <item sd="0" x="926"/>
        <item sd="0" x="1240"/>
        <item sd="0" x="1256"/>
        <item sd="0" x="853"/>
        <item sd="0" x="1231"/>
        <item sd="0" x="6"/>
        <item sd="0" x="516"/>
        <item sd="0" x="68"/>
        <item sd="0" x="431"/>
        <item sd="0" x="735"/>
        <item sd="0" x="953"/>
        <item sd="0" x="967"/>
        <item sd="0" x="354"/>
        <item sd="0" x="212"/>
        <item sd="0" x="1120"/>
        <item sd="0" x="251"/>
        <item sd="0" x="974"/>
        <item sd="0" x="92"/>
        <item sd="0" x="761"/>
        <item sd="0" x="131"/>
        <item sd="0" x="1381"/>
        <item sd="0" x="290"/>
        <item sd="0" x="1043"/>
        <item sd="0" x="15"/>
        <item sd="0" x="490"/>
        <item sd="0" x="952"/>
        <item sd="0" x="391"/>
        <item sd="0" x="929"/>
        <item sd="0" x="580"/>
        <item sd="0" x="638"/>
        <item sd="0" x="699"/>
        <item sd="0" x="1215"/>
        <item sd="0" x="248"/>
        <item sd="0" x="478"/>
        <item sd="0" x="671"/>
        <item sd="0" x="833"/>
        <item sd="0" x="707"/>
        <item sd="0" x="1008"/>
        <item sd="0" x="1069"/>
        <item sd="0" x="988"/>
        <item sd="0" x="492"/>
        <item sd="0" x="206"/>
        <item sd="0" x="18"/>
        <item sd="0" x="655"/>
        <item sd="0" x="358"/>
        <item sd="0" x="1029"/>
        <item sd="0" x="1315"/>
        <item sd="0" x="78"/>
        <item sd="0" x="441"/>
        <item sd="0" x="687"/>
        <item sd="0" x="1332"/>
        <item sd="0" x="409"/>
        <item sd="0" x="1011"/>
        <item sd="0" x="115"/>
        <item sd="0" x="529"/>
        <item sd="0" x="798"/>
        <item sd="0" x="731"/>
        <item sd="0" x="1380"/>
        <item sd="0" x="355"/>
        <item sd="0" x="552"/>
        <item sd="0" x="609"/>
        <item sd="0" x="1061"/>
        <item sd="0" x="1245"/>
        <item sd="0" x="183"/>
        <item sd="0" x="1136"/>
        <item sd="0" x="291"/>
        <item sd="0" x="861"/>
        <item sd="0" x="489"/>
        <item sd="0" x="518"/>
        <item sd="0" x="673"/>
        <item sd="0" x="1000"/>
        <item sd="0" x="1050"/>
        <item sd="0" x="48"/>
        <item sd="0" x="1203"/>
        <item sd="0" x="613"/>
        <item sd="0" x="487"/>
        <item sd="0" x="385"/>
        <item sd="0" x="1331"/>
        <item sd="0" x="860"/>
        <item sd="0" x="1316"/>
        <item sd="0" x="665"/>
        <item sd="0" x="634"/>
        <item sd="0" x="90"/>
        <item sd="0" x="122"/>
        <item sd="0" x="852"/>
        <item sd="0" x="1143"/>
        <item sd="0" x="69"/>
        <item sd="0" x="227"/>
        <item sd="0" x="958"/>
        <item sd="0" x="519"/>
        <item sd="0" x="223"/>
        <item sd="0" x="1294"/>
        <item sd="0" x="748"/>
        <item sd="0" x="523"/>
        <item sd="0" x="591"/>
        <item sd="0" x="923"/>
        <item sd="0" x="893"/>
        <item sd="0" x="210"/>
        <item sd="0" x="724"/>
        <item sd="0" x="862"/>
        <item sd="0" x="197"/>
        <item sd="0" x="834"/>
        <item sd="0" x="530"/>
        <item sd="0" x="1019"/>
        <item sd="0" x="925"/>
        <item sd="0" x="691"/>
        <item sd="0" x="113"/>
        <item sd="0" x="570"/>
        <item sd="0" x="760"/>
        <item sd="0" x="566"/>
        <item sd="0" x="293"/>
        <item sd="0" x="361"/>
        <item sd="0" x="440"/>
        <item sd="0" x="715"/>
        <item sd="0" x="695"/>
        <item sd="0" x="998"/>
        <item sd="0" x="72"/>
        <item sd="0" x="294"/>
        <item sd="0" x="1077"/>
        <item sd="0" x="244"/>
        <item sd="0" x="2"/>
        <item sd="0" x="1217"/>
        <item sd="0" x="1130"/>
        <item sd="0" x="234"/>
        <item sd="0" x="1079"/>
        <item sd="0" x="450"/>
        <item sd="0" x="532"/>
        <item sd="0" x="372"/>
        <item sd="0" x="153"/>
        <item sd="0" x="1371"/>
        <item sd="0" x="1263"/>
        <item sd="0" x="189"/>
        <item sd="0" x="34"/>
        <item sd="0" x="1135"/>
        <item sd="0" x="850"/>
        <item sd="0" x="543"/>
        <item sd="0" x="32"/>
        <item sd="0" x="419"/>
        <item sd="0" x="250"/>
        <item sd="0" x="102"/>
        <item sd="0" x="295"/>
        <item sd="0" x="636"/>
        <item sd="0" x="1333"/>
        <item sd="0" x="805"/>
        <item sd="0" x="96"/>
        <item sd="0" x="398"/>
        <item sd="0" x="147"/>
        <item sd="0" x="449"/>
        <item sd="0" x="148"/>
        <item sd="0" x="737"/>
        <item sd="0" x="332"/>
        <item sd="0" x="725"/>
        <item sd="0" x="1067"/>
        <item sd="0" x="782"/>
        <item sd="0" x="344"/>
        <item sd="0" x="170"/>
        <item sd="0" x="1034"/>
        <item sd="0" x="702"/>
        <item sd="0" x="1182"/>
        <item sd="0" x="60"/>
        <item sd="0" x="1195"/>
        <item sd="0" x="1097"/>
        <item sd="0" x="1039"/>
        <item sd="0" x="320"/>
        <item sd="0" x="1020"/>
        <item sd="0" x="575"/>
        <item sd="0" x="168"/>
        <item sd="0" x="1340"/>
        <item sd="0" x="193"/>
        <item sd="0" x="708"/>
        <item sd="0" x="1219"/>
        <item sd="0" x="479"/>
        <item sd="0" x="985"/>
        <item sd="0" x="128"/>
        <item sd="0" x="465"/>
        <item sd="0" x="375"/>
        <item sd="0" x="1167"/>
        <item sd="0" x="1283"/>
        <item sd="0" x="693"/>
        <item sd="0" x="1047"/>
        <item sd="0" x="1372"/>
        <item sd="0" x="1272"/>
        <item sd="0" x="468"/>
        <item sd="0" x="500"/>
        <item sd="0" x="412"/>
        <item sd="0" x="35"/>
        <item sd="0" x="328"/>
        <item sd="0" x="744"/>
        <item sd="0" x="1361"/>
        <item sd="0" x="596"/>
        <item sd="0" x="1141"/>
        <item sd="0" x="625"/>
        <item sd="0" x="943"/>
        <item sd="0" x="501"/>
        <item sd="0" x="110"/>
        <item sd="0" x="503"/>
        <item sd="0" x="597"/>
        <item sd="0" x="772"/>
        <item sd="0" x="1036"/>
        <item sd="0" x="598"/>
        <item sd="0" x="917"/>
        <item sd="0" x="12"/>
        <item sd="0" x="820"/>
        <item sd="0" x="1087"/>
        <item sd="0" x="1274"/>
        <item sd="0" x="1103"/>
        <item sd="0" x="270"/>
        <item sd="0" x="689"/>
        <item sd="0" x="70"/>
        <item sd="0" x="1250"/>
        <item sd="0" x="258"/>
        <item sd="0" x="46"/>
        <item sd="0" x="52"/>
        <item sd="0" x="1125"/>
        <item sd="0" x="402"/>
        <item sd="0" x="1070"/>
        <item sd="0" x="303"/>
        <item sd="0" x="390"/>
        <item sd="0" x="706"/>
        <item sd="0" x="1072"/>
        <item sd="0" x="1183"/>
        <item sd="0" x="1101"/>
        <item sd="0" x="1243"/>
        <item sd="0" x="1248"/>
        <item sd="0" x="224"/>
        <item sd="0" x="950"/>
        <item sd="0" x="437"/>
        <item sd="0" x="1106"/>
        <item sd="0" x="214"/>
        <item sd="0" x="801"/>
        <item sd="0" x="1"/>
        <item sd="0" x="20"/>
        <item sd="0" x="130"/>
        <item sd="0" x="842"/>
        <item sd="0" x="785"/>
        <item sd="0" x="512"/>
        <item sd="0" x="446"/>
        <item sd="0" x="602"/>
        <item sd="0" x="498"/>
        <item sd="0" x="21"/>
        <item sd="0" x="1351"/>
        <item sd="0" x="904"/>
        <item sd="0" x="120"/>
        <item sd="0" x="101"/>
        <item sd="0" x="323"/>
        <item sd="0" x="1343"/>
        <item sd="0" x="1048"/>
        <item sd="0" x="683"/>
        <item sd="0" x="969"/>
        <item sd="0" x="1026"/>
        <item sd="0" x="713"/>
        <item sd="0" x="1288"/>
        <item sd="0" x="750"/>
        <item sd="0" x="703"/>
        <item sd="0" x="1378"/>
        <item sd="0" x="13"/>
        <item sd="0" x="1145"/>
        <item sd="0" x="497"/>
        <item sd="0" x="968"/>
        <item sd="0" x="716"/>
        <item sd="0" x="484"/>
        <item sd="0" x="132"/>
        <item sd="0" x="692"/>
        <item sd="0" x="362"/>
        <item sd="0" x="1155"/>
        <item sd="0" x="1126"/>
        <item sd="0" x="71"/>
        <item sd="0" x="1116"/>
        <item sd="0" x="764"/>
        <item sd="0" x="97"/>
        <item sd="0" x="791"/>
        <item sd="0" x="151"/>
        <item sd="0" x="525"/>
        <item sd="0" x="848"/>
        <item sd="0" x="1335"/>
        <item sd="0" x="951"/>
        <item sd="0" x="199"/>
        <item sd="0" x="608"/>
        <item sd="0" x="611"/>
        <item sd="0" x="213"/>
        <item sd="0" x="368"/>
        <item sd="0" x="635"/>
        <item sd="0" x="815"/>
        <item sd="0" x="1344"/>
        <item sd="0" x="1317"/>
        <item sd="0" x="622"/>
        <item sd="0" x="1379"/>
        <item sd="0" x="1091"/>
        <item sd="0" x="948"/>
        <item sd="0" x="108"/>
        <item sd="0" x="178"/>
        <item sd="0" x="159"/>
        <item sd="0" x="758"/>
        <item sd="0" x="1347"/>
        <item sd="0" x="569"/>
        <item sd="0" x="989"/>
        <item sd="0" x="1264"/>
        <item sd="0" x="25"/>
        <item sd="0" x="1336"/>
        <item sd="0" x="292"/>
        <item sd="0" x="230"/>
        <item sd="0" x="990"/>
        <item sd="0" x="474"/>
        <item sd="0" x="62"/>
        <item sd="0" x="201"/>
        <item sd="0" x="752"/>
        <item sd="0" x="195"/>
        <item sd="0" x="1156"/>
        <item sd="0" x="823"/>
        <item sd="0" x="452"/>
        <item sd="0" x="835"/>
        <item sd="0" x="296"/>
        <item sd="0" x="698"/>
        <item sd="0" x="841"/>
        <item sd="0" x="350"/>
        <item sd="0" x="1382"/>
        <item sd="0" x="697"/>
        <item sd="0" x="1163"/>
        <item sd="0" x="961"/>
        <item sd="0" x="28"/>
        <item sd="0" x="858"/>
        <item sd="0" x="1100"/>
        <item sd="0" x="628"/>
        <item sd="0" x="129"/>
        <item sd="0" x="809"/>
        <item sd="0" x="766"/>
        <item sd="0" x="1293"/>
        <item sd="0" x="1289"/>
        <item sd="0" x="1300"/>
        <item sd="0" x="469"/>
        <item sd="0" x="1212"/>
        <item sd="0" x="346"/>
        <item sd="0" x="49"/>
        <item sd="0" x="172"/>
        <item sd="0" x="123"/>
        <item sd="0" x="1030"/>
        <item sd="0" x="353"/>
        <item sd="0" x="1227"/>
        <item sd="0" x="559"/>
        <item sd="0" x="1210"/>
        <item sd="0" x="897"/>
        <item sd="0" x="934"/>
        <item sd="0" x="24"/>
        <item sd="0" x="984"/>
        <item sd="0" x="499"/>
        <item sd="0" x="334"/>
        <item sd="0" x="1098"/>
        <item sd="0" x="1337"/>
        <item sd="0" x="432"/>
        <item sd="0" x="23"/>
        <item sd="0" x="1221"/>
        <item sd="0" x="325"/>
        <item sd="0" x="623"/>
        <item sd="0" x="1160"/>
        <item sd="0" x="648"/>
        <item sd="0" x="510"/>
        <item sd="0" x="610"/>
        <item sd="0" x="166"/>
        <item sd="0" x="843"/>
        <item sd="0" x="876"/>
        <item sd="0" x="1338"/>
        <item sd="0" x="1232"/>
        <item sd="0" x="67"/>
        <item sd="0" x="650"/>
        <item sd="0" x="83"/>
        <item sd="0" x="456"/>
        <item sd="0" x="658"/>
        <item sd="0" x="660"/>
        <item sd="0" x="297"/>
        <item sd="0" x="646"/>
        <item sd="0" x="1115"/>
        <item sd="0" x="105"/>
        <item sd="0" x="186"/>
        <item sd="0" x="1107"/>
        <item sd="0" x="1218"/>
        <item sd="0" x="1357"/>
        <item sd="0" x="187"/>
        <item sd="0" x="1078"/>
        <item sd="0" x="98"/>
        <item sd="0" x="659"/>
        <item sd="0" x="1196"/>
        <item sd="0" x="726"/>
        <item sd="0" x="1233"/>
        <item sd="0" x="783"/>
        <item sd="0" x="19"/>
        <item sd="0" x="592"/>
        <item sd="0" x="76"/>
        <item sd="0" x="1358"/>
        <item sd="0" x="1359"/>
        <item sd="0" x="1088"/>
        <item sd="0" x="583"/>
        <item sd="0" x="641"/>
        <item sd="0" x="427"/>
        <item sd="0" x="164"/>
        <item sd="0" x="1184"/>
        <item sd="0" x="363"/>
        <item sd="0" x="957"/>
        <item sd="0" x="1286"/>
        <item sd="0" x="629"/>
        <item sd="0" x="118"/>
        <item sd="0" x="298"/>
        <item sd="0" x="1171"/>
        <item sd="0" x="1318"/>
        <item sd="0" x="29"/>
        <item sd="0" x="643"/>
        <item sd="0" x="1099"/>
        <item sd="0" x="919"/>
        <item sd="0" x="669"/>
        <item sd="0" x="536"/>
        <item sd="0" x="541"/>
        <item sd="0" x="962"/>
        <item sd="0" x="322"/>
        <item sd="0" x="458"/>
        <item sd="0" x="942"/>
        <item sd="0" x="954"/>
        <item sd="0" x="217"/>
        <item sd="0" x="1241"/>
        <item sd="0" x="838"/>
        <item sd="0" x="1164"/>
        <item sd="0" x="299"/>
        <item sd="0" x="482"/>
        <item sd="0" x="1139"/>
        <item sd="0" x="457"/>
        <item sd="0" x="202"/>
        <item sd="0" x="27"/>
        <item sd="0" x="844"/>
        <item sd="0" x="40"/>
        <item sd="0" x="61"/>
        <item sd="0" x="1137"/>
        <item sd="0" x="1202"/>
        <item sd="0" x="374"/>
        <item sd="0" x="814"/>
        <item sd="0" x="1384"/>
        <item sd="0" x="690"/>
        <item sd="0" x="1033"/>
        <item sd="0" x="124"/>
        <item sd="0" x="836"/>
        <item sd="0" x="825"/>
        <item sd="0" x="16"/>
        <item sd="0" x="79"/>
        <item sd="0" x="480"/>
        <item sd="0" x="333"/>
        <item sd="0" x="1339"/>
        <item sd="0" x="1360"/>
        <item sd="0" x="138"/>
        <item sd="0" x="1065"/>
        <item sd="0" x="461"/>
        <item sd="0" x="88"/>
        <item sd="0" x="366"/>
        <item sd="0" x="327"/>
        <item sd="0" x="1234"/>
        <item sd="0" x="1279"/>
        <item sd="0" x="1341"/>
        <item sd="0" x="1185"/>
        <item sd="0" x="577"/>
        <item sd="0" x="964"/>
        <item sd="0" x="546"/>
        <item sd="0" x="392"/>
        <item sd="0" x="57"/>
        <item sd="0" x="817"/>
        <item sd="0" x="1150"/>
        <item sd="0" x="508"/>
        <item sd="0" x="593"/>
        <item sd="0" x="813"/>
        <item sd="0" x="754"/>
        <item sd="0" x="472"/>
        <item sd="0" x="1044"/>
        <item sd="0" x="338"/>
        <item sd="0" x="203"/>
        <item sd="0" x="991"/>
        <item sd="0" x="668"/>
        <item sd="0" x="839"/>
        <item sd="0" x="345"/>
        <item sd="0" x="1387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axis="axisRow" showAll="0">
      <items count="894">
        <item m="1" x="857"/>
        <item m="1" x="859"/>
        <item m="1" x="670"/>
        <item m="1" x="719"/>
        <item m="1" x="279"/>
        <item m="1" x="883"/>
        <item m="1" x="351"/>
        <item m="1" x="816"/>
        <item m="1" x="833"/>
        <item m="1" x="404"/>
        <item m="1" x="285"/>
        <item m="1" x="280"/>
        <item m="1" x="264"/>
        <item m="1" x="447"/>
        <item m="1" x="348"/>
        <item m="1" x="851"/>
        <item m="1" x="683"/>
        <item m="1" x="493"/>
        <item m="1" x="437"/>
        <item m="1" x="414"/>
        <item m="1" x="867"/>
        <item m="1" x="555"/>
        <item m="1" x="422"/>
        <item m="1" x="839"/>
        <item m="1" x="763"/>
        <item m="1" x="676"/>
        <item m="1" x="268"/>
        <item m="1" x="582"/>
        <item m="1" x="477"/>
        <item m="1" x="369"/>
        <item m="1" x="717"/>
        <item m="1" x="688"/>
        <item m="1" x="647"/>
        <item m="1" x="781"/>
        <item m="1" x="605"/>
        <item m="1" x="648"/>
        <item m="1" x="421"/>
        <item m="1" x="271"/>
        <item m="1" x="564"/>
        <item m="1" x="445"/>
        <item m="1" x="318"/>
        <item m="1" x="864"/>
        <item m="1" x="722"/>
        <item m="1" x="664"/>
        <item m="1" x="516"/>
        <item m="1" x="485"/>
        <item m="1" x="381"/>
        <item m="1" x="343"/>
        <item m="1" x="311"/>
        <item m="1" x="855"/>
        <item m="1" x="344"/>
        <item m="1" x="843"/>
        <item m="1" x="856"/>
        <item m="1" x="434"/>
        <item m="1" x="556"/>
        <item m="1" x="570"/>
        <item m="1" x="440"/>
        <item m="1" x="550"/>
        <item m="1" x="561"/>
        <item m="1" x="656"/>
        <item m="1" x="822"/>
        <item m="1" x="520"/>
        <item m="1" x="703"/>
        <item m="1" x="342"/>
        <item m="1" x="769"/>
        <item m="1" x="399"/>
        <item m="1" x="661"/>
        <item m="1" x="845"/>
        <item m="1" x="852"/>
        <item m="1" x="842"/>
        <item m="1" x="675"/>
        <item m="1" x="559"/>
        <item m="1" x="612"/>
        <item m="1" x="764"/>
        <item m="1" x="324"/>
        <item m="1" x="542"/>
        <item m="1" x="776"/>
        <item m="1" x="628"/>
        <item m="1" x="310"/>
        <item m="1" x="449"/>
        <item m="1" x="631"/>
        <item m="1" x="393"/>
        <item m="1" x="338"/>
        <item m="1" x="657"/>
        <item m="1" x="400"/>
        <item m="1" x="328"/>
        <item m="1" x="624"/>
        <item m="1" x="335"/>
        <item m="1" x="780"/>
        <item m="1" x="253"/>
        <item m="1" x="346"/>
        <item m="1" x="241"/>
        <item m="1" x="588"/>
        <item m="1" x="659"/>
        <item m="1" x="345"/>
        <item m="1" x="712"/>
        <item m="1" x="273"/>
        <item m="1" x="685"/>
        <item m="1" x="265"/>
        <item m="1" x="283"/>
        <item m="1" x="868"/>
        <item m="1" x="442"/>
        <item m="1" x="453"/>
        <item m="1" x="377"/>
        <item m="1" x="402"/>
        <item m="1" x="288"/>
        <item m="1" x="850"/>
        <item m="1" x="415"/>
        <item m="1" x="577"/>
        <item m="1" x="294"/>
        <item m="1" x="673"/>
        <item m="1" x="405"/>
        <item m="1" x="820"/>
        <item m="1" x="734"/>
        <item m="1" x="663"/>
        <item m="1" x="784"/>
        <item m="1" x="457"/>
        <item m="1" x="356"/>
        <item m="1" x="545"/>
        <item m="1" x="260"/>
        <item m="1" x="480"/>
        <item m="1" x="721"/>
        <item m="1" x="785"/>
        <item m="1" x="458"/>
        <item m="1" x="365"/>
        <item m="1" x="623"/>
        <item m="1" x="358"/>
        <item m="1" x="430"/>
        <item m="1" x="607"/>
        <item m="1" x="390"/>
        <item m="1" x="747"/>
        <item m="1" x="337"/>
        <item m="1" x="524"/>
        <item m="1" x="809"/>
        <item m="1" x="741"/>
        <item m="1" x="617"/>
        <item m="1" x="509"/>
        <item m="1" x="448"/>
        <item m="1" x="354"/>
        <item m="1" x="832"/>
        <item m="1" x="510"/>
        <item m="1" x="861"/>
        <item m="1" x="829"/>
        <item m="1" x="560"/>
        <item m="1" x="558"/>
        <item m="1" x="246"/>
        <item m="1" x="869"/>
        <item m="1" x="739"/>
        <item m="1" x="511"/>
        <item m="1" x="616"/>
        <item m="1" x="599"/>
        <item m="1" x="266"/>
        <item m="1" x="797"/>
        <item m="1" x="709"/>
        <item m="1" x="821"/>
        <item m="1" x="478"/>
        <item m="1" x="302"/>
        <item m="1" x="243"/>
        <item m="1" x="669"/>
        <item m="1" x="637"/>
        <item m="1" x="801"/>
        <item m="1" x="736"/>
        <item m="1" x="575"/>
        <item m="1" x="411"/>
        <item m="1" x="666"/>
        <item m="1" x="831"/>
        <item m="1" x="714"/>
        <item m="1" x="518"/>
        <item m="1" x="401"/>
        <item m="1" x="295"/>
        <item m="1" x="772"/>
        <item m="1" x="539"/>
        <item m="1" x="600"/>
        <item m="1" x="319"/>
        <item m="1" x="490"/>
        <item m="1" x="863"/>
        <item m="1" x="853"/>
        <item m="1" x="854"/>
        <item m="1" x="496"/>
        <item m="1" x="802"/>
        <item m="1" x="743"/>
        <item m="1" x="834"/>
        <item m="1" x="267"/>
        <item m="1" x="331"/>
        <item m="1" x="840"/>
        <item m="1" x="738"/>
        <item m="1" x="459"/>
        <item m="1" x="574"/>
        <item m="1" x="584"/>
        <item m="1" x="660"/>
        <item m="1" x="334"/>
        <item m="1" x="847"/>
        <item m="1" x="585"/>
        <item m="1" x="317"/>
        <item x="240"/>
        <item m="1" x="242"/>
        <item m="1" x="837"/>
        <item m="1" x="700"/>
        <item m="1" x="732"/>
        <item m="1" x="727"/>
        <item m="1" x="443"/>
        <item m="1" x="614"/>
        <item m="1" x="815"/>
        <item m="1" x="678"/>
        <item m="1" x="293"/>
        <item m="1" x="887"/>
        <item m="1" x="366"/>
        <item m="1" x="333"/>
        <item m="1" x="367"/>
        <item m="1" x="336"/>
        <item m="1" x="368"/>
        <item m="1" x="327"/>
        <item m="1" x="503"/>
        <item m="1" x="473"/>
        <item m="1" x="552"/>
        <item m="1" x="568"/>
        <item m="1" x="627"/>
        <item m="1" x="708"/>
        <item m="1" x="249"/>
        <item m="1" x="465"/>
        <item m="1" x="782"/>
        <item m="1" x="548"/>
        <item m="1" x="665"/>
        <item m="1" x="455"/>
        <item m="1" x="474"/>
        <item m="1" x="372"/>
        <item m="1" x="723"/>
        <item m="1" x="658"/>
        <item m="1" x="788"/>
        <item m="1" x="385"/>
        <item m="1" x="806"/>
        <item m="1" x="362"/>
        <item m="1" x="370"/>
        <item m="1" x="397"/>
        <item m="1" x="424"/>
        <item m="1" x="538"/>
        <item m="1" x="810"/>
        <item m="1" x="427"/>
        <item m="1" x="323"/>
        <item m="1" x="316"/>
        <item m="1" x="701"/>
        <item m="1" x="519"/>
        <item m="1" x="419"/>
        <item m="1" x="357"/>
        <item m="1" x="363"/>
        <item m="1" x="412"/>
        <item m="1" x="730"/>
        <item m="1" x="604"/>
        <item m="1" x="817"/>
        <item m="1" x="309"/>
        <item m="1" x="609"/>
        <item m="1" x="300"/>
        <item m="1" x="620"/>
        <item m="1" x="305"/>
        <item m="1" x="517"/>
        <item m="1" x="409"/>
        <item m="1" x="779"/>
        <item m="1" x="425"/>
        <item m="1" x="489"/>
        <item m="1" x="562"/>
        <item m="1" x="625"/>
        <item m="1" x="581"/>
        <item m="1" x="641"/>
        <item m="1" x="858"/>
        <item m="1" x="352"/>
        <item m="1" x="762"/>
        <item m="1" x="680"/>
        <item m="1" x="320"/>
        <item m="1" x="746"/>
        <item m="1" x="744"/>
        <item m="1" x="642"/>
        <item m="1" x="601"/>
        <item m="1" x="602"/>
        <item m="1" x="603"/>
        <item m="1" x="619"/>
        <item m="1" x="463"/>
        <item m="1" x="290"/>
        <item m="1" x="284"/>
        <item m="1" x="765"/>
        <item m="1" x="823"/>
        <item m="1" x="824"/>
        <item m="1" x="644"/>
        <item m="1" x="467"/>
        <item m="1" x="567"/>
        <item m="1" x="543"/>
        <item m="1" x="710"/>
        <item m="1" x="846"/>
        <item m="1" x="521"/>
        <item m="1" x="635"/>
        <item m="1" x="315"/>
        <item m="1" x="296"/>
        <item m="1" x="250"/>
        <item m="1" x="504"/>
        <item m="1" x="844"/>
        <item m="1" x="733"/>
        <item m="1" x="636"/>
        <item m="1" x="881"/>
        <item m="1" x="287"/>
        <item m="1" x="595"/>
        <item m="1" x="252"/>
        <item m="1" x="891"/>
        <item m="1" x="586"/>
        <item m="1" x="724"/>
        <item m="1" x="777"/>
        <item m="1" x="629"/>
        <item m="1" x="306"/>
        <item m="1" x="476"/>
        <item m="1" x="576"/>
        <item m="1" x="737"/>
        <item m="1" x="725"/>
        <item m="1" x="807"/>
        <item m="1" x="486"/>
        <item m="1" x="841"/>
        <item m="1" x="541"/>
        <item m="1" x="329"/>
        <item m="1" x="865"/>
        <item m="1" x="499"/>
        <item m="1" x="775"/>
        <item m="1" x="866"/>
        <item m="1" x="728"/>
        <item m="1" x="795"/>
        <item m="1" x="876"/>
        <item m="1" x="347"/>
        <item m="1" x="608"/>
        <item m="1" x="282"/>
        <item m="1" x="753"/>
        <item m="1" x="540"/>
        <item m="1" x="500"/>
        <item m="1" x="534"/>
        <item m="1" x="580"/>
        <item m="1" x="410"/>
        <item m="1" x="355"/>
        <item m="1" x="694"/>
        <item m="1" x="380"/>
        <item m="1" x="383"/>
        <item m="1" x="245"/>
        <item m="1" x="291"/>
        <item m="1" x="386"/>
        <item m="1" x="706"/>
        <item m="1" x="330"/>
        <item m="1" x="729"/>
        <item m="1" x="251"/>
        <item m="1" x="308"/>
        <item m="1" x="417"/>
        <item m="1" x="579"/>
        <item m="1" x="491"/>
        <item m="1" x="407"/>
        <item m="1" x="461"/>
        <item m="1" x="735"/>
        <item m="1" x="871"/>
        <item m="1" x="748"/>
        <item m="1" x="436"/>
        <item m="1" x="248"/>
        <item m="1" x="433"/>
        <item m="1" x="464"/>
        <item m="1" x="698"/>
        <item m="1" x="880"/>
        <item m="1" x="811"/>
        <item m="1" x="546"/>
        <item m="1" x="653"/>
        <item m="1" x="537"/>
        <item m="1" x="638"/>
        <item m="1" x="530"/>
        <item m="1" x="745"/>
        <item m="1" x="610"/>
        <item m="1" x="563"/>
        <item m="1" x="361"/>
        <item m="1" x="339"/>
        <item m="1" x="695"/>
        <item m="1" x="674"/>
        <item m="1" x="452"/>
        <item m="1" x="292"/>
        <item m="1" x="378"/>
        <item m="1" x="761"/>
        <item m="1" x="341"/>
        <item m="1" x="640"/>
        <item m="1" x="889"/>
        <item m="1" x="800"/>
        <item m="1" x="557"/>
        <item m="1" x="450"/>
        <item m="1" x="697"/>
        <item m="1" x="699"/>
        <item m="1" x="432"/>
        <item m="1" x="713"/>
        <item m="1" x="277"/>
        <item m="1" x="299"/>
        <item m="1" x="263"/>
        <item m="1" x="423"/>
        <item m="1" x="787"/>
        <item m="1" x="275"/>
        <item m="1" x="532"/>
        <item m="1" x="830"/>
        <item m="1" x="704"/>
        <item m="1" x="469"/>
        <item m="1" x="827"/>
        <item m="1" x="536"/>
        <item m="1" x="590"/>
        <item m="1" x="566"/>
        <item m="1" x="262"/>
        <item m="1" x="261"/>
        <item m="1" x="593"/>
        <item m="1" x="535"/>
        <item m="1" x="373"/>
        <item m="1" x="398"/>
        <item m="1" x="792"/>
        <item m="1" x="527"/>
        <item m="1" x="502"/>
        <item m="1" x="672"/>
        <item m="1" x="828"/>
        <item m="1" x="696"/>
        <item m="1" x="247"/>
        <item m="1" x="439"/>
        <item m="1" x="652"/>
        <item m="1" x="836"/>
        <item m="1" x="771"/>
        <item m="1" x="766"/>
        <item m="1" x="639"/>
        <item m="1" x="259"/>
        <item m="1" x="408"/>
        <item m="1" x="773"/>
        <item m="1" x="488"/>
        <item m="1" x="416"/>
        <item m="1" x="651"/>
        <item m="1" x="466"/>
        <item m="1" x="525"/>
        <item m="1" x="508"/>
        <item m="1" x="515"/>
        <item m="1" x="375"/>
        <item m="1" x="304"/>
        <item m="1" x="438"/>
        <item m="1" x="633"/>
        <item m="1" x="529"/>
        <item m="1" x="384"/>
        <item m="1" x="289"/>
        <item m="1" x="870"/>
        <item m="1" x="379"/>
        <item m="1" x="632"/>
        <item m="1" x="789"/>
        <item m="1" x="303"/>
        <item m="1" x="618"/>
        <item m="1" x="429"/>
        <item m="1" x="475"/>
        <item m="1" x="690"/>
        <item m="1" x="312"/>
        <item m="1" x="752"/>
        <item m="1" x="553"/>
        <item m="1" x="668"/>
        <item m="1" x="565"/>
        <item m="1" x="578"/>
        <item m="1" x="877"/>
        <item m="1" x="751"/>
        <item m="1" x="388"/>
        <item m="1" x="391"/>
        <item m="1" x="472"/>
        <item m="1" x="497"/>
        <item m="1" x="892"/>
        <item m="1" x="804"/>
        <item m="1" x="691"/>
        <item m="1" x="687"/>
        <item m="1" x="501"/>
        <item m="1" x="818"/>
        <item m="1" x="838"/>
        <item m="1" x="526"/>
        <item m="1" x="258"/>
        <item m="1" x="849"/>
        <item m="1" x="786"/>
        <item m="1" x="886"/>
        <item m="1" x="681"/>
        <item m="1" x="596"/>
        <item m="1" x="794"/>
        <item m="1" x="791"/>
        <item m="1" x="774"/>
        <item m="1" x="281"/>
        <item m="1" x="571"/>
        <item m="1" x="890"/>
        <item m="1" x="494"/>
        <item m="1" x="860"/>
        <item m="1" x="684"/>
        <item m="1" x="649"/>
        <item m="1" x="879"/>
        <item m="1" x="394"/>
        <item m="1" x="364"/>
        <item m="1" x="592"/>
        <item m="1" x="441"/>
        <item m="1" x="257"/>
        <item m="1" x="835"/>
        <item m="1" x="272"/>
        <item m="1" x="512"/>
        <item m="1" x="446"/>
        <item m="1" x="796"/>
        <item m="1" x="686"/>
        <item m="1" x="767"/>
        <item m="1" x="484"/>
        <item m="1" x="244"/>
        <item m="1" x="325"/>
        <item m="1" x="506"/>
        <item m="1" x="274"/>
        <item m="1" x="392"/>
        <item m="1" x="702"/>
        <item m="1" x="808"/>
        <item m="1" x="662"/>
        <item m="1" x="826"/>
        <item m="1" x="825"/>
        <item m="1" x="470"/>
        <item m="1" x="514"/>
        <item m="1" x="655"/>
        <item m="1" x="297"/>
        <item m="1" x="689"/>
        <item m="1" x="444"/>
        <item m="1" x="255"/>
        <item m="1" x="483"/>
        <item m="1" x="359"/>
        <item m="1" x="770"/>
        <item m="1" x="360"/>
        <item m="1" x="760"/>
        <item m="1" x="705"/>
        <item m="1" x="573"/>
        <item m="1" x="622"/>
        <item m="1" x="395"/>
        <item m="1" x="597"/>
        <item m="1" x="740"/>
        <item m="1" x="888"/>
        <item m="1" x="862"/>
        <item m="1" x="812"/>
        <item m="1" x="718"/>
        <item m="1" x="313"/>
        <item m="1" x="634"/>
        <item m="1" x="396"/>
        <item m="1" x="591"/>
        <item m="1" x="413"/>
        <item m="1" x="757"/>
        <item m="1" x="426"/>
        <item m="1" x="389"/>
        <item m="1" x="298"/>
        <item m="1" x="884"/>
        <item m="1" x="654"/>
        <item m="1" x="650"/>
        <item m="1" x="819"/>
        <item m="1" x="750"/>
        <item m="1" x="428"/>
        <item m="1" x="671"/>
        <item m="1" x="621"/>
        <item m="1" x="322"/>
        <item m="1" x="885"/>
        <item m="1" x="798"/>
        <item m="1" x="677"/>
        <item m="1" x="875"/>
        <item m="1" x="878"/>
        <item m="1" x="679"/>
        <item m="1" x="420"/>
        <item m="1" x="254"/>
        <item m="1" x="758"/>
        <item m="1" x="349"/>
        <item m="1" x="594"/>
        <item m="1" x="583"/>
        <item m="1" x="479"/>
        <item m="1" x="256"/>
        <item m="1" x="431"/>
        <item m="1" x="406"/>
        <item m="1" x="848"/>
        <item m="1" x="643"/>
        <item m="1" x="435"/>
        <item m="1" x="793"/>
        <item m="1" x="505"/>
        <item m="1" x="403"/>
        <item m="1" x="301"/>
        <item m="1" x="454"/>
        <item m="1" x="720"/>
        <item m="1" x="487"/>
        <item m="1" x="513"/>
        <item m="1" x="716"/>
        <item m="1" x="523"/>
        <item m="1" x="790"/>
        <item m="1" x="626"/>
        <item m="1" x="286"/>
        <item m="1" x="270"/>
        <item m="1" x="507"/>
        <item m="1" x="321"/>
        <item m="1" x="731"/>
        <item m="1" x="528"/>
        <item m="1" x="554"/>
        <item m="1" x="332"/>
        <item m="1" x="872"/>
        <item m="1" x="278"/>
        <item m="1" x="353"/>
        <item m="1" x="551"/>
        <item m="1" x="376"/>
        <item m="1" x="471"/>
        <item m="1" x="874"/>
        <item m="1" x="613"/>
        <item m="1" x="759"/>
        <item m="1" x="611"/>
        <item m="1" x="749"/>
        <item m="1" x="799"/>
        <item m="1" x="693"/>
        <item m="1" x="682"/>
        <item m="1" x="572"/>
        <item m="1" x="481"/>
        <item m="1" x="326"/>
        <item m="1" x="615"/>
        <item m="1" x="803"/>
        <item m="1" x="715"/>
        <item m="1" x="805"/>
        <item m="1" x="569"/>
        <item m="1" x="742"/>
        <item m="1" x="451"/>
        <item m="1" x="276"/>
        <item m="1" x="726"/>
        <item m="1" x="495"/>
        <item m="1" x="606"/>
        <item m="1" x="522"/>
        <item m="1" x="547"/>
        <item m="1" x="813"/>
        <item m="1" x="598"/>
        <item m="1" x="314"/>
        <item m="1" x="387"/>
        <item m="1" x="498"/>
        <item m="1" x="533"/>
        <item m="1" x="707"/>
        <item m="1" x="549"/>
        <item m="1" x="755"/>
        <item m="1" x="350"/>
        <item m="1" x="340"/>
        <item m="1" x="882"/>
        <item m="1" x="382"/>
        <item m="1" x="468"/>
        <item m="1" x="544"/>
        <item m="1" x="462"/>
        <item m="1" x="873"/>
        <item m="1" x="456"/>
        <item m="1" x="371"/>
        <item m="1" x="418"/>
        <item m="1" x="814"/>
        <item m="1" x="460"/>
        <item m="1" x="492"/>
        <item m="1" x="692"/>
        <item m="1" x="374"/>
        <item m="1" x="783"/>
        <item m="1" x="307"/>
        <item m="1" x="482"/>
        <item m="1" x="646"/>
        <item m="1" x="531"/>
        <item m="1" x="645"/>
        <item m="1" x="768"/>
        <item m="1" x="587"/>
        <item m="1" x="269"/>
        <item m="1" x="778"/>
        <item m="1" x="754"/>
        <item m="1" x="589"/>
        <item m="1" x="630"/>
        <item m="1" x="667"/>
        <item m="1" x="711"/>
        <item m="1" x="75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t="default"/>
      </items>
    </pivotField>
    <pivotField dataField="1" showAll="0"/>
    <pivotField axis="axisRow" showAll="0" sortType="descending">
      <items count="1035">
        <item sd="0" m="1" x="392"/>
        <item sd="0" m="1" x="394"/>
        <item sd="0" m="1" x="395"/>
        <item sd="0" m="1" x="638"/>
        <item sd="0" m="1" x="1023"/>
        <item sd="0" m="1" x="958"/>
        <item sd="0" m="1" x="436"/>
        <item sd="0" m="1" x="784"/>
        <item sd="0" m="1" x="641"/>
        <item sd="0" m="1" x="731"/>
        <item sd="0" m="1" x="691"/>
        <item sd="0" m="1" x="628"/>
        <item sd="0" m="1" x="618"/>
        <item sd="0" m="1" x="481"/>
        <item sd="0" m="1" x="463"/>
        <item sd="0" m="1" x="416"/>
        <item sd="0" m="1" x="456"/>
        <item sd="0" m="1" x="695"/>
        <item sd="0" m="1" x="727"/>
        <item sd="0" m="1" x="983"/>
        <item sd="0" m="1" x="621"/>
        <item sd="0" m="1" x="979"/>
        <item sd="0" m="1" x="1033"/>
        <item sd="0" m="1" x="943"/>
        <item sd="0" x="78"/>
        <item sd="0" x="66"/>
        <item sd="0" m="1" x="564"/>
        <item sd="0" m="1" x="477"/>
        <item sd="0" m="1" x="759"/>
        <item sd="0" m="1" x="503"/>
        <item sd="0" m="1" x="485"/>
        <item sd="0" x="63"/>
        <item sd="0" m="1" x="704"/>
        <item sd="0" m="1" x="389"/>
        <item sd="0" m="1" x="666"/>
        <item sd="0" m="1" x="901"/>
        <item sd="0" x="284"/>
        <item sd="0" m="1" x="840"/>
        <item sd="0" m="1" x="1029"/>
        <item sd="0" m="1" x="1027"/>
        <item sd="0" x="200"/>
        <item sd="0" m="1" x="435"/>
        <item sd="0" m="1" x="768"/>
        <item sd="0" x="206"/>
        <item sd="0" x="265"/>
        <item sd="0" m="1" x="439"/>
        <item sd="0" m="1" x="824"/>
        <item sd="0" x="240"/>
        <item sd="0" x="71"/>
        <item sd="0" x="198"/>
        <item sd="0" x="182"/>
        <item sd="0" m="1" x="972"/>
        <item sd="0" m="1" x="582"/>
        <item sd="0" m="1" x="500"/>
        <item sd="0" m="1" x="741"/>
        <item sd="0" m="1" x="622"/>
        <item sd="0" m="1" x="851"/>
        <item sd="0" m="1" x="862"/>
        <item sd="0" m="1" x="868"/>
        <item sd="0" m="1" x="404"/>
        <item sd="0" x="189"/>
        <item sd="0" x="40"/>
        <item sd="0" m="1" x="488"/>
        <item sd="0" x="10"/>
        <item sd="0" m="1" x="730"/>
        <item sd="0" m="1" x="610"/>
        <item sd="0" m="1" x="603"/>
        <item sd="0" m="1" x="995"/>
        <item sd="0" x="212"/>
        <item sd="0" m="1" x="522"/>
        <item sd="0" x="26"/>
        <item sd="0" m="1" x="1003"/>
        <item sd="0" m="1" x="729"/>
        <item sd="0" m="1" x="842"/>
        <item sd="0" x="184"/>
        <item sd="0" m="1" x="839"/>
        <item sd="0" x="69"/>
        <item sd="0" m="1" x="879"/>
        <item sd="0" m="1" x="849"/>
        <item sd="0" x="67"/>
        <item sd="0" m="1" x="916"/>
        <item sd="0" m="1" x="876"/>
        <item sd="0" x="44"/>
        <item sd="0" m="1" x="486"/>
        <item sd="0" m="1" x="673"/>
        <item sd="0" m="1" x="557"/>
        <item sd="0" m="1" x="649"/>
        <item sd="0" m="1" x="852"/>
        <item sd="0" x="204"/>
        <item sd="0" m="1" x="813"/>
        <item sd="0" x="193"/>
        <item sd="0" m="1" x="637"/>
        <item sd="0" x="27"/>
        <item sd="0" x="241"/>
        <item sd="0" m="1" x="398"/>
        <item sd="0" m="1" x="924"/>
        <item sd="0" m="1" x="755"/>
        <item sd="0" m="1" x="569"/>
        <item sd="0" m="1" x="818"/>
        <item sd="0" m="1" x="452"/>
        <item sd="0" m="1" x="899"/>
        <item sd="0" m="1" x="646"/>
        <item sd="0" m="1" x="792"/>
        <item sd="0" x="308"/>
        <item sd="0" m="1" x="645"/>
        <item sd="0" m="1" x="632"/>
        <item sd="0" m="1" x="390"/>
        <item sd="0" m="1" x="706"/>
        <item sd="0" m="1" x="725"/>
        <item sd="0" m="1" x="921"/>
        <item sd="0" m="1" x="698"/>
        <item sd="0" m="1" x="508"/>
        <item sd="0" m="1" x="810"/>
        <item sd="0" m="1" x="825"/>
        <item sd="0" x="46"/>
        <item sd="0" m="1" x="578"/>
        <item sd="0" m="1" x="873"/>
        <item sd="0" m="1" x="687"/>
        <item sd="0" x="199"/>
        <item sd="0" m="1" x="422"/>
        <item sd="0" x="361"/>
        <item sd="0" x="36"/>
        <item sd="0" m="1" x="636"/>
        <item sd="0" x="303"/>
        <item sd="0" m="1" x="803"/>
        <item sd="0" m="1" x="692"/>
        <item sd="0" m="1" x="1030"/>
        <item sd="0" x="386"/>
        <item sd="0" m="1" x="681"/>
        <item sd="0" m="1" x="516"/>
        <item sd="0" x="292"/>
        <item sd="0" m="1" x="535"/>
        <item sd="0" m="1" x="769"/>
        <item sd="0" m="1" x="925"/>
        <item sd="0" m="1" x="700"/>
        <item sd="0" m="1" x="778"/>
        <item sd="0" m="1" x="712"/>
        <item sd="0" m="1" x="807"/>
        <item sd="0" m="1" x="1007"/>
        <item sd="0" m="1" x="596"/>
        <item sd="0" m="1" x="885"/>
        <item sd="0" m="1" x="838"/>
        <item sd="0" m="1" x="796"/>
        <item sd="0" x="21"/>
        <item sd="0" m="1" x="733"/>
        <item sd="0" x="56"/>
        <item sd="0" x="344"/>
        <item sd="0" m="1" x="881"/>
        <item sd="0" m="1" x="455"/>
        <item sd="0" m="1" x="474"/>
        <item sd="0" x="276"/>
        <item sd="0" m="1" x="865"/>
        <item sd="0" x="134"/>
        <item sd="0" x="175"/>
        <item sd="0" x="155"/>
        <item sd="0" m="1" x="403"/>
        <item sd="0" m="1" x="591"/>
        <item sd="0" m="1" x="634"/>
        <item sd="0" m="1" x="434"/>
        <item sd="0" m="1" x="650"/>
        <item sd="0" x="61"/>
        <item sd="0" x="314"/>
        <item sd="0" m="1" x="867"/>
        <item sd="0" x="16"/>
        <item sd="0" m="1" x="554"/>
        <item sd="0" m="1" x="1024"/>
        <item sd="0" m="1" x="737"/>
        <item sd="0" m="1" x="670"/>
        <item sd="0" m="1" x="947"/>
        <item sd="0" m="1" x="643"/>
        <item sd="0" m="1" x="957"/>
        <item sd="0" x="239"/>
        <item sd="0" m="1" x="1025"/>
        <item sd="0" m="1" x="499"/>
        <item sd="0" m="1" x="735"/>
        <item sd="0" m="1" x="506"/>
        <item sd="0" m="1" x="639"/>
        <item sd="0" m="1" x="437"/>
        <item sd="0" m="1" x="683"/>
        <item sd="0" x="360"/>
        <item sd="0" x="162"/>
        <item sd="0" m="1" x="574"/>
        <item sd="0" m="1" x="938"/>
        <item sd="0" m="1" x="732"/>
        <item sd="0" m="1" x="461"/>
        <item sd="0" x="261"/>
        <item sd="0" m="1" x="627"/>
        <item sd="0" x="72"/>
        <item sd="0" m="1" x="714"/>
        <item sd="0" m="1" x="449"/>
        <item sd="0" m="1" x="895"/>
        <item sd="0" m="1" x="563"/>
        <item sd="0" m="1" x="780"/>
        <item sd="0" m="1" x="526"/>
        <item sd="0" x="64"/>
        <item sd="0" m="1" x="592"/>
        <item sd="0" m="1" x="604"/>
        <item sd="0" m="1" x="620"/>
        <item sd="0" m="1" x="764"/>
        <item sd="0" m="1" x="898"/>
        <item sd="0" m="1" x="777"/>
        <item sd="0" m="1" x="468"/>
        <item sd="0" m="1" x="989"/>
        <item sd="0" m="1" x="812"/>
        <item sd="0" m="1" x="529"/>
        <item sd="0" m="1" x="771"/>
        <item sd="0" m="1" x="412"/>
        <item sd="0" m="1" x="472"/>
        <item sd="0" m="1" x="982"/>
        <item sd="0" m="1" x="410"/>
        <item sd="0" m="1" x="669"/>
        <item sd="0" m="1" x="602"/>
        <item sd="0" m="1" x="555"/>
        <item sd="0" x="277"/>
        <item sd="0" x="42"/>
        <item sd="0" x="289"/>
        <item sd="0" m="1" x="809"/>
        <item sd="0" m="1" x="424"/>
        <item sd="0" m="1" x="821"/>
        <item sd="0" m="1" x="782"/>
        <item sd="0" m="1" x="487"/>
        <item sd="0" m="1" x="806"/>
        <item sd="0" m="1" x="981"/>
        <item sd="0" m="1" x="964"/>
        <item sd="0" m="1" x="531"/>
        <item sd="0" m="1" x="1010"/>
        <item sd="0" m="1" x="545"/>
        <item sd="0" m="1" x="945"/>
        <item sd="0" m="1" x="607"/>
        <item sd="0" m="1" x="597"/>
        <item sd="0" m="1" x="671"/>
        <item sd="0" m="1" x="674"/>
        <item sd="0" m="1" x="593"/>
        <item sd="0" m="1" x="658"/>
        <item sd="0" m="1" x="984"/>
        <item sd="0" m="1" x="787"/>
        <item sd="0" x="364"/>
        <item sd="0" x="80"/>
        <item sd="0" m="1" x="904"/>
        <item sd="0" m="1" x="871"/>
        <item sd="0" x="268"/>
        <item sd="0" m="1" x="953"/>
        <item sd="0" x="52"/>
        <item sd="0" m="1" x="496"/>
        <item sd="0" x="298"/>
        <item sd="0" m="1" x="933"/>
        <item sd="0" m="1" x="460"/>
        <item sd="0" m="1" x="715"/>
        <item sd="0" m="1" x="930"/>
        <item sd="0" x="170"/>
        <item sd="0" m="1" x="1004"/>
        <item sd="0" m="1" x="633"/>
        <item sd="0" x="203"/>
        <item sd="0" m="1" x="1019"/>
        <item sd="0" x="35"/>
        <item sd="0" m="1" x="922"/>
        <item sd="0" m="1" x="835"/>
        <item sd="0" m="1" x="1000"/>
        <item sd="0" m="1" x="583"/>
        <item sd="0" m="1" x="573"/>
        <item sd="0" m="1" x="547"/>
        <item sd="0" m="1" x="493"/>
        <item sd="0" x="135"/>
        <item sd="0" m="1" x="822"/>
        <item sd="0" m="1" x="441"/>
        <item sd="0" m="1" x="552"/>
        <item sd="0" m="1" x="828"/>
        <item sd="0" m="1" x="941"/>
        <item sd="0" m="1" x="581"/>
        <item sd="0" m="1" x="536"/>
        <item sd="0" m="1" x="907"/>
        <item sd="0" m="1" x="999"/>
        <item sd="0" m="1" x="816"/>
        <item sd="0" x="2"/>
        <item sd="0" m="1" x="770"/>
        <item sd="0" m="1" x="911"/>
        <item sd="0" x="53"/>
        <item sd="0" m="1" x="965"/>
        <item sd="0" m="1" x="589"/>
        <item sd="0" m="1" x="657"/>
        <item sd="0" m="1" x="458"/>
        <item sd="0" m="1" x="826"/>
        <item sd="0" m="1" x="986"/>
        <item sd="0" m="1" x="928"/>
        <item sd="0" m="1" x="523"/>
        <item sd="0" x="109"/>
        <item sd="0" m="1" x="743"/>
        <item sd="0" m="1" x="419"/>
        <item sd="0" m="1" x="520"/>
        <item sd="0" m="1" x="653"/>
        <item sd="0" m="1" x="1032"/>
        <item sd="0" m="1" x="829"/>
        <item sd="0" m="1" x="501"/>
        <item sd="0" m="1" x="415"/>
        <item sd="0" m="1" x="811"/>
        <item sd="0" m="1" x="753"/>
        <item sd="0" m="1" x="963"/>
        <item sd="0" m="1" x="528"/>
        <item sd="0" x="211"/>
        <item sd="0" m="1" x="447"/>
        <item sd="0" m="1" x="977"/>
        <item sd="0" m="1" x="819"/>
        <item sd="0" m="1" x="978"/>
        <item sd="0" m="1" x="872"/>
        <item sd="0" m="1" x="996"/>
        <item sd="0" m="1" x="711"/>
        <item sd="0" m="1" x="656"/>
        <item sd="0" x="0"/>
        <item sd="0" m="1" x="543"/>
        <item sd="0" m="1" x="774"/>
        <item sd="0" m="1" x="935"/>
        <item sd="0" m="1" x="766"/>
        <item sd="0" x="150"/>
        <item sd="0" m="1" x="400"/>
        <item sd="0" x="178"/>
        <item sd="0" m="1" x="475"/>
        <item sd="0" x="313"/>
        <item sd="0" x="32"/>
        <item sd="0" x="57"/>
        <item sd="0" m="1" x="640"/>
        <item sd="0" x="186"/>
        <item sd="0" m="1" x="665"/>
        <item sd="0" m="1" x="820"/>
        <item sd="0" m="1" x="491"/>
        <item sd="0" m="1" x="396"/>
        <item sd="0" m="1" x="801"/>
        <item sd="0" m="1" x="532"/>
        <item sd="0" m="1" x="431"/>
        <item sd="0" x="110"/>
        <item sd="0" m="1" x="466"/>
        <item sd="0" m="1" x="388"/>
        <item sd="0" m="1" x="746"/>
        <item sd="0" m="1" x="757"/>
        <item sd="0" m="1" x="530"/>
        <item sd="0" m="1" x="779"/>
        <item sd="0" m="1" x="836"/>
        <item sd="0" m="1" x="517"/>
        <item sd="0" m="1" x="624"/>
        <item sd="0" m="1" x="417"/>
        <item sd="0" m="1" x="919"/>
        <item sd="0" x="312"/>
        <item sd="0" m="1" x="799"/>
        <item sd="0" m="1" x="507"/>
        <item sd="0" m="1" x="975"/>
        <item sd="0" m="1" x="927"/>
        <item sd="0" m="1" x="846"/>
        <item sd="0" x="270"/>
        <item sd="0" m="1" x="492"/>
        <item sd="0" m="1" x="749"/>
        <item sd="0" m="1" x="524"/>
        <item sd="0" x="13"/>
        <item sd="0" m="1" x="489"/>
        <item sd="0" x="79"/>
        <item sd="0" m="1" x="511"/>
        <item sd="0" m="1" x="619"/>
        <item sd="0" x="65"/>
        <item sd="0" m="1" x="451"/>
        <item sd="0" m="1" x="429"/>
        <item sd="0" m="1" x="891"/>
        <item sd="0" m="1" x="854"/>
        <item sd="0" m="1" x="710"/>
        <item sd="0" m="1" x="998"/>
        <item sd="0" x="195"/>
        <item sd="0" m="1" x="987"/>
        <item sd="0" m="1" x="988"/>
        <item sd="0" m="1" x="664"/>
        <item sd="0" m="1" x="442"/>
        <item sd="0" m="1" x="413"/>
        <item sd="0" x="43"/>
        <item sd="0" m="1" x="430"/>
        <item sd="0" m="1" x="798"/>
        <item sd="0" m="1" x="568"/>
        <item sd="0" m="1" x="841"/>
        <item sd="0" m="1" x="966"/>
        <item sd="0" m="1" x="707"/>
        <item sd="0" x="58"/>
        <item sd="0" x="209"/>
        <item sd="0" m="1" x="794"/>
        <item sd="0" x="387"/>
        <item sd="0" x="6"/>
        <item sd="0" x="95"/>
        <item sd="0" m="1" x="510"/>
        <item sd="0" m="1" x="949"/>
        <item sd="0" m="1" x="676"/>
        <item sd="0" m="1" x="993"/>
        <item sd="0" m="1" x="561"/>
        <item sd="0" m="1" x="1013"/>
        <item sd="0" m="1" x="709"/>
        <item sd="0" m="1" x="701"/>
        <item sd="0" x="74"/>
        <item sd="0" m="1" x="595"/>
        <item sd="0" x="70"/>
        <item sd="0" m="1" x="411"/>
        <item sd="0" m="1" x="915"/>
        <item sd="0" m="1" x="426"/>
        <item sd="0" x="227"/>
        <item sd="0" m="1" x="651"/>
        <item sd="0" m="1" x="742"/>
        <item sd="0" m="1" x="558"/>
        <item sd="0" m="1" x="724"/>
        <item sd="0" x="287"/>
        <item sd="0" m="1" x="469"/>
        <item sd="0" m="1" x="605"/>
        <item sd="0" m="1" x="923"/>
        <item sd="0" m="1" x="952"/>
        <item sd="0" m="1" x="776"/>
        <item sd="0" x="293"/>
        <item sd="0" m="1" x="974"/>
        <item sd="0" m="1" x="878"/>
        <item sd="0" m="1" x="690"/>
        <item sd="0" x="385"/>
        <item sd="0" x="352"/>
        <item sd="0" m="1" x="950"/>
        <item sd="0" m="1" x="896"/>
        <item sd="0" x="346"/>
        <item sd="0" x="15"/>
        <item sd="0" m="1" x="688"/>
        <item sd="0" m="1" x="655"/>
        <item sd="0" m="1" x="505"/>
        <item sd="0" m="1" x="652"/>
        <item sd="0" m="1" x="917"/>
        <item sd="0" m="1" x="465"/>
        <item sd="0" m="1" x="570"/>
        <item sd="0" m="1" x="912"/>
        <item sd="0" m="1" x="870"/>
        <item sd="0" m="1" x="719"/>
        <item sd="0" m="1" x="571"/>
        <item sd="0" m="1" x="761"/>
        <item sd="0" m="1" x="808"/>
        <item sd="0" m="1" x="635"/>
        <item sd="0" m="1" x="615"/>
        <item sd="0" m="1" x="686"/>
        <item sd="0" m="1" x="521"/>
        <item sd="0" m="1" x="845"/>
        <item sd="0" m="1" x="786"/>
        <item sd="0" m="1" x="793"/>
        <item sd="0" m="1" x="617"/>
        <item sd="0" m="1" x="663"/>
        <item sd="0" x="318"/>
        <item sd="0" m="1" x="685"/>
        <item sd="0" x="50"/>
        <item sd="0" x="39"/>
        <item sd="0" m="1" x="1002"/>
        <item sd="0" m="1" x="519"/>
        <item sd="0" x="45"/>
        <item sd="0" m="1" x="1017"/>
        <item sd="0" m="1" x="625"/>
        <item sd="0" x="59"/>
        <item sd="0" x="41"/>
        <item sd="0" m="1" x="559"/>
        <item sd="0" m="1" x="939"/>
        <item sd="0" m="1" x="762"/>
        <item sd="0" m="1" x="612"/>
        <item sd="0" m="1" x="864"/>
        <item sd="0" m="1" x="783"/>
        <item sd="0" m="1" x="767"/>
        <item sd="0" m="1" x="399"/>
        <item sd="0" m="1" x="728"/>
        <item sd="0" m="1" x="790"/>
        <item sd="0" m="1" x="699"/>
        <item sd="0" m="1" x="877"/>
        <item sd="0" x="356"/>
        <item sd="0" m="1" x="754"/>
        <item sd="0" m="1" x="539"/>
        <item sd="0" m="1" x="847"/>
        <item sd="0" m="1" x="580"/>
        <item sd="0" m="1" x="882"/>
        <item sd="0" m="1" x="393"/>
        <item sd="0" m="1" x="756"/>
        <item sd="0" m="1" x="420"/>
        <item sd="0" m="1" x="402"/>
        <item sd="0" x="225"/>
        <item sd="0" m="1" x="464"/>
        <item sd="0" m="1" x="577"/>
        <item sd="0" m="1" x="886"/>
        <item sd="0" m="1" x="906"/>
        <item sd="0" m="1" x="527"/>
        <item sd="0" m="1" x="918"/>
        <item sd="0" x="220"/>
        <item sd="0" x="216"/>
        <item sd="0" m="1" x="484"/>
        <item sd="0" m="1" x="1008"/>
        <item sd="0" x="205"/>
        <item sd="0" m="1" x="736"/>
        <item sd="0" m="1" x="970"/>
        <item sd="0" m="1" x="763"/>
        <item sd="0" m="1" x="723"/>
        <item sd="0" m="1" x="598"/>
        <item sd="0" m="1" x="1031"/>
        <item sd="0" m="1" x="575"/>
        <item sd="0" m="1" x="884"/>
        <item sd="0" m="1" x="408"/>
        <item sd="0" x="271"/>
        <item sd="0" x="257"/>
        <item sd="0" x="259"/>
        <item sd="0" x="260"/>
        <item sd="0" x="262"/>
        <item sd="0" x="264"/>
        <item sd="0" m="1" x="546"/>
        <item sd="0" m="1" x="566"/>
        <item sd="0" m="1" x="827"/>
        <item sd="0" m="1" x="473"/>
        <item sd="0" m="1" x="490"/>
        <item sd="0" m="1" x="969"/>
        <item sd="0" m="1" x="498"/>
        <item sd="0" m="1" x="942"/>
        <item sd="0" m="1" x="866"/>
        <item sd="0" m="1" x="844"/>
        <item sd="0" x="251"/>
        <item sd="0" x="252"/>
        <item sd="0" m="1" x="858"/>
        <item sd="0" m="1" x="760"/>
        <item sd="0" m="1" x="537"/>
        <item sd="0" m="1" x="611"/>
        <item sd="0" m="1" x="457"/>
        <item sd="0" m="1" x="980"/>
        <item sd="0" m="1" x="889"/>
        <item sd="0" m="1" x="660"/>
        <item sd="0" m="1" x="512"/>
        <item sd="0" m="1" x="946"/>
        <item sd="0" m="1" x="504"/>
        <item sd="0" m="1" x="448"/>
        <item sd="0" m="1" x="470"/>
        <item sd="0" m="1" x="893"/>
        <item sd="0" m="1" x="450"/>
        <item sd="0" m="1" x="781"/>
        <item sd="0" m="1" x="968"/>
        <item sd="0" m="1" x="453"/>
        <item sd="0" m="1" x="668"/>
        <item sd="0" x="355"/>
        <item sd="0" x="238"/>
        <item sd="0" m="1" x="880"/>
        <item sd="0" m="1" x="423"/>
        <item sd="0" m="1" x="407"/>
        <item sd="0" m="1" x="1020"/>
        <item sd="0" m="1" x="642"/>
        <item sd="0" m="1" x="1021"/>
        <item sd="0" x="83"/>
        <item sd="0" m="1" x="406"/>
        <item sd="0" m="1" x="613"/>
        <item sd="0" m="1" x="909"/>
        <item sd="0" x="229"/>
        <item sd="0" m="1" x="775"/>
        <item sd="0" m="1" x="694"/>
        <item sd="0" x="103"/>
        <item sd="0" m="1" x="751"/>
        <item sd="0" x="107"/>
        <item sd="0" m="1" x="675"/>
        <item sd="0" m="1" x="544"/>
        <item sd="0" x="354"/>
        <item sd="0" m="1" x="888"/>
        <item sd="0" m="1" x="585"/>
        <item sd="0" x="191"/>
        <item sd="0" m="1" x="795"/>
        <item sd="0" x="192"/>
        <item sd="0" m="1" x="438"/>
        <item sd="0" x="196"/>
        <item sd="0" m="1" x="788"/>
        <item sd="0" m="1" x="693"/>
        <item sd="0" m="1" x="900"/>
        <item sd="0" m="1" x="678"/>
        <item sd="0" m="1" x="716"/>
        <item sd="0" m="1" x="944"/>
        <item sd="0" x="148"/>
        <item sd="0" m="1" x="482"/>
        <item sd="0" x="359"/>
        <item sd="0" m="1" x="973"/>
        <item sd="0" m="1" x="863"/>
        <item sd="0" m="1" x="433"/>
        <item sd="0" m="1" x="608"/>
        <item sd="0" m="1" x="1015"/>
        <item sd="0" m="1" x="913"/>
        <item sd="0" x="275"/>
        <item sd="0" m="1" x="1001"/>
        <item sd="0" m="1" x="432"/>
        <item sd="0" m="1" x="748"/>
        <item sd="0" x="283"/>
        <item sd="0" m="1" x="696"/>
        <item sd="0" x="307"/>
        <item sd="0" m="1" x="654"/>
        <item sd="0" m="1" x="551"/>
        <item sd="0" x="301"/>
        <item sd="0" m="1" x="446"/>
        <item sd="0" m="1" x="418"/>
        <item sd="0" m="1" x="483"/>
        <item sd="0" m="1" x="689"/>
        <item sd="0" m="1" x="994"/>
        <item sd="0" m="1" x="903"/>
        <item sd="0" x="305"/>
        <item sd="0" m="1" x="616"/>
        <item sd="0" m="1" x="800"/>
        <item sd="0" m="1" x="887"/>
        <item sd="0" m="1" x="859"/>
        <item sd="0" m="1" x="718"/>
        <item sd="0" m="1" x="967"/>
        <item sd="0" m="1" x="951"/>
        <item sd="0" m="1" x="565"/>
        <item sd="0" m="1" x="667"/>
        <item sd="0" m="1" x="600"/>
        <item sd="0" m="1" x="644"/>
        <item sd="0" m="1" x="833"/>
        <item sd="0" m="1" x="931"/>
        <item sd="0" m="1" x="533"/>
        <item sd="0" m="1" x="726"/>
        <item sd="0" m="1" x="843"/>
        <item sd="0" m="1" x="721"/>
        <item sd="0" m="1" x="540"/>
        <item sd="0" x="154"/>
        <item sd="0" m="1" x="509"/>
        <item sd="0" m="1" x="717"/>
        <item sd="0" m="1" x="905"/>
        <item sd="0" m="1" x="587"/>
        <item sd="0" m="1" x="677"/>
        <item sd="0" m="1" x="679"/>
        <item sd="0" m="1" x="659"/>
        <item sd="0" x="24"/>
        <item sd="0" x="25"/>
        <item sd="0" m="1" x="902"/>
        <item sd="0" m="1" x="684"/>
        <item sd="0" m="1" x="672"/>
        <item sd="0" x="334"/>
        <item sd="0" m="1" x="479"/>
        <item sd="0" m="1" x="713"/>
        <item sd="0" m="1" x="857"/>
        <item sd="0" m="1" x="588"/>
        <item sd="0" m="1" x="454"/>
        <item sd="0" m="1" x="502"/>
        <item sd="0" m="1" x="478"/>
        <item sd="0" m="1" x="538"/>
        <item sd="0" x="337"/>
        <item sd="0" m="1" x="897"/>
        <item sd="0" m="1" x="802"/>
        <item sd="0" m="1" x="549"/>
        <item sd="0" x="368"/>
        <item sd="0" x="366"/>
        <item sd="0" x="371"/>
        <item sd="0" m="1" x="750"/>
        <item sd="0" x="233"/>
        <item sd="0" x="367"/>
        <item sd="0" x="380"/>
        <item sd="0" x="375"/>
        <item sd="0" x="373"/>
        <item sd="0" x="374"/>
        <item sd="0" x="376"/>
        <item sd="0" x="378"/>
        <item sd="0" x="370"/>
        <item sd="0" m="1" x="401"/>
        <item sd="0" x="379"/>
        <item sd="0" x="369"/>
        <item sd="0" x="377"/>
        <item sd="0" x="372"/>
        <item sd="0" m="1" x="541"/>
        <item sd="0" x="381"/>
        <item sd="0" m="1" x="874"/>
        <item sd="0" m="1" x="934"/>
        <item sd="0" x="365"/>
        <item sd="0" x="149"/>
        <item sd="0" m="1" x="697"/>
        <item sd="0" x="62"/>
        <item sd="0" m="1" x="534"/>
        <item sd="0" m="1" x="584"/>
        <item sd="0" m="1" x="462"/>
        <item sd="0" x="224"/>
        <item sd="0" x="60"/>
        <item sd="0" x="38"/>
        <item sd="0" m="1" x="562"/>
        <item sd="0" m="1" x="409"/>
        <item sd="0" x="219"/>
        <item sd="0" m="1" x="850"/>
        <item sd="0" x="101"/>
        <item sd="0" m="1" x="752"/>
        <item sd="0" x="221"/>
        <item sd="0" x="214"/>
        <item sd="0" m="1" x="747"/>
        <item sd="0" m="1" x="471"/>
        <item sd="0" m="1" x="883"/>
        <item sd="0" x="23"/>
        <item sd="0" m="1" x="837"/>
        <item sd="0" m="1" x="940"/>
        <item sd="0" m="1" x="740"/>
        <item sd="0" m="1" x="647"/>
        <item sd="0" m="1" x="948"/>
        <item sd="0" m="1" x="1011"/>
        <item sd="0" m="1" x="875"/>
        <item sd="0" m="1" x="1016"/>
        <item sd="0" m="1" x="414"/>
        <item sd="0" m="1" x="425"/>
        <item sd="0" m="1" x="682"/>
        <item sd="0" m="1" x="815"/>
        <item sd="0" m="1" x="702"/>
        <item sd="0" m="1" x="797"/>
        <item sd="0" m="1" x="990"/>
        <item sd="0" m="1" x="1026"/>
        <item sd="0" m="1" x="542"/>
        <item sd="0" m="1" x="722"/>
        <item sd="0" m="1" x="739"/>
        <item sd="0" m="1" x="961"/>
        <item sd="0" m="1" x="745"/>
        <item sd="0" m="1" x="1012"/>
        <item sd="0" m="1" x="738"/>
        <item sd="0" m="1" x="817"/>
        <item sd="0" x="75"/>
        <item sd="0" m="1" x="397"/>
        <item sd="0" x="73"/>
        <item sd="0" m="1" x="445"/>
        <item sd="0" x="77"/>
        <item sd="0" x="81"/>
        <item sd="0" x="145"/>
        <item sd="0" m="1" x="518"/>
        <item sd="0" m="1" x="955"/>
        <item sd="0" x="230"/>
        <item sd="0" x="232"/>
        <item sd="0" m="1" x="427"/>
        <item sd="0" m="1" x="525"/>
        <item sd="0" x="236"/>
        <item sd="0" x="237"/>
        <item sd="0" x="231"/>
        <item sd="0" m="1" x="992"/>
        <item sd="0" m="1" x="609"/>
        <item sd="0" m="1" x="513"/>
        <item sd="0" m="1" x="476"/>
        <item sd="0" x="202"/>
        <item sd="0" m="1" x="495"/>
        <item sd="0" m="1" x="773"/>
        <item sd="0" m="1" x="971"/>
        <item sd="0" m="1" x="631"/>
        <item sd="0" m="1" x="661"/>
        <item sd="0" m="1" x="831"/>
        <item sd="0" m="1" x="548"/>
        <item sd="0" m="1" x="890"/>
        <item sd="0" m="1" x="703"/>
        <item sd="0" m="1" x="1009"/>
        <item sd="0" m="1" x="553"/>
        <item sd="0" m="1" x="480"/>
        <item sd="0" m="1" x="976"/>
        <item sd="0" m="1" x="708"/>
        <item sd="0" m="1" x="560"/>
        <item sd="0" m="1" x="765"/>
        <item sd="0" m="1" x="894"/>
        <item sd="0" m="1" x="705"/>
        <item sd="0" m="1" x="599"/>
        <item sd="0" m="1" x="920"/>
        <item sd="0" m="1" x="459"/>
        <item sd="0" m="1" x="956"/>
        <item sd="0" m="1" x="567"/>
        <item sd="0" m="1" x="804"/>
        <item sd="0" m="1" x="594"/>
        <item sd="0" x="48"/>
        <item sd="0" m="1" x="720"/>
        <item sd="0" m="1" x="440"/>
        <item sd="0" m="1" x="606"/>
        <item sd="0" m="1" x="626"/>
        <item sd="0" m="1" x="855"/>
        <item sd="0" m="1" x="1028"/>
        <item sd="0" m="1" x="937"/>
        <item sd="0" m="1" x="405"/>
        <item sd="0" m="1" x="579"/>
        <item sd="0" m="1" x="629"/>
        <item sd="0" x="176"/>
        <item sd="0" x="179"/>
        <item sd="0" m="1" x="926"/>
        <item sd="0" x="194"/>
        <item sd="0" m="1" x="1005"/>
        <item sd="0" m="1" x="514"/>
        <item sd="0" m="1" x="1006"/>
        <item sd="0" x="213"/>
        <item sd="0" m="1" x="391"/>
        <item sd="0" m="1" x="467"/>
        <item sd="0" m="1" x="662"/>
        <item sd="0" m="1" x="991"/>
        <item sd="0" m="1" x="848"/>
        <item sd="0" m="1" x="556"/>
        <item sd="0" m="1" x="834"/>
        <item sd="0" m="1" x="497"/>
        <item sd="0" m="1" x="814"/>
        <item sd="0" m="1" x="744"/>
        <item sd="0" m="1" x="960"/>
        <item sd="0" m="1" x="860"/>
        <item sd="0" x="351"/>
        <item sd="0" m="1" x="1014"/>
        <item sd="0" m="1" x="789"/>
        <item sd="0" m="1" x="734"/>
        <item sd="0" m="1" x="772"/>
        <item sd="0" x="267"/>
        <item sd="0" m="1" x="869"/>
        <item sd="0" m="1" x="805"/>
        <item sd="0" m="1" x="648"/>
        <item sd="0" m="1" x="823"/>
        <item sd="0" m="1" x="892"/>
        <item sd="0" m="1" x="985"/>
        <item sd="0" m="1" x="758"/>
        <item sd="0" m="1" x="997"/>
        <item sd="0" m="1" x="853"/>
        <item sd="0" m="1" x="791"/>
        <item sd="0" m="1" x="443"/>
        <item sd="0" m="1" x="932"/>
        <item sd="0" m="1" x="550"/>
        <item sd="0" m="1" x="936"/>
        <item sd="0" m="1" x="908"/>
        <item sd="0" m="1" x="785"/>
        <item sd="0" m="1" x="680"/>
        <item sd="0" m="1" x="494"/>
        <item sd="0" x="273"/>
        <item sd="0" m="1" x="1018"/>
        <item sd="0" m="1" x="832"/>
        <item sd="0" m="1" x="929"/>
        <item sd="0" m="1" x="861"/>
        <item sd="0" m="1" x="428"/>
        <item sd="0" m="1" x="1022"/>
        <item sd="0" m="1" x="954"/>
        <item sd="0" m="1" x="623"/>
        <item sd="0" m="1" x="856"/>
        <item sd="0" m="1" x="601"/>
        <item sd="0" m="1" x="830"/>
        <item sd="0" m="1" x="590"/>
        <item sd="0" m="1" x="614"/>
        <item sd="0" m="1" x="910"/>
        <item sd="0" m="1" x="914"/>
        <item sd="0" m="1" x="421"/>
        <item sd="0" m="1" x="515"/>
        <item sd="0" m="1" x="444"/>
        <item sd="0" m="1" x="586"/>
        <item sd="0" m="1" x="630"/>
        <item sd="0" m="1" x="962"/>
        <item sd="0" m="1" x="576"/>
        <item sd="0" m="1" x="959"/>
        <item sd="0" m="1" x="572"/>
        <item sd="0" x="1"/>
        <item sd="0" x="3"/>
        <item sd="0" x="4"/>
        <item sd="0" x="5"/>
        <item sd="0" x="7"/>
        <item sd="0" x="8"/>
        <item sd="0" x="9"/>
        <item sd="0" x="11"/>
        <item sd="0" x="12"/>
        <item sd="0" x="14"/>
        <item sd="0" x="17"/>
        <item sd="0" x="18"/>
        <item sd="0" x="19"/>
        <item sd="0" x="20"/>
        <item sd="0" x="22"/>
        <item sd="0" x="28"/>
        <item sd="0" x="29"/>
        <item sd="0" x="30"/>
        <item sd="0" x="31"/>
        <item sd="0" x="33"/>
        <item sd="0" x="34"/>
        <item sd="0" x="37"/>
        <item sd="0" x="47"/>
        <item sd="0" x="49"/>
        <item sd="0" x="51"/>
        <item sd="0" x="54"/>
        <item sd="0" x="55"/>
        <item sd="0" x="68"/>
        <item sd="0" x="76"/>
        <item sd="0" x="82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6"/>
        <item sd="0" x="97"/>
        <item sd="0" x="98"/>
        <item sd="0" x="99"/>
        <item sd="0" x="100"/>
        <item sd="0" x="102"/>
        <item sd="0" x="104"/>
        <item sd="0" x="105"/>
        <item sd="0" x="106"/>
        <item sd="0" x="108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6"/>
        <item sd="0" x="147"/>
        <item sd="0" x="151"/>
        <item sd="0" x="152"/>
        <item sd="0" x="153"/>
        <item sd="0" x="156"/>
        <item sd="0" x="157"/>
        <item sd="0" x="158"/>
        <item sd="0" x="159"/>
        <item sd="0" x="160"/>
        <item sd="0" x="161"/>
        <item sd="0" x="163"/>
        <item sd="0" x="164"/>
        <item sd="0" x="165"/>
        <item sd="0" x="166"/>
        <item sd="0" x="167"/>
        <item sd="0" x="168"/>
        <item sd="0" x="169"/>
        <item sd="0" x="171"/>
        <item sd="0" x="172"/>
        <item sd="0" x="173"/>
        <item sd="0" x="174"/>
        <item sd="0" x="177"/>
        <item sd="0" x="180"/>
        <item sd="0" x="181"/>
        <item sd="0" x="183"/>
        <item sd="0" x="185"/>
        <item sd="0" x="187"/>
        <item sd="0" x="188"/>
        <item sd="0" x="190"/>
        <item sd="0" x="197"/>
        <item sd="0" x="201"/>
        <item sd="0" x="207"/>
        <item sd="0" x="208"/>
        <item sd="0" x="210"/>
        <item sd="0" x="215"/>
        <item sd="0" x="217"/>
        <item sd="0" x="218"/>
        <item sd="0" x="222"/>
        <item sd="0" x="223"/>
        <item sd="0" x="226"/>
        <item sd="0" x="228"/>
        <item sd="0" x="234"/>
        <item sd="0" x="235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3"/>
        <item sd="0" x="254"/>
        <item sd="0" x="255"/>
        <item sd="0" x="256"/>
        <item sd="0" x="258"/>
        <item sd="0" x="263"/>
        <item sd="0" x="266"/>
        <item sd="0" x="269"/>
        <item sd="0" x="272"/>
        <item sd="0" x="274"/>
        <item sd="0" x="278"/>
        <item sd="0" x="279"/>
        <item sd="0" x="280"/>
        <item sd="0" x="281"/>
        <item sd="0" x="282"/>
        <item sd="0" x="285"/>
        <item sd="0" x="286"/>
        <item sd="0" x="288"/>
        <item sd="0" x="290"/>
        <item sd="0" x="291"/>
        <item sd="0" x="294"/>
        <item sd="0" x="295"/>
        <item sd="0" x="296"/>
        <item sd="0" x="297"/>
        <item sd="0" x="299"/>
        <item sd="0" x="300"/>
        <item sd="0" x="302"/>
        <item sd="0" x="304"/>
        <item sd="0" x="306"/>
        <item sd="0" x="309"/>
        <item sd="0" x="310"/>
        <item sd="0" x="311"/>
        <item sd="0" x="315"/>
        <item sd="0" x="316"/>
        <item sd="0" x="317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5"/>
        <item sd="0" x="336"/>
        <item sd="0" x="338"/>
        <item sd="0" x="339"/>
        <item sd="0" x="340"/>
        <item sd="0" x="341"/>
        <item sd="0" x="342"/>
        <item sd="0" x="343"/>
        <item sd="0" x="345"/>
        <item sd="0" x="347"/>
        <item sd="0" x="348"/>
        <item sd="0" x="349"/>
        <item sd="0" x="350"/>
        <item sd="0" x="353"/>
        <item sd="0" x="357"/>
        <item sd="0" x="358"/>
        <item sd="0" x="362"/>
        <item sd="0" x="363"/>
        <item sd="0" x="382"/>
        <item sd="0" x="383"/>
        <item sd="0" x="384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3">
    <field x="3"/>
    <field x="10"/>
    <field x="8"/>
  </rowFields>
  <rowItems count="1389">
    <i>
      <x v="1125"/>
    </i>
    <i>
      <x v="1146"/>
    </i>
    <i>
      <x v="1175"/>
    </i>
    <i>
      <x v="401"/>
    </i>
    <i>
      <x v="1169"/>
    </i>
    <i>
      <x v="1211"/>
    </i>
    <i>
      <x v="1185"/>
    </i>
    <i>
      <x v="937"/>
    </i>
    <i>
      <x v="745"/>
    </i>
    <i>
      <x v="1317"/>
    </i>
    <i>
      <x v="285"/>
    </i>
    <i>
      <x v="1157"/>
    </i>
    <i>
      <x v="1046"/>
    </i>
    <i>
      <x v="786"/>
    </i>
    <i>
      <x v="1144"/>
    </i>
    <i>
      <x v="396"/>
    </i>
    <i>
      <x v="586"/>
    </i>
    <i>
      <x v="1233"/>
    </i>
    <i>
      <x v="789"/>
    </i>
    <i>
      <x v="977"/>
    </i>
    <i>
      <x v="955"/>
    </i>
    <i>
      <x v="907"/>
    </i>
    <i>
      <x v="1256"/>
    </i>
    <i>
      <x v="1099"/>
    </i>
    <i>
      <x v="632"/>
    </i>
    <i>
      <x v="55"/>
    </i>
    <i>
      <x v="84"/>
    </i>
    <i>
      <x v="1246"/>
    </i>
    <i>
      <x v="804"/>
    </i>
    <i>
      <x v="679"/>
    </i>
    <i>
      <x v="448"/>
    </i>
    <i>
      <x v="408"/>
    </i>
    <i>
      <x v="1271"/>
    </i>
    <i>
      <x v="1145"/>
    </i>
    <i>
      <x v="1252"/>
    </i>
    <i>
      <x v="292"/>
    </i>
    <i>
      <x v="143"/>
    </i>
    <i>
      <x v="986"/>
    </i>
    <i>
      <x v="845"/>
    </i>
    <i>
      <x v="525"/>
    </i>
    <i>
      <x v="100"/>
    </i>
    <i>
      <x v="40"/>
    </i>
    <i>
      <x v="236"/>
    </i>
    <i>
      <x v="83"/>
    </i>
    <i>
      <x v="276"/>
    </i>
    <i>
      <x v="1190"/>
    </i>
    <i>
      <x v="1265"/>
    </i>
    <i>
      <x v="1050"/>
    </i>
    <i>
      <x v="1104"/>
    </i>
    <i>
      <x v="979"/>
    </i>
    <i>
      <x v="947"/>
    </i>
    <i>
      <x v="738"/>
    </i>
    <i>
      <x v="618"/>
    </i>
    <i>
      <x v="533"/>
    </i>
    <i>
      <x v="104"/>
    </i>
    <i>
      <x v="1130"/>
    </i>
    <i>
      <x v="1292"/>
    </i>
    <i>
      <x v="1174"/>
    </i>
    <i>
      <x v="906"/>
    </i>
    <i>
      <x v="839"/>
    </i>
    <i>
      <x v="790"/>
    </i>
    <i>
      <x v="814"/>
    </i>
    <i>
      <x v="399"/>
    </i>
    <i>
      <x v="233"/>
    </i>
    <i>
      <x v="164"/>
    </i>
    <i>
      <x v="202"/>
    </i>
    <i>
      <x v="1285"/>
    </i>
    <i>
      <x v="1160"/>
    </i>
    <i>
      <x v="1247"/>
    </i>
    <i>
      <x v="1209"/>
    </i>
    <i>
      <x v="1363"/>
    </i>
    <i>
      <x v="1141"/>
    </i>
    <i>
      <x v="1287"/>
    </i>
    <i>
      <x v="1124"/>
    </i>
    <i>
      <x v="1275"/>
    </i>
    <i>
      <x v="868"/>
    </i>
    <i>
      <x v="1080"/>
    </i>
    <i>
      <x v="1052"/>
    </i>
    <i>
      <x v="1014"/>
    </i>
    <i>
      <x v="760"/>
    </i>
    <i>
      <x v="778"/>
    </i>
    <i>
      <x v="698"/>
    </i>
    <i>
      <x v="724"/>
    </i>
    <i>
      <x v="330"/>
    </i>
    <i>
      <x v="359"/>
    </i>
    <i>
      <x v="542"/>
    </i>
    <i>
      <x v="280"/>
    </i>
    <i>
      <x v="420"/>
    </i>
    <i>
      <x v="74"/>
    </i>
    <i>
      <x v="190"/>
    </i>
    <i>
      <x v="225"/>
    </i>
    <i>
      <x v="105"/>
    </i>
    <i>
      <x v="66"/>
    </i>
    <i>
      <x v="32"/>
    </i>
    <i>
      <x v="1296"/>
    </i>
    <i>
      <x v="1330"/>
    </i>
    <i>
      <x v="1302"/>
    </i>
    <i>
      <x v="1274"/>
    </i>
    <i>
      <x v="1357"/>
    </i>
    <i>
      <x v="1200"/>
    </i>
    <i>
      <x v="1301"/>
    </i>
    <i>
      <x v="1378"/>
    </i>
    <i>
      <x v="1120"/>
    </i>
    <i>
      <x v="1364"/>
    </i>
    <i>
      <x v="1356"/>
    </i>
    <i>
      <x v="1289"/>
    </i>
    <i>
      <x v="1242"/>
    </i>
    <i>
      <x v="1188"/>
    </i>
    <i>
      <x v="1168"/>
    </i>
    <i>
      <x v="1101"/>
    </i>
    <i>
      <x v="1056"/>
    </i>
    <i>
      <x v="897"/>
    </i>
    <i>
      <x v="908"/>
    </i>
    <i>
      <x v="1094"/>
    </i>
    <i>
      <x v="876"/>
    </i>
    <i>
      <x v="847"/>
    </i>
    <i>
      <x v="880"/>
    </i>
    <i>
      <x v="918"/>
    </i>
    <i>
      <x v="991"/>
    </i>
    <i>
      <x v="836"/>
    </i>
    <i>
      <x v="915"/>
    </i>
    <i>
      <x v="846"/>
    </i>
    <i>
      <x v="1033"/>
    </i>
    <i>
      <x v="1102"/>
    </i>
    <i>
      <x v="1043"/>
    </i>
    <i>
      <x v="894"/>
    </i>
    <i>
      <x v="971"/>
    </i>
    <i>
      <x v="754"/>
    </i>
    <i>
      <x v="766"/>
    </i>
    <i>
      <x v="711"/>
    </i>
    <i>
      <x v="638"/>
    </i>
    <i>
      <x v="619"/>
    </i>
    <i>
      <x v="671"/>
    </i>
    <i>
      <x v="666"/>
    </i>
    <i>
      <x v="620"/>
    </i>
    <i>
      <x v="593"/>
    </i>
    <i>
      <x v="609"/>
    </i>
    <i>
      <x v="680"/>
    </i>
    <i>
      <x v="534"/>
    </i>
    <i>
      <x v="545"/>
    </i>
    <i>
      <x v="431"/>
    </i>
    <i>
      <x v="358"/>
    </i>
    <i>
      <x v="457"/>
    </i>
    <i>
      <x v="422"/>
    </i>
    <i>
      <x v="536"/>
    </i>
    <i>
      <x v="343"/>
    </i>
    <i>
      <x v="426"/>
    </i>
    <i>
      <x v="133"/>
    </i>
    <i>
      <x v="239"/>
    </i>
    <i>
      <x v="237"/>
    </i>
    <i>
      <x v="80"/>
    </i>
    <i>
      <x v="241"/>
    </i>
    <i>
      <x v="160"/>
    </i>
    <i>
      <x v="213"/>
    </i>
    <i>
      <x v="101"/>
    </i>
    <i>
      <x v="228"/>
    </i>
    <i>
      <x v="183"/>
    </i>
    <i>
      <x v="81"/>
    </i>
    <i>
      <x v="132"/>
    </i>
    <i>
      <x v="191"/>
    </i>
    <i>
      <x v="252"/>
    </i>
    <i>
      <x v="147"/>
    </i>
    <i>
      <x v="1214"/>
    </i>
    <i>
      <x v="1177"/>
    </i>
    <i>
      <x v="623"/>
    </i>
    <i>
      <x v="683"/>
    </i>
    <i>
      <x v="626"/>
    </i>
    <i>
      <x v="304"/>
    </i>
    <i>
      <x v="553"/>
    </i>
    <i>
      <x v="331"/>
    </i>
    <i>
      <x v="195"/>
    </i>
    <i>
      <x v="185"/>
    </i>
    <i>
      <x v="1220"/>
    </i>
    <i>
      <x v="1278"/>
    </i>
    <i>
      <x v="1060"/>
    </i>
    <i>
      <x v="929"/>
    </i>
    <i>
      <x v="598"/>
    </i>
    <i>
      <x v="613"/>
    </i>
    <i>
      <x v="722"/>
    </i>
    <i>
      <x v="335"/>
    </i>
    <i>
      <x v="338"/>
    </i>
    <i>
      <x v="1269"/>
    </i>
    <i>
      <x v="1115"/>
    </i>
    <i>
      <x v="913"/>
    </i>
    <i>
      <x v="1068"/>
    </i>
    <i>
      <x v="515"/>
    </i>
    <i>
      <x v="240"/>
    </i>
    <i>
      <x v="130"/>
    </i>
    <i>
      <x v="1183"/>
    </i>
    <i>
      <x v="1371"/>
    </i>
    <i>
      <x v="1386"/>
    </i>
    <i>
      <x v="1045"/>
    </i>
    <i>
      <x v="1062"/>
    </i>
    <i>
      <x v="912"/>
    </i>
    <i>
      <x v="1082"/>
    </i>
    <i>
      <x v="1003"/>
    </i>
    <i>
      <x v="933"/>
    </i>
    <i>
      <x v="1105"/>
    </i>
    <i>
      <x v="782"/>
    </i>
    <i>
      <x v="792"/>
    </i>
    <i>
      <x v="761"/>
    </i>
    <i>
      <x v="801"/>
    </i>
    <i>
      <x v="383"/>
    </i>
    <i>
      <x v="541"/>
    </i>
    <i>
      <x v="517"/>
    </i>
    <i>
      <x v="179"/>
    </i>
    <i>
      <x v="136"/>
    </i>
    <i>
      <x v="1236"/>
    </i>
    <i>
      <x v="1199"/>
    </i>
    <i>
      <x v="1195"/>
    </i>
    <i>
      <x v="1312"/>
    </i>
    <i>
      <x v="1266"/>
    </i>
    <i>
      <x v="1089"/>
    </i>
    <i>
      <x v="900"/>
    </i>
    <i>
      <x v="909"/>
    </i>
    <i>
      <x v="1049"/>
    </i>
    <i>
      <x v="995"/>
    </i>
    <i>
      <x v="1100"/>
    </i>
    <i>
      <x v="776"/>
    </i>
    <i>
      <x v="749"/>
    </i>
    <i>
      <x v="725"/>
    </i>
    <i>
      <x v="564"/>
    </i>
    <i>
      <x v="624"/>
    </i>
    <i>
      <x v="646"/>
    </i>
    <i>
      <x v="625"/>
    </i>
    <i>
      <x v="603"/>
    </i>
    <i>
      <x v="780"/>
    </i>
    <i>
      <x v="601"/>
    </i>
    <i>
      <x v="829"/>
    </i>
    <i>
      <x v="480"/>
    </i>
    <i>
      <x v="412"/>
    </i>
    <i>
      <x v="445"/>
    </i>
    <i>
      <x v="182"/>
    </i>
    <i>
      <x v="129"/>
    </i>
    <i>
      <x v="154"/>
    </i>
    <i>
      <x/>
    </i>
    <i>
      <x v="1322"/>
    </i>
    <i>
      <x v="1352"/>
    </i>
    <i>
      <x v="1131"/>
    </i>
    <i>
      <x v="1138"/>
    </i>
    <i>
      <x v="1354"/>
    </i>
    <i>
      <x v="1162"/>
    </i>
    <i>
      <x v="1243"/>
    </i>
    <i>
      <x v="1064"/>
    </i>
    <i>
      <x v="930"/>
    </i>
    <i>
      <x v="1042"/>
    </i>
    <i>
      <x v="1011"/>
    </i>
    <i>
      <x v="968"/>
    </i>
    <i>
      <x v="1031"/>
    </i>
    <i>
      <x v="1001"/>
    </i>
    <i>
      <x v="1108"/>
    </i>
    <i>
      <x v="587"/>
    </i>
    <i>
      <x v="573"/>
    </i>
    <i>
      <x v="743"/>
    </i>
    <i>
      <x v="682"/>
    </i>
    <i>
      <x v="797"/>
    </i>
    <i>
      <x v="561"/>
    </i>
    <i>
      <x v="631"/>
    </i>
    <i>
      <x v="450"/>
    </i>
    <i>
      <x v="325"/>
    </i>
    <i>
      <x v="493"/>
    </i>
    <i>
      <x v="489"/>
    </i>
    <i>
      <x v="271"/>
    </i>
    <i>
      <x v="2"/>
    </i>
    <i>
      <x v="25"/>
    </i>
    <i>
      <x v="1298"/>
    </i>
    <i>
      <x v="1338"/>
    </i>
    <i>
      <x v="1304"/>
    </i>
    <i>
      <x v="1147"/>
    </i>
    <i>
      <x v="1153"/>
    </i>
    <i>
      <x v="1320"/>
    </i>
    <i>
      <x v="1143"/>
    </i>
    <i>
      <x v="1263"/>
    </i>
    <i>
      <x v="1336"/>
    </i>
    <i>
      <x v="1205"/>
    </i>
    <i>
      <x v="1039"/>
    </i>
    <i>
      <x v="1004"/>
    </i>
    <i>
      <x v="938"/>
    </i>
    <i>
      <x v="956"/>
    </i>
    <i>
      <x v="1034"/>
    </i>
    <i>
      <x v="967"/>
    </i>
    <i>
      <x v="1058"/>
    </i>
    <i>
      <x v="910"/>
    </i>
    <i>
      <x v="973"/>
    </i>
    <i>
      <x v="853"/>
    </i>
    <i>
      <x v="805"/>
    </i>
    <i>
      <x v="685"/>
    </i>
    <i>
      <x v="634"/>
    </i>
    <i>
      <x v="706"/>
    </i>
    <i>
      <x v="785"/>
    </i>
    <i>
      <x v="717"/>
    </i>
    <i>
      <x v="627"/>
    </i>
    <i>
      <x v="570"/>
    </i>
    <i>
      <x v="290"/>
    </i>
    <i>
      <x v="388"/>
    </i>
    <i>
      <x v="365"/>
    </i>
    <i>
      <x v="547"/>
    </i>
    <i>
      <x v="294"/>
    </i>
    <i>
      <x v="356"/>
    </i>
    <i>
      <x v="308"/>
    </i>
    <i>
      <x v="441"/>
    </i>
    <i>
      <x v="416"/>
    </i>
    <i>
      <x v="221"/>
    </i>
    <i>
      <x v="10"/>
    </i>
    <i>
      <x v="230"/>
    </i>
    <i>
      <x v="122"/>
    </i>
    <i>
      <x v="1"/>
    </i>
    <i>
      <x v="124"/>
    </i>
    <i>
      <x v="79"/>
    </i>
    <i>
      <x v="260"/>
    </i>
    <i>
      <x v="246"/>
    </i>
    <i>
      <x v="26"/>
    </i>
    <i>
      <x v="56"/>
    </i>
    <i>
      <x v="157"/>
    </i>
    <i>
      <x v="1290"/>
    </i>
    <i>
      <x v="1191"/>
    </i>
    <i>
      <x v="1313"/>
    </i>
    <i>
      <x v="1385"/>
    </i>
    <i>
      <x v="1218"/>
    </i>
    <i>
      <x v="1361"/>
    </i>
    <i>
      <x v="1151"/>
    </i>
    <i>
      <x v="1362"/>
    </i>
    <i>
      <x v="1258"/>
    </i>
    <i>
      <x v="885"/>
    </i>
    <i>
      <x v="940"/>
    </i>
    <i>
      <x v="1079"/>
    </i>
    <i>
      <x v="961"/>
    </i>
    <i>
      <x v="866"/>
    </i>
    <i>
      <x v="1030"/>
    </i>
    <i>
      <x v="896"/>
    </i>
    <i>
      <x v="980"/>
    </i>
    <i>
      <x v="875"/>
    </i>
    <i>
      <x v="981"/>
    </i>
    <i>
      <x v="1093"/>
    </i>
    <i>
      <x v="870"/>
    </i>
    <i>
      <x v="919"/>
    </i>
    <i>
      <x v="672"/>
    </i>
    <i>
      <x v="606"/>
    </i>
    <i>
      <x v="781"/>
    </i>
    <i>
      <x v="617"/>
    </i>
    <i>
      <x v="667"/>
    </i>
    <i>
      <x v="719"/>
    </i>
    <i>
      <x v="767"/>
    </i>
    <i>
      <x v="621"/>
    </i>
    <i>
      <x v="784"/>
    </i>
    <i>
      <x v="589"/>
    </i>
    <i>
      <x v="791"/>
    </i>
    <i>
      <x v="559"/>
    </i>
    <i>
      <x v="794"/>
    </i>
    <i>
      <x v="746"/>
    </i>
    <i>
      <x v="708"/>
    </i>
    <i>
      <x v="699"/>
    </i>
    <i>
      <x v="770"/>
    </i>
    <i>
      <x v="317"/>
    </i>
    <i>
      <x v="301"/>
    </i>
    <i>
      <x v="540"/>
    </i>
    <i>
      <x v="282"/>
    </i>
    <i>
      <x v="550"/>
    </i>
    <i>
      <x v="293"/>
    </i>
    <i>
      <x v="539"/>
    </i>
    <i>
      <x v="382"/>
    </i>
    <i>
      <x v="400"/>
    </i>
    <i>
      <x v="551"/>
    </i>
    <i>
      <x v="270"/>
    </i>
    <i>
      <x v="267"/>
    </i>
    <i>
      <x v="167"/>
    </i>
    <i>
      <x v="33"/>
    </i>
    <i>
      <x v="49"/>
    </i>
    <i>
      <x v="204"/>
    </i>
    <i>
      <x v="248"/>
    </i>
    <i>
      <x v="60"/>
    </i>
    <i>
      <x v="262"/>
    </i>
    <i>
      <x v="152"/>
    </i>
    <i>
      <x v="108"/>
    </i>
    <i>
      <x v="91"/>
    </i>
    <i>
      <x v="153"/>
    </i>
    <i>
      <x v="1203"/>
    </i>
    <i>
      <x v="1324"/>
    </i>
    <i>
      <x v="1355"/>
    </i>
    <i>
      <x v="1161"/>
    </i>
    <i>
      <x v="1331"/>
    </i>
    <i>
      <x v="1113"/>
    </i>
    <i>
      <x v="1350"/>
    </i>
    <i>
      <x v="1116"/>
    </i>
    <i>
      <x v="1376"/>
    </i>
    <i>
      <x v="1128"/>
    </i>
    <i>
      <x v="1325"/>
    </i>
    <i>
      <x v="1149"/>
    </i>
    <i>
      <x v="1334"/>
    </i>
    <i>
      <x v="1300"/>
    </i>
    <i>
      <x v="1349"/>
    </i>
    <i>
      <x v="1192"/>
    </i>
    <i>
      <x v="1351"/>
    </i>
    <i>
      <x v="1193"/>
    </i>
    <i>
      <x v="1360"/>
    </i>
    <i>
      <x v="1224"/>
    </i>
    <i>
      <x v="1382"/>
    </i>
    <i>
      <x v="1150"/>
    </i>
    <i>
      <x v="1223"/>
    </i>
    <i>
      <x v="852"/>
    </i>
    <i>
      <x v="1103"/>
    </i>
    <i>
      <x v="886"/>
    </i>
    <i>
      <x v="1015"/>
    </i>
    <i>
      <x v="931"/>
    </i>
    <i>
      <x v="990"/>
    </i>
    <i>
      <x v="939"/>
    </i>
    <i>
      <x v="921"/>
    </i>
    <i>
      <x v="946"/>
    </i>
    <i>
      <x v="969"/>
    </i>
    <i>
      <x v="999"/>
    </i>
    <i>
      <x v="984"/>
    </i>
    <i>
      <x v="1061"/>
    </i>
    <i>
      <x v="1041"/>
    </i>
    <i>
      <x v="1002"/>
    </i>
    <i>
      <x v="927"/>
    </i>
    <i>
      <x v="985"/>
    </i>
    <i>
      <x v="996"/>
    </i>
    <i>
      <x v="1008"/>
    </i>
    <i>
      <x v="883"/>
    </i>
    <i>
      <x v="949"/>
    </i>
    <i>
      <x v="904"/>
    </i>
    <i>
      <x v="1051"/>
    </i>
    <i>
      <x v="953"/>
    </i>
    <i>
      <x v="1012"/>
    </i>
    <i>
      <x v="988"/>
    </i>
    <i>
      <x v="607"/>
    </i>
    <i>
      <x v="816"/>
    </i>
    <i>
      <x v="833"/>
    </i>
    <i>
      <x v="765"/>
    </i>
    <i>
      <x v="764"/>
    </i>
    <i>
      <x v="556"/>
    </i>
    <i>
      <x v="757"/>
    </i>
    <i>
      <x v="579"/>
    </i>
    <i>
      <x v="574"/>
    </i>
    <i>
      <x v="813"/>
    </i>
    <i>
      <x v="809"/>
    </i>
    <i>
      <x v="674"/>
    </i>
    <i>
      <x v="653"/>
    </i>
    <i>
      <x v="709"/>
    </i>
    <i>
      <x v="628"/>
    </i>
    <i>
      <x v="826"/>
    </i>
    <i>
      <x v="629"/>
    </i>
    <i>
      <x v="577"/>
    </i>
    <i>
      <x v="800"/>
    </i>
    <i>
      <x v="643"/>
    </i>
    <i>
      <x v="803"/>
    </i>
    <i>
      <x v="580"/>
    </i>
    <i>
      <x v="822"/>
    </i>
    <i>
      <x v="707"/>
    </i>
    <i>
      <x v="811"/>
    </i>
    <i>
      <x v="562"/>
    </i>
    <i>
      <x v="787"/>
    </i>
    <i>
      <x v="815"/>
    </i>
    <i>
      <x v="633"/>
    </i>
    <i>
      <x v="702"/>
    </i>
    <i>
      <x v="676"/>
    </i>
    <i>
      <x v="763"/>
    </i>
    <i>
      <x v="695"/>
    </i>
    <i>
      <x v="692"/>
    </i>
    <i>
      <x v="513"/>
    </i>
    <i>
      <x v="455"/>
    </i>
    <i>
      <x v="437"/>
    </i>
    <i>
      <x v="339"/>
    </i>
    <i>
      <x v="482"/>
    </i>
    <i>
      <x v="348"/>
    </i>
    <i>
      <x v="526"/>
    </i>
    <i>
      <x v="351"/>
    </i>
    <i>
      <x v="323"/>
    </i>
    <i>
      <x v="283"/>
    </i>
    <i>
      <x v="470"/>
    </i>
    <i>
      <x v="363"/>
    </i>
    <i>
      <x v="314"/>
    </i>
    <i>
      <x v="371"/>
    </i>
    <i>
      <x v="316"/>
    </i>
    <i>
      <x v="379"/>
    </i>
    <i>
      <x v="538"/>
    </i>
    <i>
      <x v="287"/>
    </i>
    <i>
      <x v="439"/>
    </i>
    <i>
      <x v="385"/>
    </i>
    <i>
      <x v="449"/>
    </i>
    <i>
      <x v="297"/>
    </i>
    <i>
      <x v="458"/>
    </i>
    <i>
      <x v="391"/>
    </i>
    <i>
      <x v="475"/>
    </i>
    <i>
      <x v="402"/>
    </i>
    <i>
      <x v="313"/>
    </i>
    <i>
      <x v="405"/>
    </i>
    <i>
      <x v="502"/>
    </i>
    <i>
      <x v="409"/>
    </i>
    <i>
      <x v="516"/>
    </i>
    <i>
      <x v="429"/>
    </i>
    <i>
      <x v="524"/>
    </i>
    <i>
      <x v="306"/>
    </i>
    <i>
      <x v="531"/>
    </i>
    <i>
      <x v="435"/>
    </i>
    <i>
      <x v="436"/>
    </i>
    <i>
      <x v="333"/>
    </i>
    <i>
      <x v="206"/>
    </i>
    <i>
      <x v="3"/>
    </i>
    <i>
      <x v="19"/>
    </i>
    <i>
      <x v="13"/>
    </i>
    <i>
      <x v="151"/>
    </i>
    <i>
      <x v="158"/>
    </i>
    <i>
      <x v="77"/>
    </i>
    <i>
      <x v="159"/>
    </i>
    <i>
      <x v="275"/>
    </i>
    <i>
      <x v="163"/>
    </i>
    <i>
      <x v="149"/>
    </i>
    <i>
      <x v="15"/>
    </i>
    <i>
      <x v="64"/>
    </i>
    <i>
      <x v="173"/>
    </i>
    <i>
      <x v="219"/>
    </i>
    <i>
      <x v="4"/>
    </i>
    <i>
      <x v="58"/>
    </i>
    <i>
      <x v="184"/>
    </i>
    <i>
      <x v="234"/>
    </i>
    <i>
      <x v="110"/>
    </i>
    <i>
      <x v="141"/>
    </i>
    <i>
      <x v="34"/>
    </i>
    <i>
      <x v="86"/>
    </i>
    <i>
      <x v="37"/>
    </i>
    <i>
      <x v="264"/>
    </i>
    <i>
      <x v="198"/>
    </i>
    <i>
      <x v="88"/>
    </i>
    <i>
      <x v="38"/>
    </i>
    <i>
      <x v="120"/>
    </i>
    <i>
      <x v="166"/>
    </i>
    <i>
      <x v="1328"/>
    </i>
    <i>
      <x v="1158"/>
    </i>
    <i>
      <x v="1346"/>
    </i>
    <i>
      <x v="1254"/>
    </i>
    <i>
      <x v="1381"/>
    </i>
    <i>
      <x v="1170"/>
    </i>
    <i>
      <x v="1337"/>
    </i>
    <i>
      <x v="1257"/>
    </i>
    <i>
      <x v="1154"/>
    </i>
    <i>
      <x v="1171"/>
    </i>
    <i>
      <x v="1373"/>
    </i>
    <i>
      <x v="1259"/>
    </i>
    <i>
      <x v="1323"/>
    </i>
    <i>
      <x v="1260"/>
    </i>
    <i>
      <x v="1333"/>
    </i>
    <i>
      <x v="1262"/>
    </i>
    <i>
      <x v="1342"/>
    </i>
    <i>
      <x v="1172"/>
    </i>
    <i>
      <x v="1137"/>
    </i>
    <i>
      <x v="1264"/>
    </i>
    <i>
      <x v="1358"/>
    </i>
    <i>
      <x v="1173"/>
    </i>
    <i>
      <x v="1368"/>
    </i>
    <i>
      <x v="1140"/>
    </i>
    <i>
      <x v="1377"/>
    </i>
    <i>
      <x v="1267"/>
    </i>
    <i>
      <x v="1321"/>
    </i>
    <i>
      <x v="1268"/>
    </i>
    <i>
      <x v="1136"/>
    </i>
    <i>
      <x v="1121"/>
    </i>
    <i>
      <x v="1163"/>
    </i>
    <i>
      <x v="1270"/>
    </i>
    <i>
      <x v="1335"/>
    </i>
    <i>
      <x v="1122"/>
    </i>
    <i>
      <x v="1339"/>
    </i>
    <i>
      <x v="1272"/>
    </i>
    <i>
      <x v="1344"/>
    </i>
    <i>
      <x v="1273"/>
    </i>
    <i>
      <x v="1348"/>
    </i>
    <i>
      <x v="1178"/>
    </i>
    <i>
      <x v="1207"/>
    </i>
    <i>
      <x v="1180"/>
    </i>
    <i>
      <x v="1156"/>
    </i>
    <i>
      <x v="1276"/>
    </i>
    <i>
      <x v="1215"/>
    </i>
    <i>
      <x v="1277"/>
    </i>
    <i>
      <x v="1366"/>
    </i>
    <i>
      <x v="1123"/>
    </i>
    <i>
      <x v="1221"/>
    </i>
    <i>
      <x v="1279"/>
    </i>
    <i>
      <x v="1375"/>
    </i>
    <i>
      <x v="1280"/>
    </i>
    <i>
      <x v="1379"/>
    </i>
    <i>
      <x v="1281"/>
    </i>
    <i>
      <x v="1383"/>
    </i>
    <i>
      <x v="1283"/>
    </i>
    <i>
      <x v="1152"/>
    </i>
    <i>
      <x v="1184"/>
    </i>
    <i>
      <x v="1238"/>
    </i>
    <i>
      <x v="1286"/>
    </i>
    <i>
      <x v="1326"/>
    </i>
    <i>
      <x v="1227"/>
    </i>
    <i>
      <x v="1201"/>
    </i>
    <i>
      <x v="1288"/>
    </i>
    <i>
      <x v="1332"/>
    </i>
    <i>
      <x v="1186"/>
    </i>
    <i>
      <x v="1244"/>
    </i>
    <i>
      <x v="1187"/>
    </i>
    <i>
      <x v="1245"/>
    </i>
    <i>
      <x v="1228"/>
    </i>
    <i>
      <x v="1119"/>
    </i>
    <i>
      <x v="1293"/>
    </i>
    <i>
      <x v="1340"/>
    </i>
    <i>
      <x v="1294"/>
    </i>
    <i>
      <x v="1343"/>
    </i>
    <i>
      <x v="1229"/>
    </i>
    <i>
      <x v="1345"/>
    </i>
    <i>
      <x v="1231"/>
    </i>
    <i>
      <x v="1347"/>
    </i>
    <i>
      <x v="1299"/>
    </i>
    <i>
      <x v="1166"/>
    </i>
    <i>
      <x v="1135"/>
    </i>
    <i>
      <x v="1248"/>
    </i>
    <i>
      <x v="1234"/>
    </i>
    <i>
      <x v="1353"/>
    </i>
    <i>
      <x v="1235"/>
    </i>
    <i>
      <x v="1112"/>
    </i>
    <i>
      <x v="1303"/>
    </i>
    <i>
      <x v="1134"/>
    </i>
    <i>
      <x v="1194"/>
    </i>
    <i>
      <x v="1250"/>
    </i>
    <i>
      <x v="1384"/>
    </i>
    <i>
      <x v="1216"/>
    </i>
    <i>
      <x v="1225"/>
    </i>
    <i>
      <x v="1159"/>
    </i>
    <i>
      <x v="1307"/>
    </i>
    <i>
      <x v="1367"/>
    </i>
    <i>
      <x v="1308"/>
    </i>
    <i>
      <x v="1370"/>
    </i>
    <i>
      <x v="1310"/>
    </i>
    <i>
      <x v="1372"/>
    </i>
    <i>
      <x v="1237"/>
    </i>
    <i>
      <x v="1374"/>
    </i>
    <i>
      <x v="1196"/>
    </i>
    <i>
      <x v="1251"/>
    </i>
    <i>
      <x v="1315"/>
    </i>
    <i>
      <x v="1222"/>
    </i>
    <i>
      <x v="1197"/>
    </i>
    <i>
      <x v="1380"/>
    </i>
    <i>
      <x v="1318"/>
    </i>
    <i>
      <x v="1114"/>
    </i>
    <i>
      <x v="1319"/>
    </i>
    <i>
      <x v="1253"/>
    </i>
    <i>
      <x v="1117"/>
    </i>
    <i>
      <x v="1305"/>
    </i>
    <i>
      <x v="1306"/>
    </i>
    <i>
      <x v="1249"/>
    </i>
    <i>
      <x v="851"/>
    </i>
    <i>
      <x v="1081"/>
    </i>
    <i>
      <x v="951"/>
    </i>
    <i>
      <x v="914"/>
    </i>
    <i>
      <x v="878"/>
    </i>
    <i>
      <x v="837"/>
    </i>
    <i>
      <x v="873"/>
    </i>
    <i>
      <x v="1109"/>
    </i>
    <i>
      <x v="1072"/>
    </i>
    <i>
      <x v="1110"/>
    </i>
    <i>
      <x v="1090"/>
    </i>
    <i>
      <x v="916"/>
    </i>
    <i>
      <x v="942"/>
    </i>
    <i>
      <x v="974"/>
    </i>
    <i>
      <x v="1048"/>
    </i>
    <i>
      <x v="975"/>
    </i>
    <i>
      <x v="874"/>
    </i>
    <i>
      <x v="976"/>
    </i>
    <i>
      <x v="911"/>
    </i>
    <i>
      <x v="862"/>
    </i>
    <i>
      <x v="1077"/>
    </i>
    <i>
      <x v="978"/>
    </i>
    <i>
      <x v="1086"/>
    </i>
    <i>
      <x v="863"/>
    </i>
    <i>
      <x v="1097"/>
    </i>
    <i>
      <x v="917"/>
    </i>
    <i>
      <x v="966"/>
    </i>
    <i>
      <x v="895"/>
    </i>
    <i>
      <x v="943"/>
    </i>
    <i>
      <x v="982"/>
    </i>
    <i>
      <x v="871"/>
    </i>
    <i>
      <x v="983"/>
    </i>
    <i>
      <x v="872"/>
    </i>
    <i>
      <x v="882"/>
    </i>
    <i>
      <x v="1054"/>
    </i>
    <i>
      <x v="920"/>
    </i>
    <i>
      <x v="950"/>
    </i>
    <i>
      <x v="865"/>
    </i>
    <i>
      <x v="954"/>
    </i>
    <i>
      <x v="987"/>
    </i>
    <i>
      <x v="1070"/>
    </i>
    <i>
      <x v="1107"/>
    </i>
    <i>
      <x v="1075"/>
    </i>
    <i>
      <x v="840"/>
    </i>
    <i>
      <x v="957"/>
    </i>
    <i>
      <x v="922"/>
    </i>
    <i>
      <x v="1084"/>
    </i>
    <i>
      <x v="924"/>
    </i>
    <i>
      <x v="1088"/>
    </i>
    <i>
      <x v="992"/>
    </i>
    <i>
      <x v="843"/>
    </i>
    <i>
      <x v="994"/>
    </i>
    <i>
      <x v="877"/>
    </i>
    <i>
      <x v="925"/>
    </i>
    <i>
      <x v="965"/>
    </i>
    <i>
      <x v="926"/>
    </i>
    <i>
      <x v="1037"/>
    </i>
    <i>
      <x v="997"/>
    </i>
    <i>
      <x v="1040"/>
    </i>
    <i>
      <x v="998"/>
    </i>
    <i>
      <x v="945"/>
    </i>
    <i>
      <x v="898"/>
    </i>
    <i>
      <x v="856"/>
    </i>
    <i>
      <x v="1000"/>
    </i>
    <i>
      <x v="1047"/>
    </i>
    <i>
      <x v="899"/>
    </i>
    <i>
      <x v="948"/>
    </i>
    <i>
      <x v="884"/>
    </i>
    <i>
      <x v="889"/>
    </i>
    <i>
      <x v="902"/>
    </i>
    <i>
      <x v="1053"/>
    </i>
    <i>
      <x v="903"/>
    </i>
    <i>
      <x v="1055"/>
    </i>
    <i>
      <x v="1007"/>
    </i>
    <i>
      <x v="1057"/>
    </i>
    <i>
      <x v="934"/>
    </i>
    <i>
      <x v="1059"/>
    </i>
    <i>
      <x v="1009"/>
    </i>
    <i>
      <x v="890"/>
    </i>
    <i>
      <x v="1010"/>
    </i>
    <i>
      <x v="859"/>
    </i>
    <i>
      <x v="935"/>
    </i>
    <i>
      <x v="1069"/>
    </i>
    <i>
      <x v="936"/>
    </i>
    <i>
      <x v="1071"/>
    </i>
    <i>
      <x v="1013"/>
    </i>
    <i>
      <x v="1074"/>
    </i>
    <i>
      <x v="867"/>
    </i>
    <i>
      <x v="1076"/>
    </i>
    <i>
      <x v="854"/>
    </i>
    <i>
      <x v="1078"/>
    </i>
    <i>
      <x v="1016"/>
    </i>
    <i>
      <x v="958"/>
    </i>
    <i>
      <x v="1017"/>
    </i>
    <i>
      <x v="959"/>
    </i>
    <i>
      <x v="1018"/>
    </i>
    <i>
      <x v="1085"/>
    </i>
    <i>
      <x v="1019"/>
    </i>
    <i>
      <x v="1087"/>
    </i>
    <i>
      <x v="1020"/>
    </i>
    <i>
      <x v="892"/>
    </i>
    <i>
      <x v="1026"/>
    </i>
    <i>
      <x v="962"/>
    </i>
    <i>
      <x v="1029"/>
    </i>
    <i>
      <x v="1096"/>
    </i>
    <i>
      <x v="888"/>
    </i>
    <i>
      <x v="1098"/>
    </i>
    <i>
      <x v="841"/>
    </i>
    <i>
      <x v="963"/>
    </i>
    <i>
      <x v="1032"/>
    </i>
    <i>
      <x v="879"/>
    </i>
    <i>
      <x v="842"/>
    </i>
    <i>
      <x v="844"/>
    </i>
    <i>
      <x v="850"/>
    </i>
    <i>
      <x v="893"/>
    </i>
    <i>
      <x v="1035"/>
    </i>
    <i>
      <x v="881"/>
    </i>
    <i>
      <x v="989"/>
    </i>
    <i>
      <x v="1111"/>
    </i>
    <i>
      <x v="834"/>
    </i>
    <i>
      <x v="972"/>
    </i>
    <i>
      <x v="773"/>
    </i>
    <i>
      <x v="812"/>
    </i>
    <i>
      <x v="673"/>
    </i>
    <i>
      <x v="572"/>
    </i>
    <i>
      <x v="832"/>
    </i>
    <i>
      <x v="588"/>
    </i>
    <i>
      <x v="783"/>
    </i>
    <i>
      <x v="696"/>
    </i>
    <i>
      <x v="614"/>
    </i>
    <i>
      <x v="697"/>
    </i>
    <i>
      <x v="821"/>
    </i>
    <i>
      <x v="622"/>
    </i>
    <i>
      <x v="769"/>
    </i>
    <i>
      <x v="563"/>
    </i>
    <i>
      <x v="779"/>
    </i>
    <i>
      <x v="700"/>
    </i>
    <i>
      <x v="560"/>
    </i>
    <i>
      <x v="590"/>
    </i>
    <i>
      <x v="799"/>
    </i>
    <i>
      <x v="703"/>
    </i>
    <i>
      <x v="807"/>
    </i>
    <i>
      <x v="558"/>
    </i>
    <i>
      <x v="687"/>
    </i>
    <i>
      <x v="594"/>
    </i>
    <i>
      <x v="691"/>
    </i>
    <i>
      <x v="595"/>
    </i>
    <i>
      <x v="569"/>
    </i>
    <i>
      <x v="597"/>
    </i>
    <i>
      <x v="771"/>
    </i>
    <i>
      <x v="575"/>
    </i>
    <i>
      <x v="657"/>
    </i>
    <i>
      <x v="712"/>
    </i>
    <i>
      <x v="660"/>
    </i>
    <i>
      <x v="714"/>
    </i>
    <i>
      <x v="664"/>
    </i>
    <i>
      <x v="715"/>
    </i>
    <i>
      <x v="610"/>
    </i>
    <i>
      <x v="630"/>
    </i>
    <i>
      <x v="581"/>
    </i>
    <i>
      <x v="600"/>
    </i>
    <i>
      <x v="678"/>
    </i>
    <i>
      <x v="721"/>
    </i>
    <i>
      <x v="681"/>
    </i>
    <i>
      <x v="576"/>
    </i>
    <i>
      <x v="810"/>
    </i>
    <i>
      <x v="723"/>
    </i>
    <i>
      <x v="585"/>
    </i>
    <i>
      <x v="602"/>
    </i>
    <i>
      <x v="819"/>
    </i>
    <i>
      <x v="566"/>
    </i>
    <i>
      <x v="823"/>
    </i>
    <i>
      <x v="726"/>
    </i>
    <i>
      <x v="571"/>
    </i>
    <i>
      <x v="730"/>
    </i>
    <i>
      <x v="652"/>
    </i>
    <i>
      <x v="731"/>
    </i>
    <i>
      <x v="768"/>
    </i>
    <i>
      <x v="733"/>
    </i>
    <i>
      <x v="656"/>
    </i>
    <i>
      <x v="734"/>
    </i>
    <i>
      <x v="772"/>
    </i>
    <i>
      <x v="735"/>
    </i>
    <i>
      <x v="774"/>
    </i>
    <i>
      <x v="736"/>
    </i>
    <i>
      <x v="658"/>
    </i>
    <i>
      <x v="737"/>
    </i>
    <i>
      <x v="659"/>
    </i>
    <i>
      <x v="637"/>
    </i>
    <i>
      <x v="661"/>
    </i>
    <i>
      <x v="740"/>
    </i>
    <i>
      <x v="662"/>
    </i>
    <i>
      <x v="741"/>
    </i>
    <i>
      <x v="608"/>
    </i>
    <i>
      <x v="742"/>
    </i>
    <i>
      <x v="670"/>
    </i>
    <i>
      <x v="604"/>
    </i>
    <i>
      <x v="611"/>
    </i>
    <i>
      <x v="744"/>
    </i>
    <i>
      <x v="612"/>
    </i>
    <i>
      <x v="639"/>
    </i>
    <i>
      <x v="798"/>
    </i>
    <i>
      <x v="640"/>
    </i>
    <i>
      <x v="677"/>
    </i>
    <i>
      <x v="747"/>
    </i>
    <i>
      <x v="802"/>
    </i>
    <i>
      <x v="605"/>
    </i>
    <i>
      <x v="615"/>
    </i>
    <i>
      <x v="751"/>
    </i>
    <i>
      <x v="806"/>
    </i>
    <i>
      <x v="752"/>
    </i>
    <i>
      <x v="616"/>
    </i>
    <i>
      <x v="753"/>
    </i>
    <i>
      <x v="584"/>
    </i>
    <i>
      <x v="644"/>
    </i>
    <i>
      <x v="684"/>
    </i>
    <i>
      <x v="645"/>
    </i>
    <i>
      <x v="686"/>
    </i>
    <i>
      <x v="758"/>
    </i>
    <i>
      <x v="818"/>
    </i>
    <i>
      <x v="759"/>
    </i>
    <i>
      <x v="820"/>
    </i>
    <i>
      <x v="578"/>
    </i>
    <i>
      <x v="689"/>
    </i>
    <i>
      <x v="647"/>
    </i>
    <i>
      <x v="824"/>
    </i>
    <i>
      <x v="762"/>
    </i>
    <i>
      <x v="828"/>
    </i>
    <i>
      <x v="648"/>
    </i>
    <i>
      <x v="831"/>
    </i>
    <i>
      <x v="650"/>
    </i>
    <i>
      <x v="693"/>
    </i>
    <i>
      <x v="651"/>
    </i>
    <i>
      <x v="694"/>
    </i>
    <i>
      <x v="477"/>
    </i>
    <i>
      <x v="520"/>
    </i>
    <i>
      <x v="499"/>
    </i>
    <i>
      <x v="390"/>
    </i>
    <i>
      <x v="289"/>
    </i>
    <i>
      <x v="352"/>
    </i>
    <i>
      <x v="486"/>
    </i>
    <i>
      <x v="393"/>
    </i>
    <i>
      <x v="508"/>
    </i>
    <i>
      <x v="394"/>
    </i>
    <i>
      <x v="530"/>
    </i>
    <i>
      <x v="298"/>
    </i>
    <i>
      <x v="471"/>
    </i>
    <i>
      <x v="299"/>
    </i>
    <i>
      <x v="374"/>
    </i>
    <i>
      <x v="288"/>
    </i>
    <i>
      <x v="492"/>
    </i>
    <i>
      <x v="300"/>
    </i>
    <i>
      <x v="504"/>
    </i>
    <i>
      <x v="353"/>
    </i>
    <i>
      <x v="315"/>
    </i>
    <i>
      <x v="404"/>
    </i>
    <i>
      <x v="334"/>
    </i>
    <i>
      <x v="355"/>
    </i>
    <i>
      <x v="319"/>
    </i>
    <i>
      <x v="406"/>
    </i>
    <i>
      <x v="468"/>
    </i>
    <i>
      <x v="332"/>
    </i>
    <i>
      <x v="473"/>
    </i>
    <i>
      <x v="328"/>
    </i>
    <i>
      <x v="312"/>
    </i>
    <i>
      <x v="410"/>
    </i>
    <i>
      <x v="484"/>
    </i>
    <i>
      <x v="411"/>
    </i>
    <i>
      <x v="376"/>
    </i>
    <i>
      <x v="302"/>
    </i>
    <i>
      <x v="494"/>
    </i>
    <i>
      <x v="414"/>
    </i>
    <i>
      <x v="501"/>
    </i>
    <i>
      <x v="278"/>
    </i>
    <i>
      <x v="506"/>
    </i>
    <i>
      <x v="418"/>
    </i>
    <i>
      <x v="340"/>
    </i>
    <i>
      <x v="419"/>
    </i>
    <i>
      <x v="381"/>
    </i>
    <i>
      <x v="303"/>
    </i>
    <i>
      <x v="523"/>
    </i>
    <i>
      <x v="425"/>
    </i>
    <i>
      <x v="527"/>
    </i>
    <i>
      <x v="305"/>
    </i>
    <i>
      <x v="532"/>
    </i>
    <i>
      <x v="428"/>
    </i>
    <i>
      <x v="537"/>
    </i>
    <i>
      <x v="329"/>
    </i>
    <i>
      <x v="467"/>
    </i>
    <i>
      <x v="430"/>
    </i>
    <i>
      <x v="372"/>
    </i>
    <i>
      <x v="291"/>
    </i>
    <i>
      <x v="472"/>
    </i>
    <i>
      <x v="432"/>
    </i>
    <i>
      <x v="373"/>
    </i>
    <i>
      <x v="434"/>
    </i>
    <i>
      <x v="478"/>
    </i>
    <i>
      <x v="360"/>
    </i>
    <i>
      <x v="481"/>
    </i>
    <i>
      <x v="362"/>
    </i>
    <i>
      <x v="483"/>
    </i>
    <i>
      <x v="345"/>
    </i>
    <i>
      <x v="485"/>
    </i>
    <i>
      <x v="438"/>
    </i>
    <i>
      <x v="487"/>
    </i>
    <i>
      <x v="295"/>
    </i>
    <i>
      <x v="490"/>
    </i>
    <i>
      <x v="336"/>
    </i>
    <i>
      <x v="377"/>
    </i>
    <i>
      <x v="321"/>
    </i>
    <i>
      <x v="498"/>
    </i>
    <i>
      <x v="543"/>
    </i>
    <i>
      <x v="500"/>
    </i>
    <i>
      <x v="366"/>
    </i>
    <i>
      <x v="378"/>
    </i>
    <i>
      <x v="324"/>
    </i>
    <i>
      <x v="505"/>
    </i>
    <i>
      <x v="337"/>
    </i>
    <i>
      <x v="507"/>
    </i>
    <i>
      <x v="369"/>
    </i>
    <i>
      <x v="512"/>
    </i>
    <i>
      <x v="451"/>
    </i>
    <i>
      <x v="514"/>
    </i>
    <i>
      <x v="452"/>
    </i>
    <i>
      <x v="380"/>
    </i>
    <i>
      <x v="454"/>
    </i>
    <i>
      <x v="518"/>
    </i>
    <i>
      <x v="370"/>
    </i>
    <i>
      <x v="522"/>
    </i>
    <i>
      <x v="456"/>
    </i>
    <i>
      <x v="349"/>
    </i>
    <i>
      <x v="311"/>
    </i>
    <i>
      <x v="384"/>
    </i>
    <i>
      <x v="346"/>
    </i>
    <i>
      <x v="529"/>
    </i>
    <i>
      <x v="460"/>
    </i>
    <i>
      <x v="350"/>
    </i>
    <i>
      <x v="461"/>
    </i>
    <i>
      <x v="318"/>
    </i>
    <i>
      <x v="462"/>
    </i>
    <i>
      <x v="320"/>
    </i>
    <i>
      <x v="464"/>
    </i>
    <i>
      <x v="386"/>
    </i>
    <i>
      <x v="465"/>
    </i>
    <i>
      <x v="341"/>
    </i>
    <i>
      <x v="466"/>
    </i>
    <i>
      <x v="322"/>
    </i>
    <i>
      <x v="552"/>
    </i>
    <i>
      <x v="544"/>
    </i>
    <i>
      <x v="554"/>
    </i>
    <i>
      <x v="546"/>
    </i>
    <i>
      <x v="279"/>
    </i>
    <i>
      <x v="548"/>
    </i>
    <i>
      <x v="446"/>
    </i>
    <i>
      <x v="309"/>
    </i>
    <i>
      <x v="326"/>
    </i>
    <i>
      <x v="286"/>
    </i>
    <i>
      <x v="442"/>
    </i>
    <i>
      <x v="555"/>
    </i>
    <i>
      <x v="444"/>
    </i>
    <i>
      <x v="440"/>
    </i>
    <i>
      <x v="203"/>
    </i>
    <i>
      <x v="48"/>
    </i>
    <i>
      <x v="5"/>
    </i>
    <i>
      <x v="78"/>
    </i>
    <i>
      <x v="117"/>
    </i>
    <i>
      <x v="126"/>
    </i>
    <i>
      <x v="211"/>
    </i>
    <i>
      <x v="18"/>
    </i>
    <i>
      <x v="231"/>
    </i>
    <i>
      <x v="63"/>
    </i>
    <i>
      <x v="249"/>
    </i>
    <i>
      <x v="20"/>
    </i>
    <i>
      <x v="121"/>
    </i>
    <i>
      <x v="21"/>
    </i>
    <i>
      <x v="207"/>
    </i>
    <i>
      <x v="134"/>
    </i>
    <i>
      <x v="217"/>
    </i>
    <i>
      <x v="22"/>
    </i>
    <i>
      <x v="111"/>
    </i>
    <i>
      <x v="137"/>
    </i>
    <i>
      <x v="44"/>
    </i>
    <i>
      <x v="7"/>
    </i>
    <i>
      <x v="245"/>
    </i>
    <i>
      <x v="23"/>
    </i>
    <i>
      <x v="256"/>
    </i>
    <i>
      <x v="140"/>
    </i>
    <i>
      <x v="119"/>
    </i>
    <i>
      <x v="8"/>
    </i>
    <i>
      <x v="123"/>
    </i>
    <i>
      <x v="82"/>
    </i>
    <i>
      <x v="205"/>
    </i>
    <i>
      <x v="59"/>
    </i>
    <i>
      <x v="209"/>
    </i>
    <i>
      <x v="12"/>
    </i>
    <i>
      <x v="39"/>
    </i>
    <i>
      <x v="150"/>
    </i>
    <i>
      <x v="109"/>
    </i>
    <i>
      <x v="85"/>
    </i>
    <i>
      <x v="223"/>
    </i>
    <i>
      <x v="53"/>
    </i>
    <i>
      <x v="42"/>
    </i>
    <i>
      <x v="87"/>
    </i>
    <i>
      <x v="113"/>
    </i>
    <i>
      <x v="27"/>
    </i>
    <i>
      <x v="238"/>
    </i>
    <i>
      <x v="155"/>
    </i>
    <i>
      <x v="242"/>
    </i>
    <i>
      <x v="67"/>
    </i>
    <i>
      <x v="247"/>
    </i>
    <i>
      <x v="89"/>
    </i>
    <i>
      <x v="51"/>
    </i>
    <i>
      <x v="68"/>
    </i>
    <i>
      <x v="258"/>
    </i>
    <i>
      <x v="28"/>
    </i>
    <i>
      <x v="118"/>
    </i>
    <i>
      <x v="161"/>
    </i>
    <i>
      <x v="75"/>
    </i>
    <i>
      <x v="162"/>
    </i>
    <i>
      <x v="273"/>
    </i>
    <i>
      <x v="92"/>
    </i>
    <i>
      <x v="106"/>
    </i>
    <i>
      <x v="29"/>
    </i>
    <i>
      <x v="107"/>
    </i>
    <i>
      <x v="165"/>
    </i>
    <i>
      <x v="73"/>
    </i>
    <i>
      <x v="52"/>
    </i>
    <i>
      <x v="208"/>
    </i>
    <i>
      <x v="95"/>
    </i>
    <i>
      <x v="210"/>
    </i>
    <i>
      <x v="170"/>
    </i>
    <i>
      <x v="212"/>
    </i>
    <i>
      <x v="171"/>
    </i>
    <i>
      <x v="216"/>
    </i>
    <i>
      <x v="96"/>
    </i>
    <i>
      <x v="218"/>
    </i>
    <i>
      <x v="174"/>
    </i>
    <i>
      <x v="220"/>
    </i>
    <i>
      <x v="176"/>
    </i>
    <i>
      <x v="222"/>
    </i>
    <i>
      <x v="177"/>
    </i>
    <i>
      <x v="224"/>
    </i>
    <i>
      <x v="178"/>
    </i>
    <i>
      <x v="227"/>
    </i>
    <i>
      <x v="30"/>
    </i>
    <i>
      <x v="112"/>
    </i>
    <i>
      <x v="180"/>
    </i>
    <i>
      <x v="43"/>
    </i>
    <i>
      <x v="181"/>
    </i>
    <i>
      <x v="235"/>
    </i>
    <i>
      <x v="31"/>
    </i>
    <i>
      <x v="45"/>
    </i>
    <i>
      <x v="97"/>
    </i>
    <i>
      <x v="46"/>
    </i>
    <i>
      <x v="99"/>
    </i>
    <i>
      <x v="114"/>
    </i>
    <i>
      <x v="69"/>
    </i>
    <i>
      <x v="244"/>
    </i>
    <i>
      <x v="186"/>
    </i>
    <i>
      <x v="115"/>
    </i>
    <i>
      <x v="187"/>
    </i>
    <i>
      <x v="116"/>
    </i>
    <i>
      <x v="188"/>
    </i>
    <i>
      <x v="250"/>
    </i>
    <i>
      <x v="189"/>
    </i>
    <i>
      <x v="254"/>
    </i>
    <i>
      <x v="14"/>
    </i>
    <i>
      <x v="257"/>
    </i>
    <i>
      <x v="35"/>
    </i>
    <i>
      <x v="259"/>
    </i>
    <i>
      <x v="193"/>
    </i>
    <i>
      <x v="261"/>
    </i>
    <i>
      <x v="194"/>
    </i>
    <i>
      <x v="263"/>
    </i>
    <i>
      <x v="72"/>
    </i>
    <i>
      <x v="265"/>
    </i>
    <i>
      <x v="196"/>
    </i>
    <i>
      <x v="268"/>
    </i>
    <i>
      <x v="197"/>
    </i>
    <i>
      <x v="61"/>
    </i>
    <i>
      <x v="16"/>
    </i>
    <i>
      <x v="274"/>
    </i>
    <i>
      <x v="199"/>
    </i>
    <i>
      <x v="201"/>
    </i>
    <i>
      <x v="277"/>
    </i>
    <i>
      <x v="139"/>
    </i>
    <i>
      <x v="138"/>
    </i>
    <i>
      <x v="1167"/>
    </i>
    <i>
      <x v="1213"/>
    </i>
    <i>
      <x v="1132"/>
    </i>
    <i>
      <x v="1118"/>
    </i>
    <i>
      <x v="1314"/>
    </i>
    <i>
      <x v="1291"/>
    </i>
    <i>
      <x v="1239"/>
    </i>
    <i>
      <x v="1219"/>
    </i>
    <i>
      <x v="1282"/>
    </i>
    <i>
      <x v="1142"/>
    </i>
    <i>
      <x v="1387"/>
    </i>
    <i>
      <x v="1341"/>
    </i>
    <i>
      <x v="1365"/>
    </i>
    <i>
      <x v="1255"/>
    </i>
    <i>
      <x v="1369"/>
    </i>
    <i>
      <x v="1295"/>
    </i>
    <i>
      <x v="1241"/>
    </i>
    <i>
      <x v="1129"/>
    </i>
    <i>
      <x v="1139"/>
    </i>
    <i>
      <x v="1297"/>
    </i>
    <i>
      <x v="1212"/>
    </i>
    <i>
      <x v="1176"/>
    </i>
    <i>
      <x v="1189"/>
    </i>
    <i>
      <x v="1126"/>
    </i>
    <i>
      <x v="1127"/>
    </i>
    <i>
      <x v="1164"/>
    </i>
    <i>
      <x v="1204"/>
    </i>
    <i>
      <x v="1179"/>
    </i>
    <i>
      <x v="1316"/>
    </i>
    <i>
      <x v="1261"/>
    </i>
    <i>
      <x v="1206"/>
    </i>
    <i>
      <x v="1226"/>
    </i>
    <i>
      <x v="1155"/>
    </i>
    <i>
      <x v="1198"/>
    </i>
    <i>
      <x v="1240"/>
    </i>
    <i>
      <x v="1165"/>
    </i>
    <i>
      <x v="1208"/>
    </i>
    <i>
      <x v="1181"/>
    </i>
    <i>
      <x v="1210"/>
    </i>
    <i>
      <x v="1230"/>
    </i>
    <i>
      <x v="1327"/>
    </i>
    <i>
      <x v="1182"/>
    </i>
    <i>
      <x v="1329"/>
    </i>
    <i>
      <x v="1309"/>
    </i>
    <i>
      <x v="1284"/>
    </i>
    <i>
      <x v="1232"/>
    </i>
    <i>
      <x v="1148"/>
    </i>
    <i>
      <x v="1359"/>
    </i>
    <i>
      <x v="1133"/>
    </i>
    <i>
      <x v="1311"/>
    </i>
    <i>
      <x v="1217"/>
    </i>
    <i>
      <x v="1202"/>
    </i>
    <i>
      <x v="858"/>
    </i>
    <i>
      <x v="1065"/>
    </i>
    <i>
      <x v="1021"/>
    </i>
    <i>
      <x v="1066"/>
    </i>
    <i>
      <x v="1092"/>
    </i>
    <i>
      <x v="1067"/>
    </i>
    <i>
      <x v="869"/>
    </i>
    <i>
      <x v="1027"/>
    </i>
    <i>
      <x v="1024"/>
    </i>
    <i>
      <x v="1028"/>
    </i>
    <i>
      <x v="905"/>
    </i>
    <i>
      <x v="970"/>
    </i>
    <i>
      <x v="891"/>
    </i>
    <i>
      <x v="861"/>
    </i>
    <i>
      <x v="964"/>
    </i>
    <i>
      <x v="928"/>
    </i>
    <i>
      <x v="848"/>
    </i>
    <i>
      <x v="1073"/>
    </i>
    <i>
      <x v="1106"/>
    </i>
    <i>
      <x v="849"/>
    </i>
    <i>
      <x v="1063"/>
    </i>
    <i>
      <x v="838"/>
    </i>
    <i>
      <x v="857"/>
    </i>
    <i>
      <x v="864"/>
    </i>
    <i>
      <x v="1091"/>
    </i>
    <i>
      <x v="952"/>
    </i>
    <i>
      <x v="960"/>
    </i>
    <i>
      <x v="1036"/>
    </i>
    <i>
      <x v="1095"/>
    </i>
    <i>
      <x v="932"/>
    </i>
    <i>
      <x v="941"/>
    </i>
    <i>
      <x v="1038"/>
    </i>
    <i>
      <x v="923"/>
    </i>
    <i>
      <x v="887"/>
    </i>
    <i>
      <x v="944"/>
    </i>
    <i>
      <x v="901"/>
    </i>
    <i>
      <x v="993"/>
    </i>
    <i>
      <x v="1083"/>
    </i>
    <i>
      <x v="1022"/>
    </i>
    <i>
      <x v="1005"/>
    </i>
    <i>
      <x v="1023"/>
    </i>
    <i>
      <x v="1006"/>
    </i>
    <i>
      <x v="1025"/>
    </i>
    <i>
      <x v="855"/>
    </i>
    <i>
      <x v="860"/>
    </i>
    <i>
      <x v="1044"/>
    </i>
    <i>
      <x v="835"/>
    </i>
    <i>
      <x v="668"/>
    </i>
    <i>
      <x v="675"/>
    </i>
    <i>
      <x v="636"/>
    </i>
    <i>
      <x v="582"/>
    </i>
    <i>
      <x v="720"/>
    </i>
    <i>
      <x v="704"/>
    </i>
    <i>
      <x v="817"/>
    </i>
    <i>
      <x v="705"/>
    </i>
    <i>
      <x v="825"/>
    </i>
    <i>
      <x v="583"/>
    </i>
    <i>
      <x v="655"/>
    </i>
    <i>
      <x v="641"/>
    </i>
    <i>
      <x v="690"/>
    </i>
    <i>
      <x v="788"/>
    </i>
    <i>
      <x v="649"/>
    </i>
    <i>
      <x v="642"/>
    </i>
    <i>
      <x v="729"/>
    </i>
    <i>
      <x v="599"/>
    </i>
    <i>
      <x v="565"/>
    </i>
    <i>
      <x v="710"/>
    </i>
    <i>
      <x v="827"/>
    </i>
    <i>
      <x v="748"/>
    </i>
    <i>
      <x v="654"/>
    </i>
    <i>
      <x v="793"/>
    </i>
    <i>
      <x v="808"/>
    </i>
    <i>
      <x v="557"/>
    </i>
    <i>
      <x v="567"/>
    </i>
    <i>
      <x v="795"/>
    </i>
    <i>
      <x v="568"/>
    </i>
    <i>
      <x v="796"/>
    </i>
    <i>
      <x v="669"/>
    </i>
    <i>
      <x v="750"/>
    </i>
    <i>
      <x v="727"/>
    </i>
    <i>
      <x v="591"/>
    </i>
    <i>
      <x v="728"/>
    </i>
    <i>
      <x v="713"/>
    </i>
    <i>
      <x v="635"/>
    </i>
    <i>
      <x v="663"/>
    </i>
    <i>
      <x v="732"/>
    </i>
    <i>
      <x v="592"/>
    </i>
    <i>
      <x v="775"/>
    </i>
    <i>
      <x v="755"/>
    </i>
    <i>
      <x v="596"/>
    </i>
    <i>
      <x v="756"/>
    </i>
    <i>
      <x v="777"/>
    </i>
    <i>
      <x v="716"/>
    </i>
    <i>
      <x v="830"/>
    </i>
    <i>
      <x v="665"/>
    </i>
    <i>
      <x v="701"/>
    </i>
    <i>
      <x v="718"/>
    </i>
    <i>
      <x v="739"/>
    </i>
    <i>
      <x v="688"/>
    </i>
    <i>
      <x v="479"/>
    </i>
    <i>
      <x v="417"/>
    </i>
    <i>
      <x v="413"/>
    </i>
    <i>
      <x v="421"/>
    </i>
    <i>
      <x v="367"/>
    </i>
    <i>
      <x v="503"/>
    </i>
    <i>
      <x v="307"/>
    </i>
    <i>
      <x v="284"/>
    </i>
    <i>
      <x v="415"/>
    </i>
    <i>
      <x v="423"/>
    </i>
    <i>
      <x v="497"/>
    </i>
    <i>
      <x v="459"/>
    </i>
    <i>
      <x v="407"/>
    </i>
    <i>
      <x v="424"/>
    </i>
    <i>
      <x v="389"/>
    </i>
    <i>
      <x v="397"/>
    </i>
    <i>
      <x v="443"/>
    </i>
    <i>
      <x v="509"/>
    </i>
    <i>
      <x v="488"/>
    </i>
    <i>
      <x v="510"/>
    </i>
    <i>
      <x v="327"/>
    </i>
    <i>
      <x v="511"/>
    </i>
    <i>
      <x v="495"/>
    </i>
    <i>
      <x v="398"/>
    </i>
    <i>
      <x v="453"/>
    </i>
    <i>
      <x v="463"/>
    </i>
    <i>
      <x v="476"/>
    </i>
    <i>
      <x v="427"/>
    </i>
    <i>
      <x v="387"/>
    </i>
    <i>
      <x v="368"/>
    </i>
    <i>
      <x v="344"/>
    </i>
    <i>
      <x v="342"/>
    </i>
    <i>
      <x v="535"/>
    </i>
    <i>
      <x v="347"/>
    </i>
    <i>
      <x v="375"/>
    </i>
    <i>
      <x v="296"/>
    </i>
    <i>
      <x v="364"/>
    </i>
    <i>
      <x v="519"/>
    </i>
    <i>
      <x v="392"/>
    </i>
    <i>
      <x v="469"/>
    </i>
    <i>
      <x v="447"/>
    </i>
    <i>
      <x v="521"/>
    </i>
    <i>
      <x v="491"/>
    </i>
    <i>
      <x v="403"/>
    </i>
    <i>
      <x v="310"/>
    </i>
    <i>
      <x v="433"/>
    </i>
    <i>
      <x v="549"/>
    </i>
    <i>
      <x v="281"/>
    </i>
    <i>
      <x v="496"/>
    </i>
    <i>
      <x v="361"/>
    </i>
    <i>
      <x v="357"/>
    </i>
    <i>
      <x v="474"/>
    </i>
    <i>
      <x v="395"/>
    </i>
    <i>
      <x v="354"/>
    </i>
    <i>
      <x v="528"/>
    </i>
    <i>
      <x v="71"/>
    </i>
    <i>
      <x v="145"/>
    </i>
    <i>
      <x v="266"/>
    </i>
    <i>
      <x v="76"/>
    </i>
    <i>
      <x v="168"/>
    </i>
    <i>
      <x v="229"/>
    </i>
    <i>
      <x v="214"/>
    </i>
    <i>
      <x v="50"/>
    </i>
    <i>
      <x v="142"/>
    </i>
    <i>
      <x v="62"/>
    </i>
    <i>
      <x v="148"/>
    </i>
    <i>
      <x v="232"/>
    </i>
    <i>
      <x v="169"/>
    </i>
    <i>
      <x v="98"/>
    </i>
    <i>
      <x v="57"/>
    </i>
    <i>
      <x v="6"/>
    </i>
    <i>
      <x v="175"/>
    </i>
    <i>
      <x v="36"/>
    </i>
    <i>
      <x v="41"/>
    </i>
    <i>
      <x v="192"/>
    </i>
    <i>
      <x v="272"/>
    </i>
    <i>
      <x v="65"/>
    </i>
    <i>
      <x v="94"/>
    </i>
    <i>
      <x v="156"/>
    </i>
    <i>
      <x v="253"/>
    </i>
    <i>
      <x v="102"/>
    </i>
    <i>
      <x v="255"/>
    </i>
    <i>
      <x v="125"/>
    </i>
    <i>
      <x v="135"/>
    </i>
    <i>
      <x v="103"/>
    </i>
    <i>
      <x v="172"/>
    </i>
    <i>
      <x v="127"/>
    </i>
    <i>
      <x v="47"/>
    </i>
    <i>
      <x v="243"/>
    </i>
    <i>
      <x v="215"/>
    </i>
    <i>
      <x v="128"/>
    </i>
    <i>
      <x v="90"/>
    </i>
    <i>
      <x v="200"/>
    </i>
    <i>
      <x v="24"/>
    </i>
    <i>
      <x v="17"/>
    </i>
    <i>
      <x v="269"/>
    </i>
    <i>
      <x v="54"/>
    </i>
    <i>
      <x v="93"/>
    </i>
    <i>
      <x v="131"/>
    </i>
    <i>
      <x v="144"/>
    </i>
    <i>
      <x v="11"/>
    </i>
    <i>
      <x v="146"/>
    </i>
    <i>
      <x v="9"/>
    </i>
    <i>
      <x v="226"/>
    </i>
    <i>
      <x v="251"/>
    </i>
    <i>
      <x v="70"/>
    </i>
    <i t="grand">
      <x/>
    </i>
  </rowItems>
  <colItems count="1">
    <i/>
  </colItems>
  <dataFields count="1">
    <dataField name="Sum of # of Reviewers" fld="9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libraryjournal.com/story/Best-Graphic-Novels-2021" TargetMode="External"/><Relationship Id="rId21" Type="http://schemas.openxmlformats.org/officeDocument/2006/relationships/hyperlink" Target="https://www.brokenfrontier.com/celebrating-2021-ten-uk-small-press-comics-you-need-to-own/" TargetMode="External"/><Relationship Id="rId42" Type="http://schemas.openxmlformats.org/officeDocument/2006/relationships/hyperlink" Target="https://www.comicsbookcase.com/updates/2022/1/4/best-comics-of-2021-16-to-25-zacks-picks" TargetMode="External"/><Relationship Id="rId63" Type="http://schemas.openxmlformats.org/officeDocument/2006/relationships/hyperlink" Target="https://www.dccomics.com/blog/2022/01/06/my-2021-top-three-tim-beedle" TargetMode="External"/><Relationship Id="rId84" Type="http://schemas.openxmlformats.org/officeDocument/2006/relationships/hyperlink" Target="https://www.goodreads.com/choiceawards/best-graphic-novels-comics-2021" TargetMode="External"/><Relationship Id="rId138" Type="http://schemas.openxmlformats.org/officeDocument/2006/relationships/hyperlink" Target="http://www.multiversitycomics.com/news-columns/2021-yir-ogn/" TargetMode="External"/><Relationship Id="rId159" Type="http://schemas.openxmlformats.org/officeDocument/2006/relationships/hyperlink" Target="http://www.panelpatter.com/2021/12/robs-2021-favorites-part-2-my-favorite.html" TargetMode="External"/><Relationship Id="rId170" Type="http://schemas.openxmlformats.org/officeDocument/2006/relationships/hyperlink" Target="https://portsmouth.bywatersolutions.com/cgi-bin/koha/opac-shelves.pl?op=view&amp;shelfnumber=1555" TargetMode="External"/><Relationship Id="rId191" Type="http://schemas.openxmlformats.org/officeDocument/2006/relationships/hyperlink" Target="https://www.theguardian.com/books/2021/dec/07/best-comics-and-graphic-novels-of-2021" TargetMode="External"/><Relationship Id="rId205" Type="http://schemas.openxmlformats.org/officeDocument/2006/relationships/hyperlink" Target="https://www.spl.org/books-and-media/books-and-ebooks/staff-picks/seattle-staff-faves-2021-fiction?page=3" TargetMode="External"/><Relationship Id="rId226" Type="http://schemas.openxmlformats.org/officeDocument/2006/relationships/hyperlink" Target="https://theturnaroundblog.com/2021/11/24/turnarounds-2021-staff-picks-graphic-novels/" TargetMode="External"/><Relationship Id="rId107" Type="http://schemas.openxmlformats.org/officeDocument/2006/relationships/hyperlink" Target="https://www.kirkusreviews.com/book-lists/best-wordless-picture-books-2021/" TargetMode="External"/><Relationship Id="rId11" Type="http://schemas.openxmlformats.org/officeDocument/2006/relationships/hyperlink" Target="https://between-the-shelves.com/2021/12/2021-yearly-wrap-up/" TargetMode="External"/><Relationship Id="rId32" Type="http://schemas.openxmlformats.org/officeDocument/2006/relationships/hyperlink" Target="https://www.cbr.com/cbr-top-100-comics-of-2021-10-1/" TargetMode="External"/><Relationship Id="rId53" Type="http://schemas.openxmlformats.org/officeDocument/2006/relationships/hyperlink" Target="https://comicbook.com/anime/news/2021-golden-issue-award-best-manga/" TargetMode="External"/><Relationship Id="rId74" Type="http://schemas.openxmlformats.org/officeDocument/2006/relationships/hyperlink" Target="https://fourcolorapocalypse.wordpress.com/2021/12/29/four-color-apocalypse-year-in-review-top-ten-original-graphic-novels-2/" TargetMode="External"/><Relationship Id="rId128" Type="http://schemas.openxmlformats.org/officeDocument/2006/relationships/hyperlink" Target="http://www.multiversitycomics.com/news-columns/2021-yir-anthology/" TargetMode="External"/><Relationship Id="rId149" Type="http://schemas.openxmlformats.org/officeDocument/2006/relationships/hyperlink" Target="https://www.nytimes.com/2021/11/12/books/review/artists-best-illustrated-childrens-books.html" TargetMode="External"/><Relationship Id="rId5" Type="http://schemas.openxmlformats.org/officeDocument/2006/relationships/hyperlink" Target="https://www.ala.org/rt/gncrt/2021-best-graphic-novels-adults-reading-list" TargetMode="External"/><Relationship Id="rId95" Type="http://schemas.openxmlformats.org/officeDocument/2006/relationships/hyperlink" Target="https://www.horrordna.com/features/james-top-10-horror-comics-of-2021" TargetMode="External"/><Relationship Id="rId160" Type="http://schemas.openxmlformats.org/officeDocument/2006/relationships/hyperlink" Target="http://www.panelpatter.com/2021/12/james-2021-favorites-part-1-non-fiction.html" TargetMode="External"/><Relationship Id="rId181" Type="http://schemas.openxmlformats.org/officeDocument/2006/relationships/hyperlink" Target="https://screenrant.com/best-comic-books-2021-marvel-dc/" TargetMode="External"/><Relationship Id="rId216" Type="http://schemas.openxmlformats.org/officeDocument/2006/relationships/hyperlink" Target="https://radraptor.com/index.php/2022/01/01/jeff-conollys-best-comics-of-2021/" TargetMode="External"/><Relationship Id="rId22" Type="http://schemas.openxmlformats.org/officeDocument/2006/relationships/hyperlink" Target="https://butwhythopodcast.com/2021/12/09/year-in-review-top-manga-of-2021/" TargetMode="External"/><Relationship Id="rId43" Type="http://schemas.openxmlformats.org/officeDocument/2006/relationships/hyperlink" Target="https://www.comicsbookcase.com/updates/best-comics-2021-staff" TargetMode="External"/><Relationship Id="rId64" Type="http://schemas.openxmlformats.org/officeDocument/2006/relationships/hyperlink" Target="https://www.denofgeek.com/comics/the-best-comics-of-2021/" TargetMode="External"/><Relationship Id="rId118" Type="http://schemas.openxmlformats.org/officeDocument/2006/relationships/hyperlink" Target="https://lithub.com/the-best-reviewed-graphic-literature-of-2021/" TargetMode="External"/><Relationship Id="rId139" Type="http://schemas.openxmlformats.org/officeDocument/2006/relationships/hyperlink" Target="http://www.multiversitycomics.com/reader-poll/results-daredevil-ongoing-21/" TargetMode="External"/><Relationship Id="rId85" Type="http://schemas.openxmlformats.org/officeDocument/2006/relationships/hyperlink" Target="https://goshlondon.com/kids/kids-gosh-best-of/?sort=newest" TargetMode="External"/><Relationship Id="rId150" Type="http://schemas.openxmlformats.org/officeDocument/2006/relationships/hyperlink" Target="https://www.nytimes.com/2021/12/03/books/review/25-best-childrens-books.html" TargetMode="External"/><Relationship Id="rId171" Type="http://schemas.openxmlformats.org/officeDocument/2006/relationships/hyperlink" Target="https://portsmouth.bywatersolutions.com/cgi-bin/koha/opac-shelves.pl?op=view&amp;shelfnumber=1548" TargetMode="External"/><Relationship Id="rId192" Type="http://schemas.openxmlformats.org/officeDocument/2006/relationships/hyperlink" Target="https://www.irishtimes.com/culture/books/the-best-graphic-novels-of-2021-take-a-murderously-funny-trip-through-lockdown-1.4748160" TargetMode="External"/><Relationship Id="rId206" Type="http://schemas.openxmlformats.org/officeDocument/2006/relationships/hyperlink" Target="https://sequentialplanet.com/best-comics-of-2021-comic-book-of-the-year/" TargetMode="External"/><Relationship Id="rId227" Type="http://schemas.openxmlformats.org/officeDocument/2006/relationships/hyperlink" Target="https://theturnaroundblog.com/2021/11/30/turnarounds-2021-staff-picks-nonfiction/" TargetMode="External"/><Relationship Id="rId12" Type="http://schemas.openxmlformats.org/officeDocument/2006/relationships/hyperlink" Target="https://bigcomicpage.com/2021/12/27/best-comics-of-2021-mark-edition/" TargetMode="External"/><Relationship Id="rId33" Type="http://schemas.openxmlformats.org/officeDocument/2006/relationships/hyperlink" Target="https://chipublib.bibliocommons.com/list/share/200121216/2000678559" TargetMode="External"/><Relationship Id="rId108" Type="http://schemas.openxmlformats.org/officeDocument/2006/relationships/hyperlink" Target="https://www.kirkusreviews.com/book-lists/best-middle-grade-nature-books-of-2021/" TargetMode="External"/><Relationship Id="rId129" Type="http://schemas.openxmlformats.org/officeDocument/2006/relationships/hyperlink" Target="http://www.multiversitycomics.com/news-columns/2021-yir-licensed/" TargetMode="External"/><Relationship Id="rId54" Type="http://schemas.openxmlformats.org/officeDocument/2006/relationships/hyperlink" Target="https://www.comicon.com/2021/12/30/comicons-5-best-digital-webcomics-of-2021/" TargetMode="External"/><Relationship Id="rId75" Type="http://schemas.openxmlformats.org/officeDocument/2006/relationships/hyperlink" Target="https://fourcolorapocalypse.wordpress.com/2021/12/28/four-color-apocalypse-2021-year-in-review-top-ten-contemporary-collections/" TargetMode="External"/><Relationship Id="rId96" Type="http://schemas.openxmlformats.org/officeDocument/2006/relationships/hyperlink" Target="https://www.horrornewsnetwork.net/horror-news-network-2021-comic-awards-best-mini-series-of-the-year/" TargetMode="External"/><Relationship Id="rId140" Type="http://schemas.openxmlformats.org/officeDocument/2006/relationships/hyperlink" Target="http://www.multiversitycomics.com/news-columns/2021-creators-yir-1/" TargetMode="External"/><Relationship Id="rId161" Type="http://schemas.openxmlformats.org/officeDocument/2006/relationships/hyperlink" Target="http://www.panelpatter.com/2021/12/james-2021-favorites-part-2-superheroes.html" TargetMode="External"/><Relationship Id="rId182" Type="http://schemas.openxmlformats.org/officeDocument/2006/relationships/hyperlink" Target="https://screenrant.com/best-single-issues-comics-2021/" TargetMode="External"/><Relationship Id="rId217" Type="http://schemas.openxmlformats.org/officeDocument/2006/relationships/hyperlink" Target="https://radraptor.com/index.php/2021/12/31/andrews-best-comic-books-of-2021/" TargetMode="External"/><Relationship Id="rId6" Type="http://schemas.openxmlformats.org/officeDocument/2006/relationships/hyperlink" Target="https://www.adn.com/arts/books/2021/12/25/our-reviewers-favorite-books-of-the-north-from-2021/" TargetMode="External"/><Relationship Id="rId23" Type="http://schemas.openxmlformats.org/officeDocument/2006/relationships/hyperlink" Target="https://butwhythopodcast.com/2021/12/09/best-bl-manga-of-2021/" TargetMode="External"/><Relationship Id="rId119" Type="http://schemas.openxmlformats.org/officeDocument/2006/relationships/hyperlink" Target="https://www.looper.com/680727/the-best-comics-of-2021/" TargetMode="External"/><Relationship Id="rId44" Type="http://schemas.openxmlformats.org/officeDocument/2006/relationships/hyperlink" Target="https://www.comicbookherald.com/best-comics-of-2021/" TargetMode="External"/><Relationship Id="rId65" Type="http://schemas.openxmlformats.org/officeDocument/2006/relationships/hyperlink" Target="https://www.denverlibrary.org/teen/list/staff-favorites-2021-teen-books" TargetMode="External"/><Relationship Id="rId86" Type="http://schemas.openxmlformats.org/officeDocument/2006/relationships/hyperlink" Target="https://goshlondon.com/gosh-best-of/2021/" TargetMode="External"/><Relationship Id="rId130" Type="http://schemas.openxmlformats.org/officeDocument/2006/relationships/hyperlink" Target="http://www.multiversitycomics.com/news-columns/2021-yir-digital-first/" TargetMode="External"/><Relationship Id="rId151" Type="http://schemas.openxmlformats.org/officeDocument/2006/relationships/hyperlink" Target="https://www.nytimes.com/2021/12/10/books/best-graphic-novels-2021.html" TargetMode="External"/><Relationship Id="rId172" Type="http://schemas.openxmlformats.org/officeDocument/2006/relationships/hyperlink" Target="https://portsmouth.bywatersolutions.com/cgi-bin/koha/opac-shelves.pl?op=view&amp;shelfnumber=1549" TargetMode="External"/><Relationship Id="rId193" Type="http://schemas.openxmlformats.org/officeDocument/2006/relationships/hyperlink" Target="https://www.themarysue.com/2021-graphic-novel-gift-guide/" TargetMode="External"/><Relationship Id="rId207" Type="http://schemas.openxmlformats.org/officeDocument/2006/relationships/hyperlink" Target="https://indypl.bibliocommons.com/list/share/1652485239/2013756539" TargetMode="External"/><Relationship Id="rId228" Type="http://schemas.openxmlformats.org/officeDocument/2006/relationships/hyperlink" Target="https://www.comicsxf.com/2021/12/17/best-comics-of-2021/" TargetMode="External"/><Relationship Id="rId13" Type="http://schemas.openxmlformats.org/officeDocument/2006/relationships/hyperlink" Target="https://bigcomicpage.com/2021/12/24/best-comics-of-2021-ceej-edition/" TargetMode="External"/><Relationship Id="rId109" Type="http://schemas.openxmlformats.org/officeDocument/2006/relationships/hyperlink" Target="https://www.kirkusreviews.com/book-lists/best-books-of-2021-for-beginning-readers/" TargetMode="External"/><Relationship Id="rId34" Type="http://schemas.openxmlformats.org/officeDocument/2006/relationships/hyperlink" Target="https://chipublib.bibliocommons.com/list/share/200121216/2009930559" TargetMode="External"/><Relationship Id="rId55" Type="http://schemas.openxmlformats.org/officeDocument/2006/relationships/hyperlink" Target="https://www.comicon.com/2021/12/28/comicons-5-best-single-issues-of-2021/" TargetMode="External"/><Relationship Id="rId76" Type="http://schemas.openxmlformats.org/officeDocument/2006/relationships/hyperlink" Target="https://fourcolorapocalypse.wordpress.com/2021/12/26/four-color-apocalypse-2021-year-in-review-top-ten-vintage-collections/" TargetMode="External"/><Relationship Id="rId97" Type="http://schemas.openxmlformats.org/officeDocument/2006/relationships/hyperlink" Target="https://www.horrornewsnetwork.net/horror-news-network-2021-comic-awards-best-series-of-the-year/" TargetMode="External"/><Relationship Id="rId120" Type="http://schemas.openxmlformats.org/officeDocument/2006/relationships/hyperlink" Target="https://www.lapl.org/books-emedia/lapl-reads/book-lists/best-2021-graphic-novels" TargetMode="External"/><Relationship Id="rId141" Type="http://schemas.openxmlformats.org/officeDocument/2006/relationships/hyperlink" Target="http://bestof.multcolib.org/2021/" TargetMode="External"/><Relationship Id="rId7" Type="http://schemas.openxmlformats.org/officeDocument/2006/relationships/hyperlink" Target="https://www.anime-planet.com/users/MangaInLibraries/lists/best-and-worst-manga-2021--new-york-comi-793223" TargetMode="External"/><Relationship Id="rId162" Type="http://schemas.openxmlformats.org/officeDocument/2006/relationships/hyperlink" Target="http://www.panelpatter.com/2021/12/james-2021-favorites-part-3-favorite.html" TargetMode="External"/><Relationship Id="rId183" Type="http://schemas.openxmlformats.org/officeDocument/2006/relationships/hyperlink" Target="https://screenrant.com/best-marvel-comic-books-2021/" TargetMode="External"/><Relationship Id="rId218" Type="http://schemas.openxmlformats.org/officeDocument/2006/relationships/hyperlink" Target="https://www.readbrightly.com/middle-grade-chapter-books-2021/" TargetMode="External"/><Relationship Id="rId24" Type="http://schemas.openxmlformats.org/officeDocument/2006/relationships/hyperlink" Target="https://butwhythopodcast.com/2021/12/21/year-in-review-top-comics-of-2021/" TargetMode="External"/><Relationship Id="rId45" Type="http://schemas.openxmlformats.org/officeDocument/2006/relationships/hyperlink" Target="https://www.comicbookrevolution.com/best-comic-book-series-of-2021/" TargetMode="External"/><Relationship Id="rId66" Type="http://schemas.openxmlformats.org/officeDocument/2006/relationships/hyperlink" Target="https://www.diversetechgeek.com/10-favorite-graphic-novels-2021/" TargetMode="External"/><Relationship Id="rId87" Type="http://schemas.openxmlformats.org/officeDocument/2006/relationships/hyperlink" Target="https://graphicnovelresources.blogspot.com/2022/01/my-2021-favorites.html" TargetMode="External"/><Relationship Id="rId110" Type="http://schemas.openxmlformats.org/officeDocument/2006/relationships/hyperlink" Target="https://www.kirkusreviews.com/book-lists/best-middle-grade-history-2021/" TargetMode="External"/><Relationship Id="rId131" Type="http://schemas.openxmlformats.org/officeDocument/2006/relationships/hyperlink" Target="http://www.multiversitycomics.com/news-columns/2021-yir-limited/" TargetMode="External"/><Relationship Id="rId152" Type="http://schemas.openxmlformats.org/officeDocument/2006/relationships/hyperlink" Target="https://apps.npr.org/best-books/" TargetMode="External"/><Relationship Id="rId173" Type="http://schemas.openxmlformats.org/officeDocument/2006/relationships/hyperlink" Target="https://portsmouth.bywatersolutions.com/cgi-bin/koha/opac-shelves.pl?op=view&amp;shelfnumber=1546" TargetMode="External"/><Relationship Id="rId194" Type="http://schemas.openxmlformats.org/officeDocument/2006/relationships/hyperlink" Target="https://www.oklahoman.com/story/entertainment/2021/12/30/taking-look-best-graphic-novels-2021/9035786002/" TargetMode="External"/><Relationship Id="rId208" Type="http://schemas.openxmlformats.org/officeDocument/2006/relationships/hyperlink" Target="https://www.toledolibrary.org/tlcpl-best-books-of-2021" TargetMode="External"/><Relationship Id="rId229" Type="http://schemas.openxmlformats.org/officeDocument/2006/relationships/hyperlink" Target="https://www.ala.org/rt/gncrt/2021-best-graphic-novels-children-reading-list" TargetMode="External"/><Relationship Id="rId14" Type="http://schemas.openxmlformats.org/officeDocument/2006/relationships/hyperlink" Target="https://bookriot.com/bestbooks2021/" TargetMode="External"/><Relationship Id="rId35" Type="http://schemas.openxmlformats.org/officeDocument/2006/relationships/hyperlink" Target="https://chipublib.bibliocommons.com/list/share/200121216/2000663789" TargetMode="External"/><Relationship Id="rId56" Type="http://schemas.openxmlformats.org/officeDocument/2006/relationships/hyperlink" Target="https://www.comicon.com/2021/12/28/comicons-5-best-comic-series-of-2021/" TargetMode="External"/><Relationship Id="rId77" Type="http://schemas.openxmlformats.org/officeDocument/2006/relationships/hyperlink" Target="https://fourcolorapocalypse.wordpress.com/2021/12/21/four-color-apocalypse-2021-year-in-review-top-ten-comics-series/" TargetMode="External"/><Relationship Id="rId100" Type="http://schemas.openxmlformats.org/officeDocument/2006/relationships/hyperlink" Target="https://imaginationsoup.net/best-chapter-middle-grade-books-2021/" TargetMode="External"/><Relationship Id="rId8" Type="http://schemas.openxmlformats.org/officeDocument/2006/relationships/hyperlink" Target="https://animeuknews.net/2021/12/anime-uk-news-review-of-2021-part-2-manga-and-light-novels/" TargetMode="External"/><Relationship Id="rId98" Type="http://schemas.openxmlformats.org/officeDocument/2006/relationships/hyperlink" Target="https://www.horrornewsnetwork.net/horror-news-network-2021-comic-awards-best-one-shot/" TargetMode="External"/><Relationship Id="rId121" Type="http://schemas.openxmlformats.org/officeDocument/2006/relationships/hyperlink" Target="https://www.lotuslandcomics.com/2021/12/the-best-comics-of-2021.html" TargetMode="External"/><Relationship Id="rId142" Type="http://schemas.openxmlformats.org/officeDocument/2006/relationships/hyperlink" Target="https://nerdist.com/article/best-comics-of-2021-nubia-static-night-bus-dc-marvel/" TargetMode="External"/><Relationship Id="rId163" Type="http://schemas.openxmlformats.org/officeDocument/2006/relationships/hyperlink" Target="https://pipedreamcomics.co.uk/the-top-10-small-press-and-indie-comics-of-2021/" TargetMode="External"/><Relationship Id="rId184" Type="http://schemas.openxmlformats.org/officeDocument/2006/relationships/hyperlink" Target="https://screenrant.com/best-new-manga-titles-2021/" TargetMode="External"/><Relationship Id="rId219" Type="http://schemas.openxmlformats.org/officeDocument/2006/relationships/hyperlink" Target="https://best-books.publishersweekly.com/pw/best-books/2021/young-adult" TargetMode="External"/><Relationship Id="rId230" Type="http://schemas.openxmlformats.org/officeDocument/2006/relationships/hyperlink" Target="https://www.parents.com/fun/entertainment/books/best-chapter-books-for-kids-ages-5-to-12/" TargetMode="External"/><Relationship Id="rId25" Type="http://schemas.openxmlformats.org/officeDocument/2006/relationships/hyperlink" Target="https://www.buzzfeed.com/farrahpenn/the-best-ya-books-of-2021" TargetMode="External"/><Relationship Id="rId46" Type="http://schemas.openxmlformats.org/officeDocument/2006/relationships/hyperlink" Target="https://www.comicbookrevolution.com/best-comic-book-single-issues-of-2021/" TargetMode="External"/><Relationship Id="rId67" Type="http://schemas.openxmlformats.org/officeDocument/2006/relationships/hyperlink" Target="https://www.diversetechgeek.com/10-favorite-webcomics-2021-edition/" TargetMode="External"/><Relationship Id="rId20" Type="http://schemas.openxmlformats.org/officeDocument/2006/relationships/hyperlink" Target="https://www.brokenfrontier.com/broken-frontier-awards-2021-results/" TargetMode="External"/><Relationship Id="rId41" Type="http://schemas.openxmlformats.org/officeDocument/2006/relationships/hyperlink" Target="https://www.comicsbookcase.com/updates/best-comics-2021-zack-part-2" TargetMode="External"/><Relationship Id="rId62" Type="http://schemas.openxmlformats.org/officeDocument/2006/relationships/hyperlink" Target="https://www.dailyheraldtribune.com/entertainment/books/brown-what-were-the-top-10-comics-in-2021" TargetMode="External"/><Relationship Id="rId83" Type="http://schemas.openxmlformats.org/officeDocument/2006/relationships/hyperlink" Target="https://www.glaad.org/blog/glaad-announces-nominees-33rd-annual-glaad-media-awards?fbclid=IwAR0ZE-0VL6b-2yJNgrhvl9uLai-LRguhkX8vsNl1ZrFi8lHAZmJcm9LeDVY" TargetMode="External"/><Relationship Id="rId88" Type="http://schemas.openxmlformats.org/officeDocument/2006/relationships/hyperlink" Target="https://graphicpolicy.com/2022/01/06/the-best-comics-of-2021/" TargetMode="External"/><Relationship Id="rId111" Type="http://schemas.openxmlformats.org/officeDocument/2006/relationships/hyperlink" Target="https://www.kirkusreviews.com/book-lists/best-middle-grade-graphic-fiction-of-2021/" TargetMode="External"/><Relationship Id="rId132" Type="http://schemas.openxmlformats.org/officeDocument/2006/relationships/hyperlink" Target="http://www.multiversitycomics.com/news-columns/2021-yir-webcomic/" TargetMode="External"/><Relationship Id="rId153" Type="http://schemas.openxmlformats.org/officeDocument/2006/relationships/hyperlink" Target="http://topshelf.omahalibrary.org/" TargetMode="External"/><Relationship Id="rId174" Type="http://schemas.openxmlformats.org/officeDocument/2006/relationships/hyperlink" Target="https://www.publishersweekly.com/pw/by-topic/industry-news/comics/article/88132-bechdel-s-secret-to-superhuman-strength-wins-pw-s-2021-graphic-novel-critics-poll.html" TargetMode="External"/><Relationship Id="rId179" Type="http://schemas.openxmlformats.org/officeDocument/2006/relationships/hyperlink" Target="https://www.schoollibraryjournal.com/?detailStory=slj-book-reviews-editors-favorite-books-read-in-2021" TargetMode="External"/><Relationship Id="rId195" Type="http://schemas.openxmlformats.org/officeDocument/2006/relationships/hyperlink" Target="https://www.oklahoman.com/story/entertainment/2022/01/07/word-balloons-which-periodical-comics-were-hits-2021-nightwing-and-daredevil-top-list/9081523002/" TargetMode="External"/><Relationship Id="rId209" Type="http://schemas.openxmlformats.org/officeDocument/2006/relationships/hyperlink" Target="https://www.gse.upenn.edu/news/penn-gse%E2%80%99s-best-books-young-readers-2021" TargetMode="External"/><Relationship Id="rId190" Type="http://schemas.openxmlformats.org/officeDocument/2006/relationships/hyperlink" Target="https://www.theguardian.com/books/2021/dec/05/the-best-graphic-novels-of-2021" TargetMode="External"/><Relationship Id="rId204" Type="http://schemas.openxmlformats.org/officeDocument/2006/relationships/hyperlink" Target="https://www.powells.com/staff-top-fives" TargetMode="External"/><Relationship Id="rId220" Type="http://schemas.openxmlformats.org/officeDocument/2006/relationships/hyperlink" Target="https://best-books.publishersweekly.com/pw/best-books/2021/comics" TargetMode="External"/><Relationship Id="rId225" Type="http://schemas.openxmlformats.org/officeDocument/2006/relationships/hyperlink" Target="https://theturnaroundblog.com/2021/03/16/queer-graphic-novel-reads-lgbtq-comics-for-2021/" TargetMode="External"/><Relationship Id="rId15" Type="http://schemas.openxmlformats.org/officeDocument/2006/relationships/hyperlink" Target="https://bookriot.com/best-childrens-books-of-2021/" TargetMode="External"/><Relationship Id="rId36" Type="http://schemas.openxmlformats.org/officeDocument/2006/relationships/hyperlink" Target="https://chipublib.bibliocommons.com/list/share/199702383_chipublib_adults/2006114679_best_books_of_2021?_ga=2.153138168.1115847762.1641860361-228142177.1640674497&amp;_gl=1%2Awqumni%2A_ga%2AMjI4MTQyMTc3LjE2NDA2NzQ0OTc.%2A_ga_11XNMTZ0HG%2AMTY0MTg2MDM2MC4xLjEuMTY0MTg2MDkyNi4w&amp;page=4" TargetMode="External"/><Relationship Id="rId57" Type="http://schemas.openxmlformats.org/officeDocument/2006/relationships/hyperlink" Target="https://www.comicon.com/2021/12/28/comicons-5-best-ogns-of-2021/" TargetMode="External"/><Relationship Id="rId106" Type="http://schemas.openxmlformats.org/officeDocument/2006/relationships/hyperlink" Target="https://www.kirkusreviews.com/book-lists/best-indie-childrens-books-of-2021/" TargetMode="External"/><Relationship Id="rId127" Type="http://schemas.openxmlformats.org/officeDocument/2006/relationships/hyperlink" Target="http://www.multiversitycomics.com/news-columns/2021-yir-one-shot/" TargetMode="External"/><Relationship Id="rId10" Type="http://schemas.openxmlformats.org/officeDocument/2006/relationships/hyperlink" Target="https://www.avclub.com/the-best-comics-of-2021-1848298433" TargetMode="External"/><Relationship Id="rId31" Type="http://schemas.openxmlformats.org/officeDocument/2006/relationships/hyperlink" Target="https://www.cbr.com/cbr-top-100-comics-of-2021-25-11/" TargetMode="External"/><Relationship Id="rId52" Type="http://schemas.openxmlformats.org/officeDocument/2006/relationships/hyperlink" Target="https://comicbook.com/comics/news/2021-comicbook-golden-issue-awards-nominees-best-comics-comic-books/" TargetMode="External"/><Relationship Id="rId73" Type="http://schemas.openxmlformats.org/officeDocument/2006/relationships/hyperlink" Target="https://www.forbes.com/sites/robsalkowitz/2021/12/17/the-best-graphic-novels-of-2021/?sh=13a17da64614" TargetMode="External"/><Relationship Id="rId78" Type="http://schemas.openxmlformats.org/officeDocument/2006/relationships/hyperlink" Target="https://fourcolorapocalypse.wordpress.com/2021/12/21/four-color-apocalypse-2021-year-in-review-top-ten-single-issue-comics/" TargetMode="External"/><Relationship Id="rId94" Type="http://schemas.openxmlformats.org/officeDocument/2006/relationships/hyperlink" Target="https://www.hbook.com/story/fanfare-2021-booklist" TargetMode="External"/><Relationship Id="rId99" Type="http://schemas.openxmlformats.org/officeDocument/2006/relationships/hyperlink" Target="https://www.ign.com/articles/best-comic-book-graphic-novel-2021" TargetMode="External"/><Relationship Id="rId101" Type="http://schemas.openxmlformats.org/officeDocument/2006/relationships/hyperlink" Target="https://imaginationsoup.net/best-picture-books-2021/" TargetMode="External"/><Relationship Id="rId122" Type="http://schemas.openxmlformats.org/officeDocument/2006/relationships/hyperlink" Target="https://www.madisonpubliclibrary.org/reading-and-viewing/book-lists/graphic-novels-middle-grade-readers" TargetMode="External"/><Relationship Id="rId143" Type="http://schemas.openxmlformats.org/officeDocument/2006/relationships/hyperlink" Target="https://nerdybookclub.wordpress.com/2021/12/29/the-2021-nerdies-graphic-novels-announced-by-katherine-sokolowski/" TargetMode="External"/><Relationship Id="rId148" Type="http://schemas.openxmlformats.org/officeDocument/2006/relationships/hyperlink" Target="https://www.nypl.org/books-more/recommendations/comics/adults" TargetMode="External"/><Relationship Id="rId164" Type="http://schemas.openxmlformats.org/officeDocument/2006/relationships/hyperlink" Target="https://pipedreamcomics.co.uk/best-small-press-and-indie-comics-2021-20-11/" TargetMode="External"/><Relationship Id="rId169" Type="http://schemas.openxmlformats.org/officeDocument/2006/relationships/hyperlink" Target="https://www.popmatters.com/best-books-2021-list-feature/5" TargetMode="External"/><Relationship Id="rId185" Type="http://schemas.openxmlformats.org/officeDocument/2006/relationships/hyperlink" Target="https://screenrant.com/best-non-superhero-comic-books-2021/" TargetMode="External"/><Relationship Id="rId4" Type="http://schemas.openxmlformats.org/officeDocument/2006/relationships/hyperlink" Target="https://aiptcomics.com/2021/12/31/aipts-best-manga-and-anime-of-2021/" TargetMode="External"/><Relationship Id="rId9" Type="http://schemas.openxmlformats.org/officeDocument/2006/relationships/hyperlink" Target="https://www.autostraddle.com/best-queer-books-2021/" TargetMode="External"/><Relationship Id="rId180" Type="http://schemas.openxmlformats.org/officeDocument/2006/relationships/hyperlink" Target="https://screenrant.com/image-comics-best-books-2021/" TargetMode="External"/><Relationship Id="rId210" Type="http://schemas.openxmlformats.org/officeDocument/2006/relationships/hyperlink" Target="https://whysoblu.com/the-best-comics-of-2021/" TargetMode="External"/><Relationship Id="rId215" Type="http://schemas.openxmlformats.org/officeDocument/2006/relationships/hyperlink" Target="https://radraptor.com/index.php/2022/01/04/tims-best-comic-books-of-2021/" TargetMode="External"/><Relationship Id="rId26" Type="http://schemas.openxmlformats.org/officeDocument/2006/relationships/hyperlink" Target="https://www.cbc.ca/books/the-best-canadian-comics-of-2021-1.6286450" TargetMode="External"/><Relationship Id="rId231" Type="http://schemas.openxmlformats.org/officeDocument/2006/relationships/hyperlink" Target="https://okazu.yuricon.com/2021/12/30/top-yuri-of-2021/" TargetMode="External"/><Relationship Id="rId47" Type="http://schemas.openxmlformats.org/officeDocument/2006/relationships/hyperlink" Target="https://www.comicbookrevolution.com/best-comic-book-storylines-of-2021/" TargetMode="External"/><Relationship Id="rId68" Type="http://schemas.openxmlformats.org/officeDocument/2006/relationships/hyperlink" Target="https://www.dccomics.com/blog/2022/01/05/my-2021-top-three-donovan-morgan-grant" TargetMode="External"/><Relationship Id="rId89" Type="http://schemas.openxmlformats.org/officeDocument/2006/relationships/hyperlink" Target="https://graphicpolicy.com/2022/01/01/bretts-favorite-comics-of-2021-and-a-reflection-on-the-past-year/" TargetMode="External"/><Relationship Id="rId112" Type="http://schemas.openxmlformats.org/officeDocument/2006/relationships/hyperlink" Target="https://www.kirkusreviews.com/book-lists/best-memoirs-of-2021/" TargetMode="External"/><Relationship Id="rId133" Type="http://schemas.openxmlformats.org/officeDocument/2006/relationships/hyperlink" Target="http://www.multiversitycomics.com/news-columns/2021-yir-manga/" TargetMode="External"/><Relationship Id="rId154" Type="http://schemas.openxmlformats.org/officeDocument/2006/relationships/hyperlink" Target="https://www.ocregister.com/2022/01/12/5-graphic-novels-to-read-now-tunnels-leonard-cohen-and-more/" TargetMode="External"/><Relationship Id="rId175" Type="http://schemas.openxmlformats.org/officeDocument/2006/relationships/hyperlink" Target="https://www.reddit.com/r/graphicnovels/comments/rfhtw2/my_top_reads_of_2021_i_recommend_them_all/" TargetMode="External"/><Relationship Id="rId196" Type="http://schemas.openxmlformats.org/officeDocument/2006/relationships/hyperlink" Target="https://www.heraldscotland.com/news/19788922.best-graphic-novels-2021/" TargetMode="External"/><Relationship Id="rId200" Type="http://schemas.openxmlformats.org/officeDocument/2006/relationships/hyperlink" Target="https://www.washingtonpost.com/arts-entertainment/2021/11/18/best-graphic-novels/" TargetMode="External"/><Relationship Id="rId16" Type="http://schemas.openxmlformats.org/officeDocument/2006/relationships/hyperlink" Target="https://bookriot.com/ya-comics-from-2021/" TargetMode="External"/><Relationship Id="rId221" Type="http://schemas.openxmlformats.org/officeDocument/2006/relationships/hyperlink" Target="https://best-books.publishersweekly.com/pw/best-books/2021/middle-grade" TargetMode="External"/><Relationship Id="rId37" Type="http://schemas.openxmlformats.org/officeDocument/2006/relationships/hyperlink" Target="https://chipublib.bibliocommons.com/list/share/200049033_chipublib_kids/2006120199_best_informational_books_for_older_readers_of_2021?_ga=2.203013969.1115847762.1641860361-228142177.1640674497&amp;_gl=1*18haqyu*_ga*MjI4MTQyMTc3LjE2NDA2NzQ0OTc.*_ga_11XNMTZ0HG*MTY0MTg2MDM2MC4xLjEuMTY0MTg2MDk2NS4w" TargetMode="External"/><Relationship Id="rId58" Type="http://schemas.openxmlformats.org/officeDocument/2006/relationships/hyperlink" Target="https://comicsgrinder.com/2021/12/29/best-comics-and-graphic-novels-of-2021/" TargetMode="External"/><Relationship Id="rId79" Type="http://schemas.openxmlformats.org/officeDocument/2006/relationships/hyperlink" Target="https://www.gamesradar.com/best-comic-comics-2021-books-graphic-novels/" TargetMode="External"/><Relationship Id="rId102" Type="http://schemas.openxmlformats.org/officeDocument/2006/relationships/hyperlink" Target="https://www.irishtimes.com/culture/books/best-books-for-christmas-2021-fiction-biography-sport-and-children-s-books-1.4732325" TargetMode="External"/><Relationship Id="rId123" Type="http://schemas.openxmlformats.org/officeDocument/2006/relationships/hyperlink" Target="https://seamas.medium.com/the-best-comics-of-2021-by-me-the-celebrated-author-s%C3%A9amas-oreilly-7b1542b265c9" TargetMode="External"/><Relationship Id="rId144" Type="http://schemas.openxmlformats.org/officeDocument/2006/relationships/hyperlink" Target="https://nerdybookclub.wordpress.com/2021/12/28/the-2021-nerdies-early-readers-and-chapter-books-announced-by-alyson-beecher/" TargetMode="External"/><Relationship Id="rId90" Type="http://schemas.openxmlformats.org/officeDocument/2006/relationships/hyperlink" Target="https://graphicpolicy.com/2022/01/02/logans-favorite-comics-of-2021/" TargetMode="External"/><Relationship Id="rId165" Type="http://schemas.openxmlformats.org/officeDocument/2006/relationships/hyperlink" Target="https://pipedreamcomics.co.uk/best-small-press-and-indie-comics-of-2021-30-21/" TargetMode="External"/><Relationship Id="rId186" Type="http://schemas.openxmlformats.org/officeDocument/2006/relationships/hyperlink" Target="https://www.syfy.com/syfy-wire/best-comic-books-of-2021" TargetMode="External"/><Relationship Id="rId211" Type="http://schemas.openxmlformats.org/officeDocument/2006/relationships/hyperlink" Target="https://skokielibrary.info/lists/2634/2021-staff-picks-graphic-novels/" TargetMode="External"/><Relationship Id="rId232" Type="http://schemas.openxmlformats.org/officeDocument/2006/relationships/hyperlink" Target="https://www.dccomics.com/blog/2022/01/03/my-2021-top-three-alex-jaffe" TargetMode="External"/><Relationship Id="rId27" Type="http://schemas.openxmlformats.org/officeDocument/2006/relationships/hyperlink" Target="https://www.cbr.com/best-2021-shojo-anime-manga/" TargetMode="External"/><Relationship Id="rId48" Type="http://schemas.openxmlformats.org/officeDocument/2006/relationships/hyperlink" Target="https://comicfrontline.com/2021/12/27/best-comic-books-of-2021-best-writer-penciler-ongoing-series-publisher-single-issue/" TargetMode="External"/><Relationship Id="rId69" Type="http://schemas.openxmlformats.org/officeDocument/2006/relationships/hyperlink" Target="https://doomrocket.com/hot-press-10-the-best-comics-of-2021/" TargetMode="External"/><Relationship Id="rId113" Type="http://schemas.openxmlformats.org/officeDocument/2006/relationships/hyperlink" Target="https://www.kirkusreviews.com/book-lists/best-ya-graphic-novels-of-2021/" TargetMode="External"/><Relationship Id="rId134" Type="http://schemas.openxmlformats.org/officeDocument/2006/relationships/hyperlink" Target="http://www.multiversitycomics.com/news-columns/2021-yir-concluded/" TargetMode="External"/><Relationship Id="rId80" Type="http://schemas.openxmlformats.org/officeDocument/2006/relationships/hyperlink" Target="https://www.geekcastradio.com/comics/top-100-comics-of-2021/" TargetMode="External"/><Relationship Id="rId155" Type="http://schemas.openxmlformats.org/officeDocument/2006/relationships/hyperlink" Target="http://www.panelpatter.com/2021/12/rachels-2021-favorites-part-1.html" TargetMode="External"/><Relationship Id="rId176" Type="http://schemas.openxmlformats.org/officeDocument/2006/relationships/hyperlink" Target="https://www.nunesmagician.com/2021/12/31/22851917/tniaams-top-comic-books-of-2021" TargetMode="External"/><Relationship Id="rId197" Type="http://schemas.openxmlformats.org/officeDocument/2006/relationships/hyperlink" Target="https://www.tor.com/2021/12/16/best-young-adult-science-fiction-fantasy-and-horror-of-2021/" TargetMode="External"/><Relationship Id="rId201" Type="http://schemas.openxmlformats.org/officeDocument/2006/relationships/hyperlink" Target="https://www.washingtonpost.com/kidspost/2021/11/17/best-childrens-books-2021/" TargetMode="External"/><Relationship Id="rId222" Type="http://schemas.openxmlformats.org/officeDocument/2006/relationships/hyperlink" Target="https://best-books.publishersweekly.com/pw/best-books/2021/picture-books" TargetMode="External"/><Relationship Id="rId17" Type="http://schemas.openxmlformats.org/officeDocument/2006/relationships/hyperlink" Target="https://bookshop.org/lists/the-best-comics-and-graphic-novels-for-adults-2021" TargetMode="External"/><Relationship Id="rId38" Type="http://schemas.openxmlformats.org/officeDocument/2006/relationships/hyperlink" Target="https://cnnphilippines.com/life/culture/literature/2021/12/31/our-best-komiks-of-2021.html" TargetMode="External"/><Relationship Id="rId59" Type="http://schemas.openxmlformats.org/officeDocument/2006/relationships/hyperlink" Target="https://pluralistic.net/2021/12/08/required-ish-reading/" TargetMode="External"/><Relationship Id="rId103" Type="http://schemas.openxmlformats.org/officeDocument/2006/relationships/hyperlink" Target="https://www.facebook.com/jenn.haines.3/posts/10165842984015635" TargetMode="External"/><Relationship Id="rId124" Type="http://schemas.openxmlformats.org/officeDocument/2006/relationships/hyperlink" Target="https://www.middleeasteye.net/discover/five-best-arab-comic-graphic-novel-releases-this-year" TargetMode="External"/><Relationship Id="rId70" Type="http://schemas.openxmlformats.org/officeDocument/2006/relationships/hyperlink" Target="https://www.dualshockers.com/top-20-best-manga-of-2021-revealed-kono-manga-ga-sugoi/" TargetMode="External"/><Relationship Id="rId91" Type="http://schemas.openxmlformats.org/officeDocument/2006/relationships/hyperlink" Target="https://graphicpolicy.com/2022/01/03/we-were-scared-horror-in-the-year-2021/" TargetMode="External"/><Relationship Id="rId145" Type="http://schemas.openxmlformats.org/officeDocument/2006/relationships/hyperlink" Target="https://www.nypl.org/books-more/recommendations/best-books/adults?year=2021&amp;f%5B0%5D=terms%3AComics" TargetMode="External"/><Relationship Id="rId166" Type="http://schemas.openxmlformats.org/officeDocument/2006/relationships/hyperlink" Target="https://pipedreamcomics.co.uk/best-small-press-and-indie-comics-2021-40-31/" TargetMode="External"/><Relationship Id="rId187" Type="http://schemas.openxmlformats.org/officeDocument/2006/relationships/hyperlink" Target="https://www.tcj.com/the-best-comics-of-2021/" TargetMode="External"/><Relationship Id="rId1" Type="http://schemas.openxmlformats.org/officeDocument/2006/relationships/hyperlink" Target="https://aiptcomics.com/2021/12/21/best-comics-2021-part-1/" TargetMode="External"/><Relationship Id="rId212" Type="http://schemas.openxmlformats.org/officeDocument/2006/relationships/hyperlink" Target="https://skokielibrary.info/lists/2626/2021-staff-picks-grades-6-8/" TargetMode="External"/><Relationship Id="rId233" Type="http://schemas.openxmlformats.org/officeDocument/2006/relationships/printerSettings" Target="../printerSettings/printerSettings3.bin"/><Relationship Id="rId28" Type="http://schemas.openxmlformats.org/officeDocument/2006/relationships/hyperlink" Target="https://www.cbr.com/cbrs-top-100-comics-of-2021-100-76/" TargetMode="External"/><Relationship Id="rId49" Type="http://schemas.openxmlformats.org/officeDocument/2006/relationships/hyperlink" Target="https://comicfrontline.com/2021/12/20/best-comic-books-of-2021-under-the-radar-series-mini-series-shocking-moment-new-series/" TargetMode="External"/><Relationship Id="rId114" Type="http://schemas.openxmlformats.org/officeDocument/2006/relationships/hyperlink" Target="https://kotaku.com/the-11-best-manga-of-2021-1848272848" TargetMode="External"/><Relationship Id="rId60" Type="http://schemas.openxmlformats.org/officeDocument/2006/relationships/hyperlink" Target="http://www.cybils.com/2022/01/2021-finalists-graphic-novels.html" TargetMode="External"/><Relationship Id="rId81" Type="http://schemas.openxmlformats.org/officeDocument/2006/relationships/hyperlink" Target="https://geekhardshow.com/2022/01/andrews-picks-ten-best-comics-of-2021/?doing_wp_cron=1642360816.2018659114837646484375" TargetMode="External"/><Relationship Id="rId135" Type="http://schemas.openxmlformats.org/officeDocument/2006/relationships/hyperlink" Target="http://www.multiversitycomics.com/news-columns/2021-yir-new-series/" TargetMode="External"/><Relationship Id="rId156" Type="http://schemas.openxmlformats.org/officeDocument/2006/relationships/hyperlink" Target="http://www.panelpatter.com/2021/12/rachels-2021-favorites-part-2-graphic.html" TargetMode="External"/><Relationship Id="rId177" Type="http://schemas.openxmlformats.org/officeDocument/2006/relationships/hyperlink" Target="https://www.schoollibraryjournal.com/?detailStory=best-graphic-novels-2021-slj-best-books" TargetMode="External"/><Relationship Id="rId198" Type="http://schemas.openxmlformats.org/officeDocument/2006/relationships/hyperlink" Target="https://www.undertheradarmag.com/blog/under_the_radars_2021_holiday_gift_guide_part_6_books_and_graphic_novels" TargetMode="External"/><Relationship Id="rId202" Type="http://schemas.openxmlformats.org/officeDocument/2006/relationships/hyperlink" Target="https://www.washingtonpost.com/arts-entertainment/2021/11/18/best-feel-good-books/" TargetMode="External"/><Relationship Id="rId223" Type="http://schemas.openxmlformats.org/officeDocument/2006/relationships/hyperlink" Target="https://txla.org/news/2022-maverick-graphic-novel-reading-list-announced/" TargetMode="External"/><Relationship Id="rId18" Type="http://schemas.openxmlformats.org/officeDocument/2006/relationships/hyperlink" Target="https://borg.com/2021/12/16/borgs-best-of-2021-the-best-books/" TargetMode="External"/><Relationship Id="rId39" Type="http://schemas.openxmlformats.org/officeDocument/2006/relationships/hyperlink" Target="https://www.google.com/url?rct=j&amp;sa=t&amp;url=https://codelist.biz/2022/01/01/best-of-2021-part-5-comics-update-mexico/&amp;ct=ga&amp;cd=CAEYAioUMTEzNzM1MjU2Njc2OTE0Njc3NjcyGTEzMTcyY2ZkMzg2MTIxNzk6Y2E6ZW46Q0E&amp;usg=AFQjCNG9T30R1WWOpoHnDe4XqZdRI-ZHrg" TargetMode="External"/><Relationship Id="rId50" Type="http://schemas.openxmlformats.org/officeDocument/2006/relationships/hyperlink" Target="https://comicfrontline.com/2021/12/16/best-comic-books-of-2021-female-character-villain-indie-title-1/" TargetMode="External"/><Relationship Id="rId104" Type="http://schemas.openxmlformats.org/officeDocument/2006/relationships/hyperlink" Target="https://www.dccomics.com/blog/2022/01/04/my-2021-top-three-kelly-knox" TargetMode="External"/><Relationship Id="rId125" Type="http://schemas.openxmlformats.org/officeDocument/2006/relationships/hyperlink" Target="http://www.multiversitycomics.com/news-columns/2021-yir-reprint/" TargetMode="External"/><Relationship Id="rId146" Type="http://schemas.openxmlformats.org/officeDocument/2006/relationships/hyperlink" Target="https://www.nypl.org/books-more/recommendations/best-books/teens?year=2021&amp;f%5B0%5D=terms%3AComics" TargetMode="External"/><Relationship Id="rId167" Type="http://schemas.openxmlformats.org/officeDocument/2006/relationships/hyperlink" Target="https://pipedreamcomics.co.uk/best-indie-and-small-press-comics-2021-50-41/" TargetMode="External"/><Relationship Id="rId188" Type="http://schemas.openxmlformats.org/officeDocument/2006/relationships/hyperlink" Target="https://www.comicsbeat.com/best-comics-of-2021-list/" TargetMode="External"/><Relationship Id="rId71" Type="http://schemas.openxmlformats.org/officeDocument/2006/relationships/hyperlink" Target="https://ew.com/books/best-comics-of-2021/" TargetMode="External"/><Relationship Id="rId92" Type="http://schemas.openxmlformats.org/officeDocument/2006/relationships/hyperlink" Target="https://www.grovel.org.uk/category/best-of/best-graphic-novels-of-2021/" TargetMode="External"/><Relationship Id="rId213" Type="http://schemas.openxmlformats.org/officeDocument/2006/relationships/hyperlink" Target="https://skokielibrary.info/lists/2625/2021-staff-picks-grades-4-5/" TargetMode="External"/><Relationship Id="rId2" Type="http://schemas.openxmlformats.org/officeDocument/2006/relationships/hyperlink" Target="https://aiptcomics.com/2021/12/23/aipts-best-comics-of-2021-part-2/" TargetMode="External"/><Relationship Id="rId29" Type="http://schemas.openxmlformats.org/officeDocument/2006/relationships/hyperlink" Target="https://www.cbr.com/cbrs-top-100-comics-of-2021-75-51/" TargetMode="External"/><Relationship Id="rId40" Type="http://schemas.openxmlformats.org/officeDocument/2006/relationships/hyperlink" Target="https://www.comicsbookcase.com/updates/best-comics-2021-1-5-zack" TargetMode="External"/><Relationship Id="rId115" Type="http://schemas.openxmlformats.org/officeDocument/2006/relationships/hyperlink" Target="https://www.laughingplace.com/w/news/2021/12/30/the-year-in-marvel-comics-the-best-of-2021/" TargetMode="External"/><Relationship Id="rId136" Type="http://schemas.openxmlformats.org/officeDocument/2006/relationships/hyperlink" Target="http://www.multiversitycomics.com/news-columns/2021-yir-translated/" TargetMode="External"/><Relationship Id="rId157" Type="http://schemas.openxmlformats.org/officeDocument/2006/relationships/hyperlink" Target="http://www.panelpatter.com/2021/12/seans-2021-favorites-long-box-short-box.html" TargetMode="External"/><Relationship Id="rId178" Type="http://schemas.openxmlformats.org/officeDocument/2006/relationships/hyperlink" Target="https://www.schoollibraryjournal.com/?detailStory=slj-top-10-manga-2021" TargetMode="External"/><Relationship Id="rId61" Type="http://schemas.openxmlformats.org/officeDocument/2006/relationships/hyperlink" Target="http://www.cybils.com/2022/01/2021-finalists-easy-readers-and-early-chapter-books.html" TargetMode="External"/><Relationship Id="rId82" Type="http://schemas.openxmlformats.org/officeDocument/2006/relationships/hyperlink" Target="https://geekvibesnation.com/gvn-talking-comics-the-best-comics-of-2021-according-to-gvn/" TargetMode="External"/><Relationship Id="rId199" Type="http://schemas.openxmlformats.org/officeDocument/2006/relationships/hyperlink" Target="https://variety.com/shop/the-best-comics-of-2021-1235127525/" TargetMode="External"/><Relationship Id="rId203" Type="http://schemas.openxmlformats.org/officeDocument/2006/relationships/hyperlink" Target="https://whatculture.com/comics/10-best-short-marvel-comic-series-of-2021" TargetMode="External"/><Relationship Id="rId19" Type="http://schemas.openxmlformats.org/officeDocument/2006/relationships/hyperlink" Target="https://apps.bostonglobe.com/arts/graphics/2021/12/best-of-2021-books/" TargetMode="External"/><Relationship Id="rId224" Type="http://schemas.openxmlformats.org/officeDocument/2006/relationships/hyperlink" Target="https://txla.org/news/2022-little-maverick-graphic-reading-list-announced/" TargetMode="External"/><Relationship Id="rId30" Type="http://schemas.openxmlformats.org/officeDocument/2006/relationships/hyperlink" Target="https://www.cbr.com/cbr-top-100-comics-of-2021-50-26/" TargetMode="External"/><Relationship Id="rId105" Type="http://schemas.openxmlformats.org/officeDocument/2006/relationships/hyperlink" Target="https://www.kindercomics.org/blog/favoritesof2021" TargetMode="External"/><Relationship Id="rId126" Type="http://schemas.openxmlformats.org/officeDocument/2006/relationships/hyperlink" Target="http://www.multiversitycomics.com/news-columns/2021-yir-single-issue/" TargetMode="External"/><Relationship Id="rId147" Type="http://schemas.openxmlformats.org/officeDocument/2006/relationships/hyperlink" Target="https://www.nypl.org/books-more/recommendations/best-books/kids?year=2021&amp;f%5B0%5D=terms%3AGraphic%20Novels" TargetMode="External"/><Relationship Id="rId168" Type="http://schemas.openxmlformats.org/officeDocument/2006/relationships/hyperlink" Target="https://www.polygon.com/22821264/best-comics-2021-marvel-dc-manga" TargetMode="External"/><Relationship Id="rId51" Type="http://schemas.openxmlformats.org/officeDocument/2006/relationships/hyperlink" Target="https://comicfrontline.com/2022/01/03/best-comic-books-of-2021-winners/" TargetMode="External"/><Relationship Id="rId72" Type="http://schemas.openxmlformats.org/officeDocument/2006/relationships/hyperlink" Target="https://filmschoolrejects.com/best-comic-books-2021/" TargetMode="External"/><Relationship Id="rId93" Type="http://schemas.openxmlformats.org/officeDocument/2006/relationships/hyperlink" Target="https://thegww.com/best-comic-books-of-2021-gww-picks/" TargetMode="External"/><Relationship Id="rId189" Type="http://schemas.openxmlformats.org/officeDocument/2006/relationships/hyperlink" Target="https://www.theglobeandmail.com/arts/books/article-the-globe-100-the-books-we-loved-in-2021/" TargetMode="External"/><Relationship Id="rId3" Type="http://schemas.openxmlformats.org/officeDocument/2006/relationships/hyperlink" Target="https://aiptcomics.com/2021/12/26/aipt-comics-podcast-episode-153-best-comics-of-2021/" TargetMode="External"/><Relationship Id="rId214" Type="http://schemas.openxmlformats.org/officeDocument/2006/relationships/hyperlink" Target="https://skokielibrary.info/lists/2623/2021-staff-picks-ages-0-5/" TargetMode="External"/><Relationship Id="rId116" Type="http://schemas.openxmlformats.org/officeDocument/2006/relationships/hyperlink" Target="https://levelupentertainment.com/news/2020/12/16/2021-didnt-completely-suck-awards" TargetMode="External"/><Relationship Id="rId137" Type="http://schemas.openxmlformats.org/officeDocument/2006/relationships/hyperlink" Target="http://www.multiversitycomics.com/news-columns/2021-yir-ongoing/" TargetMode="External"/><Relationship Id="rId158" Type="http://schemas.openxmlformats.org/officeDocument/2006/relationships/hyperlink" Target="http://www.panelpatter.com/2021/12/robs-2021-favorites-part-1-short-list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392"/>
  <sheetViews>
    <sheetView tabSelected="1" workbookViewId="0">
      <selection activeCell="A2" sqref="A2"/>
    </sheetView>
  </sheetViews>
  <sheetFormatPr defaultRowHeight="15"/>
  <cols>
    <col min="1" max="1" width="63" customWidth="1"/>
    <col min="2" max="2" width="6.28515625" bestFit="1" customWidth="1"/>
    <col min="3" max="3" width="35" customWidth="1"/>
    <col min="4" max="4" width="43.7109375" customWidth="1"/>
    <col min="5" max="5" width="27.140625" customWidth="1"/>
  </cols>
  <sheetData>
    <row r="1" spans="1:5">
      <c r="A1" t="s">
        <v>101</v>
      </c>
    </row>
    <row r="3" spans="1:5">
      <c r="A3" s="11" t="s">
        <v>99</v>
      </c>
      <c r="B3" t="s">
        <v>100</v>
      </c>
      <c r="C3" s="14" t="s">
        <v>0</v>
      </c>
      <c r="D3" s="14" t="s">
        <v>1</v>
      </c>
      <c r="E3" s="14" t="s">
        <v>2</v>
      </c>
    </row>
    <row r="4" spans="1:5">
      <c r="A4" s="12" t="s">
        <v>1330</v>
      </c>
      <c r="B4" s="13">
        <v>34</v>
      </c>
      <c r="C4" t="str">
        <f>VLOOKUP($A4,Data!$D:$H,2,FALSE)</f>
        <v>Ram V</v>
      </c>
      <c r="D4" t="str">
        <f>VLOOKUP($A4,Data!$D:$H,3,FALSE)</f>
        <v>Filipe Andrade and Inès Amaro</v>
      </c>
      <c r="E4" t="str">
        <f>VLOOKUP($A4,Data!$D:$H,5,FALSE)</f>
        <v>BOOM! Studios</v>
      </c>
    </row>
    <row r="5" spans="1:5">
      <c r="A5" s="12" t="s">
        <v>1045</v>
      </c>
      <c r="B5" s="13">
        <v>34</v>
      </c>
      <c r="C5" t="str">
        <f>VLOOKUP($A5,Data!$D:$H,2,FALSE)</f>
        <v>Barry Windsor-Smith</v>
      </c>
      <c r="D5" t="str">
        <f>VLOOKUP($A5,Data!$D:$H,3,FALSE)</f>
        <v>Barry Windsor-Smith</v>
      </c>
      <c r="E5" t="str">
        <f>VLOOKUP($A5,Data!$D:$H,5,FALSE)</f>
        <v>Fantagraphics</v>
      </c>
    </row>
    <row r="6" spans="1:5">
      <c r="A6" s="12" t="s">
        <v>314</v>
      </c>
      <c r="B6" s="13">
        <v>32</v>
      </c>
      <c r="C6" t="str">
        <f>VLOOKUP($A6,Data!$D:$H,2,FALSE)</f>
        <v>James Tynion IV</v>
      </c>
      <c r="D6" t="str">
        <f>VLOOKUP($A6,Data!$D:$H,3,FALSE)</f>
        <v>Martin Simmonds</v>
      </c>
      <c r="E6" t="str">
        <f>VLOOKUP($A6,Data!$D:$H,5,FALSE)</f>
        <v>Image Comics</v>
      </c>
    </row>
    <row r="7" spans="1:5">
      <c r="A7" s="12" t="s">
        <v>834</v>
      </c>
      <c r="B7" s="13">
        <v>31</v>
      </c>
      <c r="C7" t="str">
        <f>VLOOKUP($A7,Data!$D:$H,2,FALSE)</f>
        <v>Tom Taylor</v>
      </c>
      <c r="D7" t="str">
        <f>VLOOKUP($A7,Data!$D:$H,3,FALSE)</f>
        <v>Bruno Redondo, Robbi Rodriguez and Adriano Lucas</v>
      </c>
      <c r="E7" t="str">
        <f>VLOOKUP($A7,Data!$D:$H,5,FALSE)</f>
        <v>DC Comics</v>
      </c>
    </row>
    <row r="8" spans="1:5">
      <c r="A8" s="12" t="s">
        <v>1361</v>
      </c>
      <c r="B8" s="13">
        <v>27</v>
      </c>
      <c r="C8" t="str">
        <f>VLOOKUP($A8,Data!$D:$H,2,FALSE)</f>
        <v>James Tynion IV</v>
      </c>
      <c r="D8" t="str">
        <f>VLOOKUP($A8,Data!$D:$H,3,FALSE)</f>
        <v>Alvaro Martinez Bueno and Jordie Bellaire</v>
      </c>
      <c r="E8" t="str">
        <f>VLOOKUP($A8,Data!$D:$H,5,FALSE)</f>
        <v>DC Comics</v>
      </c>
    </row>
    <row r="9" spans="1:5">
      <c r="A9" s="12" t="s">
        <v>1326</v>
      </c>
      <c r="B9" s="13">
        <v>27</v>
      </c>
      <c r="C9" t="str">
        <f>VLOOKUP($A9,Data!$D:$H,2,FALSE)</f>
        <v>Pornsak Pichetshote</v>
      </c>
      <c r="D9" t="str">
        <f>VLOOKUP($A9,Data!$D:$H,3,FALSE)</f>
        <v>Alexandre Tefenkgi, Lee Loughridge and Dave Johnson</v>
      </c>
      <c r="E9" t="str">
        <f>VLOOKUP($A9,Data!$D:$H,5,FALSE)</f>
        <v>Image Comics</v>
      </c>
    </row>
    <row r="10" spans="1:5">
      <c r="A10" s="12" t="s">
        <v>1031</v>
      </c>
      <c r="B10" s="13">
        <v>27</v>
      </c>
      <c r="C10" t="str">
        <f>VLOOKUP($A10,Data!$D:$H,2,FALSE)</f>
        <v>Alison Bechdel</v>
      </c>
      <c r="D10" t="str">
        <f>VLOOKUP($A10,Data!$D:$H,3,FALSE)</f>
        <v>Alison Bechdel</v>
      </c>
      <c r="E10" t="str">
        <f>VLOOKUP($A10,Data!$D:$H,5,FALSE)</f>
        <v>Mariner Books</v>
      </c>
    </row>
    <row r="11" spans="1:5">
      <c r="A11" s="12" t="s">
        <v>116</v>
      </c>
      <c r="B11" s="13">
        <v>24</v>
      </c>
      <c r="C11" t="str">
        <f>VLOOKUP($A11,Data!$D:$H,2,FALSE)</f>
        <v>Al Ewing</v>
      </c>
      <c r="D11" t="str">
        <f>VLOOKUP($A11,Data!$D:$H,3,FALSE)</f>
        <v>Various</v>
      </c>
      <c r="E11" t="str">
        <f>VLOOKUP($A11,Data!$D:$H,5,FALSE)</f>
        <v>Marvel Comics</v>
      </c>
    </row>
    <row r="12" spans="1:5">
      <c r="A12" s="12" t="s">
        <v>155</v>
      </c>
      <c r="B12" s="13">
        <v>24</v>
      </c>
      <c r="C12" t="str">
        <f>VLOOKUP($A12,Data!$D:$H,2,FALSE)</f>
        <v>N.K. Jemisin</v>
      </c>
      <c r="D12" t="str">
        <f>VLOOKUP($A12,Data!$D:$H,3,FALSE)</f>
        <v>Jamal Campbell</v>
      </c>
      <c r="E12" t="str">
        <f>VLOOKUP($A12,Data!$D:$H,5,FALSE)</f>
        <v>DC Comics</v>
      </c>
    </row>
    <row r="13" spans="1:5">
      <c r="A13" s="12" t="s">
        <v>1040</v>
      </c>
      <c r="B13" s="13">
        <v>22</v>
      </c>
      <c r="C13" t="str">
        <f>VLOOKUP($A13,Data!$D:$H,2,FALSE)</f>
        <v>Rebecca Hall</v>
      </c>
      <c r="D13" t="str">
        <f>VLOOKUP($A13,Data!$D:$H,3,FALSE)</f>
        <v>Hugo Martínez</v>
      </c>
      <c r="E13" t="str">
        <f>VLOOKUP($A13,Data!$D:$H,5,FALSE)</f>
        <v>Simon &amp; Schuster</v>
      </c>
    </row>
    <row r="14" spans="1:5">
      <c r="A14" s="12" t="s">
        <v>1053</v>
      </c>
      <c r="B14" s="13">
        <v>22</v>
      </c>
      <c r="C14" t="str">
        <f>VLOOKUP($A14,Data!$D:$H,2,FALSE)</f>
        <v>Lee Lai</v>
      </c>
      <c r="D14" t="str">
        <f>VLOOKUP($A14,Data!$D:$H,3,FALSE)</f>
        <v>Lee Lai</v>
      </c>
      <c r="E14" t="str">
        <f>VLOOKUP($A14,Data!$D:$H,5,FALSE)</f>
        <v>Fantagraphics</v>
      </c>
    </row>
    <row r="15" spans="1:5">
      <c r="A15" s="12" t="s">
        <v>990</v>
      </c>
      <c r="B15" s="13">
        <v>20</v>
      </c>
      <c r="C15" t="str">
        <f>VLOOKUP($A15,Data!$D:$H,2,FALSE)</f>
        <v>L. L. McKinney</v>
      </c>
      <c r="D15" t="str">
        <f>VLOOKUP($A15,Data!$D:$H,3,FALSE)</f>
        <v>Robyn Smith</v>
      </c>
      <c r="E15" t="str">
        <f>VLOOKUP($A15,Data!$D:$H,5,FALSE)</f>
        <v>DC Comics</v>
      </c>
    </row>
    <row r="16" spans="1:5">
      <c r="A16" s="12" t="s">
        <v>972</v>
      </c>
      <c r="B16" s="13">
        <v>19</v>
      </c>
      <c r="C16" t="str">
        <f>VLOOKUP($A16,Data!$D:$H,2,FALSE)</f>
        <v>Molly Knox Ostertag</v>
      </c>
      <c r="D16" t="str">
        <f>VLOOKUP($A16,Data!$D:$H,3,FALSE)</f>
        <v>Molly Knox Ostertag and Maarta Laiho</v>
      </c>
      <c r="E16" t="str">
        <f>VLOOKUP($A16,Data!$D:$H,5,FALSE)</f>
        <v>Graphix</v>
      </c>
    </row>
    <row r="17" spans="1:5">
      <c r="A17" s="12" t="s">
        <v>1006</v>
      </c>
      <c r="B17" s="13">
        <v>19</v>
      </c>
      <c r="C17" t="str">
        <f>VLOOKUP($A17,Data!$D:$H,2,FALSE)</f>
        <v>John Lewis, Andrew Aydin</v>
      </c>
      <c r="D17" t="str">
        <f>VLOOKUP($A17,Data!$D:$H,3,FALSE)</f>
        <v>L. Fury and Nate Powell</v>
      </c>
      <c r="E17" t="str">
        <f>VLOOKUP($A17,Data!$D:$H,5,FALSE)</f>
        <v>Abrams ComicArts</v>
      </c>
    </row>
    <row r="18" spans="1:5">
      <c r="A18" s="12" t="s">
        <v>1096</v>
      </c>
      <c r="B18" s="13">
        <v>19</v>
      </c>
      <c r="C18" t="str">
        <f>VLOOKUP($A18,Data!$D:$H,2,FALSE)</f>
        <v>Aminder Dhaliwal</v>
      </c>
      <c r="D18" t="str">
        <f>VLOOKUP($A18,Data!$D:$H,3,FALSE)</f>
        <v>Aminder Dhaliwal</v>
      </c>
      <c r="E18" t="str">
        <f>VLOOKUP($A18,Data!$D:$H,5,FALSE)</f>
        <v>Drawn and Quarterly</v>
      </c>
    </row>
    <row r="19" spans="1:5">
      <c r="A19" s="12" t="s">
        <v>454</v>
      </c>
      <c r="B19" s="13">
        <v>19</v>
      </c>
      <c r="C19" t="str">
        <f>VLOOKUP($A19,Data!$D:$H,2,FALSE)</f>
        <v>Simon Hanselmann</v>
      </c>
      <c r="D19" t="str">
        <f>VLOOKUP($A19,Data!$D:$H,3,FALSE)</f>
        <v>Simon Hanselmann</v>
      </c>
      <c r="E19" t="str">
        <f>VLOOKUP($A19,Data!$D:$H,5,FALSE)</f>
        <v>Fantagraphics</v>
      </c>
    </row>
    <row r="20" spans="1:5">
      <c r="A20" s="12" t="s">
        <v>1002</v>
      </c>
      <c r="B20" s="13">
        <v>18</v>
      </c>
      <c r="C20" t="str">
        <f>VLOOKUP($A20,Data!$D:$H,2,FALSE)</f>
        <v>Shing Yin Khor</v>
      </c>
      <c r="D20" t="str">
        <f>VLOOKUP($A20,Data!$D:$H,3,FALSE)</f>
        <v>Shing Yin Khor</v>
      </c>
      <c r="E20" t="str">
        <f>VLOOKUP($A20,Data!$D:$H,5,FALSE)</f>
        <v>Kokila</v>
      </c>
    </row>
    <row r="21" spans="1:5">
      <c r="A21" s="12" t="s">
        <v>4705</v>
      </c>
      <c r="B21" s="13">
        <v>18</v>
      </c>
      <c r="C21" t="str">
        <f>VLOOKUP($A21,Data!$D:$H,2,FALSE)</f>
        <v>Naoki Urasawa</v>
      </c>
      <c r="D21" t="str">
        <f>VLOOKUP($A21,Data!$D:$H,3,FALSE)</f>
        <v>Naoki Urasawa</v>
      </c>
      <c r="E21" t="str">
        <f>VLOOKUP($A21,Data!$D:$H,5,FALSE)</f>
        <v>VIZ Media</v>
      </c>
    </row>
    <row r="22" spans="1:5">
      <c r="A22" s="12" t="s">
        <v>1193</v>
      </c>
      <c r="B22" s="13">
        <v>17</v>
      </c>
      <c r="C22" t="str">
        <f>VLOOKUP($A22,Data!$D:$H,2,FALSE)</f>
        <v>Guy Delisle</v>
      </c>
      <c r="D22" t="str">
        <f>VLOOKUP($A22,Data!$D:$H,3,FALSE)</f>
        <v>Guy Delisle</v>
      </c>
      <c r="E22" t="str">
        <f>VLOOKUP($A22,Data!$D:$H,5,FALSE)</f>
        <v>Drawn and Quarterly</v>
      </c>
    </row>
    <row r="23" spans="1:5">
      <c r="A23" s="12" t="s">
        <v>428</v>
      </c>
      <c r="B23" s="13">
        <v>17</v>
      </c>
      <c r="C23" t="str">
        <f>VLOOKUP($A23,Data!$D:$H,2,FALSE)</f>
        <v>Jeff Lemire and Tate Brombal</v>
      </c>
      <c r="D23" t="str">
        <f>VLOOKUP($A23,Data!$D:$H,3,FALSE)</f>
        <v>Gabriel Hernandez Walta and Jordie Bellaire</v>
      </c>
      <c r="E23" t="str">
        <f>VLOOKUP($A23,Data!$D:$H,5,FALSE)</f>
        <v>Dark Horse Books</v>
      </c>
    </row>
    <row r="24" spans="1:5">
      <c r="A24" s="12" t="s">
        <v>1037</v>
      </c>
      <c r="B24" s="13">
        <v>16</v>
      </c>
      <c r="C24" t="str">
        <f>VLOOKUP($A24,Data!$D:$H,2,FALSE)</f>
        <v>Keum Suk Gendry-Kim</v>
      </c>
      <c r="D24" t="str">
        <f>VLOOKUP($A24,Data!$D:$H,3,FALSE)</f>
        <v>Keum Suk Gendry-Kim</v>
      </c>
      <c r="E24" t="str">
        <f>VLOOKUP($A24,Data!$D:$H,5,FALSE)</f>
        <v>Drawn and Quarterly</v>
      </c>
    </row>
    <row r="25" spans="1:5">
      <c r="A25" s="12" t="s">
        <v>1455</v>
      </c>
      <c r="B25" s="13">
        <v>16</v>
      </c>
      <c r="C25" t="str">
        <f>VLOOKUP($A25,Data!$D:$H,2,FALSE)</f>
        <v>Kristen Radtke</v>
      </c>
      <c r="D25" t="str">
        <f>VLOOKUP($A25,Data!$D:$H,3,FALSE)</f>
        <v>Kristen Radtke</v>
      </c>
      <c r="E25" t="str">
        <f>VLOOKUP($A25,Data!$D:$H,5,FALSE)</f>
        <v>Pantheon</v>
      </c>
    </row>
    <row r="26" spans="1:5">
      <c r="A26" s="12" t="s">
        <v>1465</v>
      </c>
      <c r="B26" s="13">
        <v>16</v>
      </c>
      <c r="C26" t="str">
        <f>VLOOKUP($A26,Data!$D:$H,2,FALSE)</f>
        <v>Will McPhail</v>
      </c>
      <c r="D26" t="str">
        <f>VLOOKUP($A26,Data!$D:$H,3,FALSE)</f>
        <v>Will McPhail</v>
      </c>
      <c r="E26" t="str">
        <f>VLOOKUP($A26,Data!$D:$H,5,FALSE)</f>
        <v>Mariner Books</v>
      </c>
    </row>
    <row r="27" spans="1:5">
      <c r="A27" s="12" t="s">
        <v>39</v>
      </c>
      <c r="B27" s="13">
        <v>16</v>
      </c>
      <c r="C27" t="str">
        <f>VLOOKUP($A27,Data!$D:$H,2,FALSE)</f>
        <v>Chip Zdarsky</v>
      </c>
      <c r="D27" t="str">
        <f>VLOOKUP($A27,Data!$D:$H,3,FALSE)</f>
        <v>Various</v>
      </c>
      <c r="E27" t="str">
        <f>VLOOKUP($A27,Data!$D:$H,5,FALSE)</f>
        <v>Marvel Comics</v>
      </c>
    </row>
    <row r="28" spans="1:5">
      <c r="A28" s="12" t="s">
        <v>787</v>
      </c>
      <c r="B28" s="13">
        <v>15</v>
      </c>
      <c r="C28" t="str">
        <f>VLOOKUP($A28,Data!$D:$H,2,FALSE)</f>
        <v>Rutu Modan</v>
      </c>
      <c r="D28" t="str">
        <f>VLOOKUP($A28,Data!$D:$H,3,FALSE)</f>
        <v>Rutu Modan</v>
      </c>
      <c r="E28" t="str">
        <f>VLOOKUP($A28,Data!$D:$H,5,FALSE)</f>
        <v>Drawn and Quarterly</v>
      </c>
    </row>
    <row r="29" spans="1:5">
      <c r="A29" s="12" t="s">
        <v>1493</v>
      </c>
      <c r="B29" s="13">
        <v>14</v>
      </c>
      <c r="C29" t="str">
        <f>VLOOKUP($A29,Data!$D:$H,2,FALSE)</f>
        <v>John Ridley</v>
      </c>
      <c r="D29" t="str">
        <f>VLOOKUP($A29,Data!$D:$H,3,FALSE)</f>
        <v>Giuseppe Camuncoli, Alex Dos Diaz, Andrea Cucchi and Jose Villarrubia</v>
      </c>
      <c r="E29" t="str">
        <f>VLOOKUP($A29,Data!$D:$H,5,FALSE)</f>
        <v>DC Comics</v>
      </c>
    </row>
    <row r="30" spans="1:5">
      <c r="A30" s="12" t="s">
        <v>1632</v>
      </c>
      <c r="B30" s="13">
        <v>14</v>
      </c>
      <c r="C30" t="str">
        <f>VLOOKUP($A30,Data!$D:$H,2,FALSE)</f>
        <v>Tony Fleecs</v>
      </c>
      <c r="D30" t="str">
        <f>VLOOKUP($A30,Data!$D:$H,3,FALSE)</f>
        <v>Trish Forstner, Brad Simpson and Tone Rodriguez</v>
      </c>
      <c r="E30" t="str">
        <f>VLOOKUP($A30,Data!$D:$H,5,FALSE)</f>
        <v>Image Comics</v>
      </c>
    </row>
    <row r="31" spans="1:5">
      <c r="A31" s="12" t="s">
        <v>994</v>
      </c>
      <c r="B31" s="13">
        <v>14</v>
      </c>
      <c r="C31" t="str">
        <f>VLOOKUP($A31,Data!$D:$H,2,FALSE)</f>
        <v>Harmony Becker</v>
      </c>
      <c r="D31" t="str">
        <f>VLOOKUP($A31,Data!$D:$H,3,FALSE)</f>
        <v>Harmony Becker</v>
      </c>
      <c r="E31" t="str">
        <f>VLOOKUP($A31,Data!$D:$H,5,FALSE)</f>
        <v>First Second</v>
      </c>
    </row>
    <row r="32" spans="1:5">
      <c r="A32" s="12" t="s">
        <v>515</v>
      </c>
      <c r="B32" s="13">
        <v>14</v>
      </c>
      <c r="C32" t="str">
        <f>VLOOKUP($A32,Data!$D:$H,2,FALSE)</f>
        <v>Kelly Thompson</v>
      </c>
      <c r="D32" t="str">
        <f>VLOOKUP($A32,Data!$D:$H,3,FALSE)</f>
        <v>Elena Casagrande and Rafael de Latorre</v>
      </c>
      <c r="E32" t="str">
        <f>VLOOKUP($A32,Data!$D:$H,5,FALSE)</f>
        <v>Marvel Comics</v>
      </c>
    </row>
    <row r="33" spans="1:5">
      <c r="A33" s="12" t="s">
        <v>1234</v>
      </c>
      <c r="B33" s="13">
        <v>14</v>
      </c>
      <c r="C33" t="str">
        <f>VLOOKUP($A33,Data!$D:$H,2,FALSE)</f>
        <v>Daniel Warren Johnson</v>
      </c>
      <c r="D33" t="str">
        <f>VLOOKUP($A33,Data!$D:$H,3,FALSE)</f>
        <v>Daniel Warren Johnson and Mike Spicer</v>
      </c>
      <c r="E33" t="str">
        <f>VLOOKUP($A33,Data!$D:$H,5,FALSE)</f>
        <v>Marvel Comics</v>
      </c>
    </row>
    <row r="34" spans="1:5">
      <c r="A34" s="12" t="s">
        <v>4703</v>
      </c>
      <c r="B34" s="13">
        <v>13</v>
      </c>
      <c r="C34" t="str">
        <f>VLOOKUP($A34,Data!$D:$H,2,FALSE)</f>
        <v>Ed Brubaker</v>
      </c>
      <c r="D34" t="str">
        <f>VLOOKUP($A34,Data!$D:$H,3,FALSE)</f>
        <v>Sean Phillips and Jacob Phillips</v>
      </c>
      <c r="E34" t="str">
        <f>VLOOKUP($A34,Data!$D:$H,5,FALSE)</f>
        <v>Image Comics</v>
      </c>
    </row>
    <row r="35" spans="1:5">
      <c r="A35" s="12" t="s">
        <v>1188</v>
      </c>
      <c r="B35" s="13">
        <v>13</v>
      </c>
      <c r="C35" t="str">
        <f>VLOOKUP($A35,Data!$D:$H,2,FALSE)</f>
        <v>R. Kikuo Johnson</v>
      </c>
      <c r="D35" t="str">
        <f>VLOOKUP($A35,Data!$D:$H,3,FALSE)</f>
        <v>R. Kikuo Johnson</v>
      </c>
      <c r="E35" t="str">
        <f>VLOOKUP($A35,Data!$D:$H,5,FALSE)</f>
        <v>Fantagraphics</v>
      </c>
    </row>
    <row r="36" spans="1:5">
      <c r="A36" s="12" t="s">
        <v>152</v>
      </c>
      <c r="B36" s="13">
        <v>13</v>
      </c>
      <c r="C36" t="str">
        <f>VLOOKUP($A36,Data!$D:$H,2,FALSE)</f>
        <v>Rachel Smythe</v>
      </c>
      <c r="D36" t="str">
        <f>VLOOKUP($A36,Data!$D:$H,3,FALSE)</f>
        <v>Rachel Smythe</v>
      </c>
      <c r="E36" t="str">
        <f>VLOOKUP($A36,Data!$D:$H,5,FALSE)</f>
        <v>Del Rey</v>
      </c>
    </row>
    <row r="37" spans="1:5">
      <c r="A37" s="12" t="s">
        <v>346</v>
      </c>
      <c r="B37" s="13">
        <v>13</v>
      </c>
      <c r="C37" t="str">
        <f>VLOOKUP($A37,Data!$D:$H,2,FALSE)</f>
        <v>Zeb Wells</v>
      </c>
      <c r="D37" t="str">
        <f>VLOOKUP($A37,Data!$D:$H,3,FALSE)</f>
        <v>Stephen Segovia and Rain Beredo</v>
      </c>
      <c r="E37" t="str">
        <f>VLOOKUP($A37,Data!$D:$H,5,FALSE)</f>
        <v>Marvel Comics</v>
      </c>
    </row>
    <row r="38" spans="1:5">
      <c r="A38" s="12" t="s">
        <v>1310</v>
      </c>
      <c r="B38" s="13">
        <v>13</v>
      </c>
      <c r="C38" t="str">
        <f>VLOOKUP($A38,Data!$D:$H,2,FALSE)</f>
        <v>Harold Schechter</v>
      </c>
      <c r="D38" t="str">
        <f>VLOOKUP($A38,Data!$D:$H,3,FALSE)</f>
        <v>Eric Powell</v>
      </c>
      <c r="E38" t="str">
        <f>VLOOKUP($A38,Data!$D:$H,5,FALSE)</f>
        <v>Albatross Funnybooks</v>
      </c>
    </row>
    <row r="39" spans="1:5">
      <c r="A39" s="12" t="s">
        <v>1695</v>
      </c>
      <c r="B39" s="13">
        <v>13</v>
      </c>
      <c r="C39" t="str">
        <f>VLOOKUP($A39,Data!$D:$H,2,FALSE)</f>
        <v>Juni Ba</v>
      </c>
      <c r="D39" t="str">
        <f>VLOOKUP($A39,Data!$D:$H,3,FALSE)</f>
        <v>Juni Ba</v>
      </c>
      <c r="E39" t="str">
        <f>VLOOKUP($A39,Data!$D:$H,5,FALSE)</f>
        <v>TKO Studios</v>
      </c>
    </row>
    <row r="40" spans="1:5">
      <c r="A40" s="12" t="s">
        <v>1765</v>
      </c>
      <c r="B40" s="13">
        <v>13</v>
      </c>
      <c r="C40" t="str">
        <f>VLOOKUP($A40,Data!$D:$H,2,FALSE)</f>
        <v>Michael Moreci</v>
      </c>
      <c r="D40" t="str">
        <f>VLOOKUP($A40,Data!$D:$H,3,FALSE)</f>
        <v>Nathan Gooden and Addison Duke</v>
      </c>
      <c r="E40" t="str">
        <f>VLOOKUP($A40,Data!$D:$H,5,FALSE)</f>
        <v>Vault Comics</v>
      </c>
    </row>
    <row r="41" spans="1:5">
      <c r="A41" s="12" t="s">
        <v>4677</v>
      </c>
      <c r="B41" s="13">
        <v>13</v>
      </c>
      <c r="C41" t="str">
        <f>VLOOKUP($A41,Data!$D:$H,2,FALSE)</f>
        <v>Crystal Frasier</v>
      </c>
      <c r="D41" t="str">
        <f>VLOOKUP($A41,Data!$D:$H,3,FALSE)</f>
        <v>Val Wise</v>
      </c>
      <c r="E41" t="str">
        <f>VLOOKUP($A41,Data!$D:$H,5,FALSE)</f>
        <v>Oni Press</v>
      </c>
    </row>
    <row r="42" spans="1:5">
      <c r="A42" s="12" t="s">
        <v>1513</v>
      </c>
      <c r="B42" s="13">
        <v>12</v>
      </c>
      <c r="C42" t="str">
        <f>VLOOKUP($A42,Data!$D:$H,2,FALSE)</f>
        <v>Nate Powell</v>
      </c>
      <c r="D42" t="str">
        <f>VLOOKUP($A42,Data!$D:$H,3,FALSE)</f>
        <v>Nate Powell</v>
      </c>
      <c r="E42" t="str">
        <f>VLOOKUP($A42,Data!$D:$H,5,FALSE)</f>
        <v>Abrams ComicArts</v>
      </c>
    </row>
    <row r="43" spans="1:5">
      <c r="A43" s="12" t="s">
        <v>1378</v>
      </c>
      <c r="B43" s="13">
        <v>12</v>
      </c>
      <c r="C43" t="str">
        <f>VLOOKUP($A43,Data!$D:$H,2,FALSE)</f>
        <v>Michael DeForge</v>
      </c>
      <c r="D43" t="str">
        <f>VLOOKUP($A43,Data!$D:$H,3,FALSE)</f>
        <v>Michael DeForge</v>
      </c>
      <c r="E43" t="str">
        <f>VLOOKUP($A43,Data!$D:$H,5,FALSE)</f>
        <v>Drawn and Quarterly</v>
      </c>
    </row>
    <row r="44" spans="1:5">
      <c r="A44" s="12" t="s">
        <v>1004</v>
      </c>
      <c r="B44" s="13">
        <v>12</v>
      </c>
      <c r="C44" t="str">
        <f>VLOOKUP($A44,Data!$D:$H,2,FALSE)</f>
        <v>Thomas King</v>
      </c>
      <c r="D44" t="str">
        <f>VLOOKUP($A44,Data!$D:$H,3,FALSE)</f>
        <v>Natasha Donovan</v>
      </c>
      <c r="E44" t="str">
        <f>VLOOKUP($A44,Data!$D:$H,5,FALSE)</f>
        <v>Little, Brown Books for Young Readers</v>
      </c>
    </row>
    <row r="45" spans="1:5">
      <c r="A45" s="12" t="s">
        <v>1104</v>
      </c>
      <c r="B45" s="13">
        <v>11</v>
      </c>
      <c r="C45" t="str">
        <f>VLOOKUP($A45,Data!$D:$H,2,FALSE)</f>
        <v>Kat Leyh</v>
      </c>
      <c r="D45" t="str">
        <f>VLOOKUP($A45,Data!$D:$H,3,FALSE)</f>
        <v>Kat Leyh</v>
      </c>
      <c r="E45" t="str">
        <f>VLOOKUP($A45,Data!$D:$H,5,FALSE)</f>
        <v>Gallery 13</v>
      </c>
    </row>
    <row r="46" spans="1:5">
      <c r="A46" s="12" t="s">
        <v>1834</v>
      </c>
      <c r="B46" s="13">
        <v>11</v>
      </c>
      <c r="C46" t="str">
        <f>VLOOKUP($A46,Data!$D:$H,2,FALSE)</f>
        <v>Kelly Sue DeConnick</v>
      </c>
      <c r="D46" t="str">
        <f>VLOOKUP($A46,Data!$D:$H,3,FALSE)</f>
        <v>Phil Jimenez, Hi-Fi, Arif Prianto and Romulo Fajardo Jr.</v>
      </c>
      <c r="E46" t="str">
        <f>VLOOKUP($A46,Data!$D:$H,5,FALSE)</f>
        <v>DC Comics</v>
      </c>
    </row>
    <row r="47" spans="1:5">
      <c r="A47" s="12" t="s">
        <v>1047</v>
      </c>
      <c r="B47" s="13">
        <v>11</v>
      </c>
      <c r="C47" t="str">
        <f>VLOOKUP($A47,Data!$D:$H,2,FALSE)</f>
        <v>Tom King</v>
      </c>
      <c r="D47" t="str">
        <f>VLOOKUP($A47,Data!$D:$H,3,FALSE)</f>
        <v>Mitch Gerads and Evan Shaner</v>
      </c>
      <c r="E47" t="str">
        <f>VLOOKUP($A47,Data!$D:$H,5,FALSE)</f>
        <v>DC Comics</v>
      </c>
    </row>
    <row r="48" spans="1:5">
      <c r="A48" s="12" t="s">
        <v>2179</v>
      </c>
      <c r="B48" s="13">
        <v>11</v>
      </c>
      <c r="C48" t="str">
        <f>VLOOKUP($A48,Data!$D:$H,2,FALSE)</f>
        <v>Cliff Chiang</v>
      </c>
      <c r="D48" t="str">
        <f>VLOOKUP($A48,Data!$D:$H,3,FALSE)</f>
        <v>Cliff Chiang</v>
      </c>
      <c r="E48" t="str">
        <f>VLOOKUP($A48,Data!$D:$H,5,FALSE)</f>
        <v>DC Comics</v>
      </c>
    </row>
    <row r="49" spans="1:5">
      <c r="A49" s="12" t="s">
        <v>1001</v>
      </c>
      <c r="B49" s="13">
        <v>10</v>
      </c>
      <c r="C49" t="str">
        <f>VLOOKUP($A49,Data!$D:$H,2,FALSE)</f>
        <v>Abby Howard</v>
      </c>
      <c r="D49" t="str">
        <f>VLOOKUP($A49,Data!$D:$H,3,FALSE)</f>
        <v>Abby Howard</v>
      </c>
      <c r="E49" t="str">
        <f>VLOOKUP($A49,Data!$D:$H,5,FALSE)</f>
        <v>Iron Circus Comics</v>
      </c>
    </row>
    <row r="50" spans="1:5">
      <c r="A50" s="12" t="s">
        <v>1572</v>
      </c>
      <c r="B50" s="13">
        <v>10</v>
      </c>
      <c r="C50" t="str">
        <f>VLOOKUP($A50,Data!$D:$H,2,FALSE)</f>
        <v>Various</v>
      </c>
      <c r="D50" t="str">
        <f>VLOOKUP($A50,Data!$D:$H,3,FALSE)</f>
        <v>Michael Walsh, Gavin Fullerton and Toni Marie Griffin</v>
      </c>
      <c r="E50" t="str">
        <f>VLOOKUP($A50,Data!$D:$H,5,FALSE)</f>
        <v>Image Comics</v>
      </c>
    </row>
    <row r="51" spans="1:5">
      <c r="A51" s="12" t="s">
        <v>4697</v>
      </c>
      <c r="B51" s="13">
        <v>10</v>
      </c>
      <c r="C51" t="str">
        <f>VLOOKUP($A51,Data!$D:$H,2,FALSE)</f>
        <v>Kevin Eastman, Peter Laird and Tom Waltz</v>
      </c>
      <c r="D51" t="str">
        <f>VLOOKUP($A51,Data!$D:$H,3,FALSE)</f>
        <v>Esau &amp; Isaac Escorza</v>
      </c>
      <c r="E51" t="str">
        <f>VLOOKUP($A51,Data!$D:$H,5,FALSE)</f>
        <v>IDW Publishing</v>
      </c>
    </row>
    <row r="52" spans="1:5">
      <c r="A52" s="12" t="s">
        <v>1488</v>
      </c>
      <c r="B52" s="13">
        <v>10</v>
      </c>
      <c r="C52" t="str">
        <f>VLOOKUP($A52,Data!$D:$H,2,FALSE)</f>
        <v>Ram V</v>
      </c>
      <c r="D52" t="str">
        <f>VLOOKUP($A52,Data!$D:$H,3,FALSE)</f>
        <v>Mike Perkins, Mike Spicer and John McCrea</v>
      </c>
      <c r="E52" t="str">
        <f>VLOOKUP($A52,Data!$D:$H,5,FALSE)</f>
        <v>DC Comics</v>
      </c>
    </row>
    <row r="53" spans="1:5">
      <c r="A53" s="12" t="s">
        <v>1102</v>
      </c>
      <c r="B53" s="13">
        <v>10</v>
      </c>
      <c r="C53" t="str">
        <f>VLOOKUP($A53,Data!$D:$H,2,FALSE)</f>
        <v>Hiromi Goto</v>
      </c>
      <c r="D53" t="str">
        <f>VLOOKUP($A53,Data!$D:$H,3,FALSE)</f>
        <v>Ann Xu</v>
      </c>
      <c r="E53" t="str">
        <f>VLOOKUP($A53,Data!$D:$H,5,FALSE)</f>
        <v>First Second</v>
      </c>
    </row>
    <row r="54" spans="1:5">
      <c r="A54" s="12" t="s">
        <v>1947</v>
      </c>
      <c r="B54" s="13">
        <v>10</v>
      </c>
      <c r="C54" t="str">
        <f>VLOOKUP($A54,Data!$D:$H,2,FALSE)</f>
        <v>Jeremy Holt</v>
      </c>
      <c r="D54" t="str">
        <f>VLOOKUP($A54,Data!$D:$H,3,FALSE)</f>
        <v>George Schall</v>
      </c>
      <c r="E54" t="str">
        <f>VLOOKUP($A54,Data!$D:$H,5,FALSE)</f>
        <v>Image Comics</v>
      </c>
    </row>
    <row r="55" spans="1:5">
      <c r="A55" s="12" t="s">
        <v>1064</v>
      </c>
      <c r="B55" s="13">
        <v>10</v>
      </c>
      <c r="C55" t="str">
        <f>VLOOKUP($A55,Data!$D:$H,2,FALSE)</f>
        <v>Colleen AF Venable</v>
      </c>
      <c r="D55" t="str">
        <f>VLOOKUP($A55,Data!$D:$H,3,FALSE)</f>
        <v>Stephanie Yue</v>
      </c>
      <c r="E55" t="str">
        <f>VLOOKUP($A55,Data!$D:$H,5,FALSE)</f>
        <v>Penguin Random House</v>
      </c>
    </row>
    <row r="56" spans="1:5">
      <c r="A56" s="12" t="s">
        <v>1768</v>
      </c>
      <c r="B56" s="13">
        <v>10</v>
      </c>
      <c r="C56" t="str">
        <f>VLOOKUP($A56,Data!$D:$H,2,FALSE)</f>
        <v>Laura Samnee and Chris Samnee</v>
      </c>
      <c r="D56" t="str">
        <f>VLOOKUP($A56,Data!$D:$H,3,FALSE)</f>
        <v>Chris Samnee and Matt D. Wilson</v>
      </c>
      <c r="E56" t="str">
        <f>VLOOKUP($A56,Data!$D:$H,5,FALSE)</f>
        <v>Oni Press</v>
      </c>
    </row>
    <row r="57" spans="1:5">
      <c r="A57" s="12" t="s">
        <v>1180</v>
      </c>
      <c r="B57" s="13">
        <v>10</v>
      </c>
      <c r="C57" t="str">
        <f>VLOOKUP($A57,Data!$D:$H,2,FALSE)</f>
        <v>Joe Ollmann</v>
      </c>
      <c r="D57" t="str">
        <f>VLOOKUP($A57,Data!$D:$H,3,FALSE)</f>
        <v>Joe Ollmann</v>
      </c>
      <c r="E57" t="str">
        <f>VLOOKUP($A57,Data!$D:$H,5,FALSE)</f>
        <v>Drawn and Quarterly</v>
      </c>
    </row>
    <row r="58" spans="1:5">
      <c r="A58" s="12" t="s">
        <v>1132</v>
      </c>
      <c r="B58" s="13">
        <v>10</v>
      </c>
      <c r="C58" t="str">
        <f>VLOOKUP($A58,Data!$D:$H,2,FALSE)</f>
        <v>Bree Paulsen</v>
      </c>
      <c r="D58" t="str">
        <f>VLOOKUP($A58,Data!$D:$H,3,FALSE)</f>
        <v>Bree Paulsen</v>
      </c>
      <c r="E58" t="str">
        <f>VLOOKUP($A58,Data!$D:$H,5,FALSE)</f>
        <v>Quill Tree Books</v>
      </c>
    </row>
    <row r="59" spans="1:5">
      <c r="A59" s="12" t="s">
        <v>1346</v>
      </c>
      <c r="B59" s="13">
        <v>10</v>
      </c>
      <c r="C59" t="str">
        <f>VLOOKUP($A59,Data!$D:$H,2,FALSE)</f>
        <v>Tyler Boss</v>
      </c>
      <c r="D59" t="str">
        <f>VLOOKUP($A59,Data!$D:$H,3,FALSE)</f>
        <v>Tyler Boss</v>
      </c>
      <c r="E59" t="str">
        <f>VLOOKUP($A59,Data!$D:$H,5,FALSE)</f>
        <v>Dark Horse Books</v>
      </c>
    </row>
    <row r="60" spans="1:5">
      <c r="A60" s="12" t="s">
        <v>232</v>
      </c>
      <c r="B60" s="13">
        <v>10</v>
      </c>
      <c r="C60" t="str">
        <f>VLOOKUP($A60,Data!$D:$H,2,FALSE)</f>
        <v>Kieron Gillen</v>
      </c>
      <c r="D60" t="str">
        <f>VLOOKUP($A60,Data!$D:$H,3,FALSE)</f>
        <v>Stephanie Hans</v>
      </c>
      <c r="E60" t="str">
        <f>VLOOKUP($A60,Data!$D:$H,5,FALSE)</f>
        <v>Image Comics</v>
      </c>
    </row>
    <row r="61" spans="1:5">
      <c r="A61" s="12" t="s">
        <v>1185</v>
      </c>
      <c r="B61" s="13">
        <v>10</v>
      </c>
      <c r="C61" t="str">
        <f>VLOOKUP($A61,Data!$D:$H,2,FALSE)</f>
        <v>Dash Shaw</v>
      </c>
      <c r="D61" t="str">
        <f>VLOOKUP($A61,Data!$D:$H,3,FALSE)</f>
        <v>Dash Shaw</v>
      </c>
      <c r="E61" t="str">
        <f>VLOOKUP($A61,Data!$D:$H,5,FALSE)</f>
        <v>New York Review Comics</v>
      </c>
    </row>
    <row r="62" spans="1:5">
      <c r="A62" s="12" t="s">
        <v>213</v>
      </c>
      <c r="B62" s="13">
        <v>10</v>
      </c>
      <c r="C62" t="str">
        <f>VLOOKUP($A62,Data!$D:$H,2,FALSE)</f>
        <v>Tatsuki Fujimoto</v>
      </c>
      <c r="D62" t="str">
        <f>VLOOKUP($A62,Data!$D:$H,3,FALSE)</f>
        <v>Tatsuki Fujimoto</v>
      </c>
      <c r="E62" t="str">
        <f>VLOOKUP($A62,Data!$D:$H,5,FALSE)</f>
        <v>ViZ Media</v>
      </c>
    </row>
    <row r="63" spans="1:5">
      <c r="A63" s="12" t="s">
        <v>4704</v>
      </c>
      <c r="B63" s="13">
        <v>10</v>
      </c>
      <c r="C63" t="str">
        <f>VLOOKUP($A63,Data!$D:$H,2,FALSE)</f>
        <v>Keito Gaku</v>
      </c>
      <c r="D63" t="str">
        <f>VLOOKUP($A63,Data!$D:$H,3,FALSE)</f>
        <v>Keito Gaku</v>
      </c>
      <c r="E63" t="str">
        <f>VLOOKUP($A63,Data!$D:$H,5,FALSE)</f>
        <v>Kodansha Comics</v>
      </c>
    </row>
    <row r="64" spans="1:5">
      <c r="A64" s="12" t="s">
        <v>4698</v>
      </c>
      <c r="B64" s="13">
        <v>9</v>
      </c>
      <c r="C64" t="str">
        <f>VLOOKUP($A64,Data!$D:$H,2,FALSE)</f>
        <v>James Harren</v>
      </c>
      <c r="D64" t="str">
        <f>VLOOKUP($A64,Data!$D:$H,3,FALSE)</f>
        <v>James Harren and Dave Stewart</v>
      </c>
      <c r="E64" t="str">
        <f>VLOOKUP($A64,Data!$D:$H,5,FALSE)</f>
        <v>Image Comics</v>
      </c>
    </row>
    <row r="65" spans="1:5">
      <c r="A65" s="12" t="s">
        <v>1190</v>
      </c>
      <c r="B65" s="13">
        <v>9</v>
      </c>
      <c r="C65" t="str">
        <f>VLOOKUP($A65,Data!$D:$H,2,FALSE)</f>
        <v>Shary Flenniken</v>
      </c>
      <c r="D65" t="str">
        <f>VLOOKUP($A65,Data!$D:$H,3,FALSE)</f>
        <v>Shary Flenniken</v>
      </c>
      <c r="E65" t="str">
        <f>VLOOKUP($A65,Data!$D:$H,5,FALSE)</f>
        <v>New York Review Comics</v>
      </c>
    </row>
    <row r="66" spans="1:5">
      <c r="A66" s="12" t="s">
        <v>1916</v>
      </c>
      <c r="B66" s="13">
        <v>9</v>
      </c>
      <c r="C66" t="str">
        <f>VLOOKUP($A66,Data!$D:$H,2,FALSE)</f>
        <v>Skottie Young</v>
      </c>
      <c r="D66" t="str">
        <f>VLOOKUP($A66,Data!$D:$H,3,FALSE)</f>
        <v>Jorge Corona</v>
      </c>
      <c r="E66" t="str">
        <f>VLOOKUP($A66,Data!$D:$H,5,FALSE)</f>
        <v>Image Comics</v>
      </c>
    </row>
    <row r="67" spans="1:5">
      <c r="A67" s="12" t="s">
        <v>1055</v>
      </c>
      <c r="B67" s="13">
        <v>9</v>
      </c>
      <c r="C67" t="str">
        <f>VLOOKUP($A67,Data!$D:$H,2,FALSE)</f>
        <v>David F. Walker</v>
      </c>
      <c r="D67" t="str">
        <f>VLOOKUP($A67,Data!$D:$H,3,FALSE)</f>
        <v>Marcus Kwame Anderson</v>
      </c>
      <c r="E67" t="str">
        <f>VLOOKUP($A67,Data!$D:$H,5,FALSE)</f>
        <v>Ten Speed Press</v>
      </c>
    </row>
    <row r="68" spans="1:5">
      <c r="A68" s="12" t="s">
        <v>1812</v>
      </c>
      <c r="B68" s="13">
        <v>9</v>
      </c>
      <c r="C68" t="str">
        <f>VLOOKUP($A68,Data!$D:$H,2,FALSE)</f>
        <v>Ed Piskor</v>
      </c>
      <c r="D68" t="str">
        <f>VLOOKUP($A68,Data!$D:$H,3,FALSE)</f>
        <v>Ed Piskor</v>
      </c>
      <c r="E68" t="str">
        <f>VLOOKUP($A68,Data!$D:$H,5,FALSE)</f>
        <v>Fantagraphics</v>
      </c>
    </row>
    <row r="69" spans="1:5">
      <c r="A69" s="12" t="s">
        <v>1259</v>
      </c>
      <c r="B69" s="13">
        <v>9</v>
      </c>
      <c r="C69" t="str">
        <f>VLOOKUP($A69,Data!$D:$H,2,FALSE)</f>
        <v>Shira Spector</v>
      </c>
      <c r="D69" t="str">
        <f>VLOOKUP($A69,Data!$D:$H,3,FALSE)</f>
        <v>Shira Spector</v>
      </c>
      <c r="E69" t="str">
        <f>VLOOKUP($A69,Data!$D:$H,5,FALSE)</f>
        <v>Fantagraphics</v>
      </c>
    </row>
    <row r="70" spans="1:5">
      <c r="A70" s="12" t="s">
        <v>615</v>
      </c>
      <c r="B70" s="13">
        <v>9</v>
      </c>
      <c r="C70" t="str">
        <f>VLOOKUP($A70,Data!$D:$H,2,FALSE)</f>
        <v>Ed Brubaker</v>
      </c>
      <c r="D70" t="str">
        <f>VLOOKUP($A70,Data!$D:$H,3,FALSE)</f>
        <v>Sean Phillips and Jacob Phillips</v>
      </c>
      <c r="E70" t="str">
        <f>VLOOKUP($A70,Data!$D:$H,5,FALSE)</f>
        <v>Image Comics</v>
      </c>
    </row>
    <row r="71" spans="1:5">
      <c r="A71" s="12" t="s">
        <v>1352</v>
      </c>
      <c r="B71" s="13">
        <v>9</v>
      </c>
      <c r="C71" t="str">
        <f>VLOOKUP($A71,Data!$D:$H,2,FALSE)</f>
        <v>Tom King</v>
      </c>
      <c r="D71" t="str">
        <f>VLOOKUP($A71,Data!$D:$H,3,FALSE)</f>
        <v>Bilquis Evely and Mattheus Lopes</v>
      </c>
      <c r="E71" t="str">
        <f>VLOOKUP($A71,Data!$D:$H,5,FALSE)</f>
        <v>DC Comics</v>
      </c>
    </row>
    <row r="72" spans="1:5">
      <c r="A72" s="12" t="s">
        <v>1490</v>
      </c>
      <c r="B72" s="13">
        <v>9</v>
      </c>
      <c r="C72" t="str">
        <f>VLOOKUP($A72,Data!$D:$H,2,FALSE)</f>
        <v>James Tynion IV</v>
      </c>
      <c r="D72" t="str">
        <f>VLOOKUP($A72,Data!$D:$H,3,FALSE)</f>
        <v>Werther Dell'Edra and Miquel Muerto</v>
      </c>
      <c r="E72" t="str">
        <f>VLOOKUP($A72,Data!$D:$H,5,FALSE)</f>
        <v>BOOM! Studios</v>
      </c>
    </row>
    <row r="73" spans="1:5">
      <c r="A73" s="12" t="s">
        <v>1635</v>
      </c>
      <c r="B73" s="13">
        <v>9</v>
      </c>
      <c r="C73" t="str">
        <f>VLOOKUP($A73,Data!$D:$H,2,FALSE)</f>
        <v>Joshua Williamson</v>
      </c>
      <c r="D73" t="str">
        <f>VLOOKUP($A73,Data!$D:$H,3,FALSE)</f>
        <v>Various</v>
      </c>
      <c r="E73" t="str">
        <f>VLOOKUP($A73,Data!$D:$H,5,FALSE)</f>
        <v>DC Comics</v>
      </c>
    </row>
    <row r="74" spans="1:5">
      <c r="A74" s="12" t="s">
        <v>1617</v>
      </c>
      <c r="B74" s="13">
        <v>9</v>
      </c>
      <c r="C74" t="str">
        <f>VLOOKUP($A74,Data!$D:$H,2,FALSE)</f>
        <v>Tatsuya Endo</v>
      </c>
      <c r="D74" t="str">
        <f>VLOOKUP($A74,Data!$D:$H,3,FALSE)</f>
        <v>Tatsuya Endo</v>
      </c>
      <c r="E74" t="str">
        <f>VLOOKUP($A74,Data!$D:$H,5,FALSE)</f>
        <v>VIZ Media</v>
      </c>
    </row>
    <row r="75" spans="1:5">
      <c r="A75" s="12" t="s">
        <v>1671</v>
      </c>
      <c r="B75" s="13">
        <v>9</v>
      </c>
      <c r="C75" t="str">
        <f>VLOOKUP($A75,Data!$D:$H,2,FALSE)</f>
        <v>Keiler Roberts</v>
      </c>
      <c r="D75" t="str">
        <f>VLOOKUP($A75,Data!$D:$H,3,FALSE)</f>
        <v>Keiler Roberts</v>
      </c>
      <c r="E75" t="str">
        <f>VLOOKUP($A75,Data!$D:$H,5,FALSE)</f>
        <v>Drawn and Quarterly</v>
      </c>
    </row>
    <row r="76" spans="1:5">
      <c r="A76" s="12" t="s">
        <v>1669</v>
      </c>
      <c r="B76" s="13">
        <v>9</v>
      </c>
      <c r="C76" t="str">
        <f>VLOOKUP($A76,Data!$D:$H,2,FALSE)</f>
        <v>Mannie Murphy</v>
      </c>
      <c r="D76" t="str">
        <f>VLOOKUP($A76,Data!$D:$H,3,FALSE)</f>
        <v>Mannie Murphy</v>
      </c>
      <c r="E76" t="str">
        <f>VLOOKUP($A76,Data!$D:$H,5,FALSE)</f>
        <v>Fantagraphics</v>
      </c>
    </row>
    <row r="77" spans="1:5">
      <c r="A77" s="12" t="s">
        <v>1410</v>
      </c>
      <c r="B77" s="13">
        <v>9</v>
      </c>
      <c r="C77" t="str">
        <f>VLOOKUP($A77,Data!$D:$H,2,FALSE)</f>
        <v>Jeff Lemire</v>
      </c>
      <c r="D77" t="str">
        <f>VLOOKUP($A77,Data!$D:$H,3,FALSE)</f>
        <v>Jeff Lemire</v>
      </c>
      <c r="E77" t="str">
        <f>VLOOKUP($A77,Data!$D:$H,5,FALSE)</f>
        <v>Dark Horse Books</v>
      </c>
    </row>
    <row r="78" spans="1:5">
      <c r="A78" s="12" t="s">
        <v>138</v>
      </c>
      <c r="B78" s="13">
        <v>9</v>
      </c>
      <c r="C78" t="str">
        <f>VLOOKUP($A78,Data!$D:$H,2,FALSE)</f>
        <v>Kieron Gillen</v>
      </c>
      <c r="D78" t="str">
        <f>VLOOKUP($A78,Data!$D:$H,3,FALSE)</f>
        <v>Tamra Bonvillain, Dan Mora</v>
      </c>
      <c r="E78" t="str">
        <f>VLOOKUP($A78,Data!$D:$H,5,FALSE)</f>
        <v>BOOM! Studios</v>
      </c>
    </row>
    <row r="79" spans="1:5">
      <c r="A79" s="12" t="s">
        <v>1011</v>
      </c>
      <c r="B79" s="13">
        <v>9</v>
      </c>
      <c r="C79" t="str">
        <f>VLOOKUP($A79,Data!$D:$H,2,FALSE)</f>
        <v>Megan Wagner Lloyd</v>
      </c>
      <c r="D79" t="str">
        <f>VLOOKUP($A79,Data!$D:$H,3,FALSE)</f>
        <v>Michelle Mee Nutter</v>
      </c>
      <c r="E79" t="str">
        <f>VLOOKUP($A79,Data!$D:$H,5,FALSE)</f>
        <v>Graphix</v>
      </c>
    </row>
    <row r="80" spans="1:5">
      <c r="A80" s="12" t="s">
        <v>1782</v>
      </c>
      <c r="B80" s="13">
        <v>8</v>
      </c>
      <c r="C80" t="str">
        <f>VLOOKUP($A80,Data!$D:$H,2,FALSE)</f>
        <v>Ed Brubaker</v>
      </c>
      <c r="D80" t="str">
        <f>VLOOKUP($A80,Data!$D:$H,3,FALSE)</f>
        <v>Sean Phillips and Jacob Phillips</v>
      </c>
      <c r="E80" t="str">
        <f>VLOOKUP($A80,Data!$D:$H,5,FALSE)</f>
        <v>Image Comics</v>
      </c>
    </row>
    <row r="81" spans="1:5">
      <c r="A81" s="12" t="s">
        <v>1921</v>
      </c>
      <c r="B81" s="13">
        <v>8</v>
      </c>
      <c r="C81" t="str">
        <f>VLOOKUP($A81,Data!$D:$H,2,FALSE)</f>
        <v>Kyle Higgins</v>
      </c>
      <c r="D81" t="str">
        <f>VLOOKUP($A81,Data!$D:$H,3,FALSE)</f>
        <v>Marcelo Costa, Eduardo Ferigato and David Lafuente</v>
      </c>
      <c r="E81" t="str">
        <f>VLOOKUP($A81,Data!$D:$H,5,FALSE)</f>
        <v>Image Comics</v>
      </c>
    </row>
    <row r="82" spans="1:5">
      <c r="A82" s="12" t="s">
        <v>1274</v>
      </c>
      <c r="B82" s="13">
        <v>8</v>
      </c>
      <c r="C82" t="str">
        <f>VLOOKUP($A82,Data!$D:$H,2,FALSE)</f>
        <v>Scott Snyder</v>
      </c>
      <c r="D82" t="str">
        <f>VLOOKUP($A82,Data!$D:$H,3,FALSE)</f>
        <v>Tony S. Daniels and Tomeu Morey</v>
      </c>
      <c r="E82" t="str">
        <f>VLOOKUP($A82,Data!$D:$H,5,FALSE)</f>
        <v>Image Comics</v>
      </c>
    </row>
    <row r="83" spans="1:5">
      <c r="A83" s="12" t="s">
        <v>1713</v>
      </c>
      <c r="B83" s="13">
        <v>8</v>
      </c>
      <c r="C83" t="str">
        <f>VLOOKUP($A83,Data!$D:$H,2,FALSE)</f>
        <v>Various</v>
      </c>
      <c r="D83" t="str">
        <f>VLOOKUP($A83,Data!$D:$H,3,FALSE)</f>
        <v>Various</v>
      </c>
      <c r="E83" t="str">
        <f>VLOOKUP($A83,Data!$D:$H,5,FALSE)</f>
        <v>New York Review Comics</v>
      </c>
    </row>
    <row r="84" spans="1:5">
      <c r="A84" s="12" t="s">
        <v>1628</v>
      </c>
      <c r="B84" s="13">
        <v>8</v>
      </c>
      <c r="C84" t="str">
        <f>VLOOKUP($A84,Data!$D:$H,2,FALSE)</f>
        <v>Tom King</v>
      </c>
      <c r="D84" t="str">
        <f>VLOOKUP($A84,Data!$D:$H,3,FALSE)</f>
        <v>Greg Smallwood</v>
      </c>
      <c r="E84" t="str">
        <f>VLOOKUP($A84,Data!$D:$H,5,FALSE)</f>
        <v>DC Comics</v>
      </c>
    </row>
    <row r="85" spans="1:5">
      <c r="A85" s="12" t="s">
        <v>1089</v>
      </c>
      <c r="B85" s="13">
        <v>8</v>
      </c>
      <c r="C85" t="str">
        <f>VLOOKUP($A85,Data!$D:$H,2,FALSE)</f>
        <v>Filipe Melo</v>
      </c>
      <c r="D85" t="str">
        <f>VLOOKUP($A85,Data!$D:$H,3,FALSE)</f>
        <v>Juan Cavia</v>
      </c>
      <c r="E85" t="str">
        <f>VLOOKUP($A85,Data!$D:$H,5,FALSE)</f>
        <v>Top Shelf Productions</v>
      </c>
    </row>
    <row r="86" spans="1:5">
      <c r="A86" s="12" t="s">
        <v>513</v>
      </c>
      <c r="B86" s="13">
        <v>7</v>
      </c>
      <c r="C86" t="str">
        <f>VLOOKUP($A86,Data!$D:$H,2,FALSE)</f>
        <v>G. Willow Wilson</v>
      </c>
      <c r="D86" t="str">
        <f>VLOOKUP($A86,Data!$D:$H,3,FALSE)</f>
        <v>Nick Robles, Mat Lopes and Javier Rodriguez</v>
      </c>
      <c r="E86" t="str">
        <f>VLOOKUP($A86,Data!$D:$H,5,FALSE)</f>
        <v>DC Comics</v>
      </c>
    </row>
    <row r="87" spans="1:5">
      <c r="A87" s="12" t="s">
        <v>1020</v>
      </c>
      <c r="B87" s="13">
        <v>7</v>
      </c>
      <c r="C87" t="str">
        <f>VLOOKUP($A87,Data!$D:$H,2,FALSE)</f>
        <v>Niki Smith</v>
      </c>
      <c r="D87" t="str">
        <f>VLOOKUP($A87,Data!$D:$H,3,FALSE)</f>
        <v>Niki Smith</v>
      </c>
      <c r="E87" t="str">
        <f>VLOOKUP($A87,Data!$D:$H,5,FALSE)</f>
        <v>Little, Brown Books for Young Readers</v>
      </c>
    </row>
    <row r="88" spans="1:5">
      <c r="A88" s="12" t="s">
        <v>1397</v>
      </c>
      <c r="B88" s="13">
        <v>7</v>
      </c>
      <c r="C88" t="str">
        <f>VLOOKUP($A88,Data!$D:$H,2,FALSE)</f>
        <v>Shigeru Mizuki</v>
      </c>
      <c r="D88" t="str">
        <f>VLOOKUP($A88,Data!$D:$H,3,FALSE)</f>
        <v>Shigeru Mizuki</v>
      </c>
      <c r="E88" t="str">
        <f>VLOOKUP($A88,Data!$D:$H,5,FALSE)</f>
        <v>Drawn and Quarterly</v>
      </c>
    </row>
    <row r="89" spans="1:5">
      <c r="A89" s="12" t="s">
        <v>1354</v>
      </c>
      <c r="B89" s="13">
        <v>7</v>
      </c>
      <c r="C89" t="str">
        <f>VLOOKUP($A89,Data!$D:$H,2,FALSE)</f>
        <v>Grant Morrison</v>
      </c>
      <c r="D89" t="str">
        <f>VLOOKUP($A89,Data!$D:$H,3,FALSE)</f>
        <v>Mikel Janin and Jordie Bellaire</v>
      </c>
      <c r="E89" t="str">
        <f>VLOOKUP($A89,Data!$D:$H,5,FALSE)</f>
        <v>DC Comics</v>
      </c>
    </row>
    <row r="90" spans="1:5">
      <c r="A90" s="12" t="s">
        <v>1136</v>
      </c>
      <c r="B90" s="13">
        <v>7</v>
      </c>
      <c r="C90" t="str">
        <f>VLOOKUP($A90,Data!$D:$H,2,FALSE)</f>
        <v>Remy Lai</v>
      </c>
      <c r="D90" t="str">
        <f>VLOOKUP($A90,Data!$D:$H,3,FALSE)</f>
        <v>Remy Lai</v>
      </c>
      <c r="E90" t="str">
        <f>VLOOKUP($A90,Data!$D:$H,5,FALSE)</f>
        <v>Henry Holt and Co. BYR Paperbacks</v>
      </c>
    </row>
    <row r="91" spans="1:5">
      <c r="A91" s="12" t="s">
        <v>479</v>
      </c>
      <c r="B91" s="13">
        <v>7</v>
      </c>
      <c r="C91" t="str">
        <f>VLOOKUP($A91,Data!$D:$H,2,FALSE)</f>
        <v>Chris Condon</v>
      </c>
      <c r="D91" t="str">
        <f>VLOOKUP($A91,Data!$D:$H,3,FALSE)</f>
        <v>Jacob Phillips</v>
      </c>
      <c r="E91" t="str">
        <f>VLOOKUP($A91,Data!$D:$H,5,FALSE)</f>
        <v>Image Comics</v>
      </c>
    </row>
    <row r="92" spans="1:5">
      <c r="A92" s="12" t="s">
        <v>503</v>
      </c>
      <c r="B92" s="13">
        <v>7</v>
      </c>
      <c r="C92" t="str">
        <f>VLOOKUP($A92,Data!$D:$H,2,FALSE)</f>
        <v>Tom King</v>
      </c>
      <c r="D92" t="str">
        <f>VLOOKUP($A92,Data!$D:$H,3,FALSE)</f>
        <v>Jorge Fornés and Dave Stewart</v>
      </c>
      <c r="E92" t="str">
        <f>VLOOKUP($A92,Data!$D:$H,5,FALSE)</f>
        <v>DC Comics</v>
      </c>
    </row>
    <row r="93" spans="1:5">
      <c r="A93" s="12" t="s">
        <v>430</v>
      </c>
      <c r="B93" s="13">
        <v>7</v>
      </c>
      <c r="C93" t="str">
        <f>VLOOKUP($A93,Data!$D:$H,2,FALSE)</f>
        <v>Skottie Young</v>
      </c>
      <c r="D93" t="str">
        <f>VLOOKUP($A93,Data!$D:$H,3,FALSE)</f>
        <v>Humberto Ramos and Edgar Delgado</v>
      </c>
      <c r="E93" t="str">
        <f>VLOOKUP($A93,Data!$D:$H,5,FALSE)</f>
        <v>Marvel Comics</v>
      </c>
    </row>
    <row r="94" spans="1:5">
      <c r="A94" s="12" t="s">
        <v>1379</v>
      </c>
      <c r="B94" s="13">
        <v>7</v>
      </c>
      <c r="C94" t="str">
        <f>VLOOKUP($A94,Data!$D:$H,2,FALSE)</f>
        <v>Zuo Ma</v>
      </c>
      <c r="D94" t="str">
        <f>VLOOKUP($A94,Data!$D:$H,3,FALSE)</f>
        <v>Zuo Ma</v>
      </c>
      <c r="E94" t="str">
        <f>VLOOKUP($A94,Data!$D:$H,5,FALSE)</f>
        <v>Drawn and Quarterly</v>
      </c>
    </row>
    <row r="95" spans="1:5">
      <c r="A95" s="12" t="s">
        <v>2138</v>
      </c>
      <c r="B95" s="13">
        <v>7</v>
      </c>
      <c r="C95" t="str">
        <f>VLOOKUP($A95,Data!$D:$H,2,FALSE)</f>
        <v>Jed Mackay</v>
      </c>
      <c r="D95" t="str">
        <f>VLOOKUP($A95,Data!$D:$H,3,FALSE)</f>
        <v>Alessandro Cappuccio and Rachelle Rosenberg</v>
      </c>
      <c r="E95" t="str">
        <f>VLOOKUP($A95,Data!$D:$H,5,FALSE)</f>
        <v>Marvel Comics</v>
      </c>
    </row>
    <row r="96" spans="1:5">
      <c r="A96" s="12" t="s">
        <v>497</v>
      </c>
      <c r="B96" s="13">
        <v>7</v>
      </c>
      <c r="C96" t="str">
        <f>VLOOKUP($A96,Data!$D:$H,2,FALSE)</f>
        <v>Christopher Cantwell</v>
      </c>
      <c r="D96" t="str">
        <f>VLOOKUP($A96,Data!$D:$H,3,FALSE)</f>
        <v>CAFU and Juann Cabal</v>
      </c>
      <c r="E96" t="str">
        <f>VLOOKUP($A96,Data!$D:$H,5,FALSE)</f>
        <v>Marvel Comics</v>
      </c>
    </row>
    <row r="97" spans="1:5">
      <c r="A97" s="12" t="s">
        <v>999</v>
      </c>
      <c r="B97" s="13">
        <v>7</v>
      </c>
      <c r="C97" t="str">
        <f>VLOOKUP($A97,Data!$D:$H,2,FALSE)</f>
        <v>Rosena Fung</v>
      </c>
      <c r="D97" t="str">
        <f>VLOOKUP($A97,Data!$D:$H,3,FALSE)</f>
        <v>Rosena Fung</v>
      </c>
      <c r="E97" t="str">
        <f>VLOOKUP($A97,Data!$D:$H,5,FALSE)</f>
        <v>Annick Press</v>
      </c>
    </row>
    <row r="98" spans="1:5">
      <c r="A98" s="12" t="s">
        <v>1780</v>
      </c>
      <c r="B98" s="13">
        <v>7</v>
      </c>
      <c r="C98" t="str">
        <f>VLOOKUP($A98,Data!$D:$H,2,FALSE)</f>
        <v>Matt Fraction</v>
      </c>
      <c r="D98" t="str">
        <f>VLOOKUP($A98,Data!$D:$H,3,FALSE)</f>
        <v>Elsa Charretier</v>
      </c>
      <c r="E98" t="str">
        <f>VLOOKUP($A98,Data!$D:$H,5,FALSE)</f>
        <v>Image Comics</v>
      </c>
    </row>
    <row r="99" spans="1:5">
      <c r="A99" s="12" t="s">
        <v>4679</v>
      </c>
      <c r="B99" s="13">
        <v>7</v>
      </c>
      <c r="C99" t="str">
        <f>VLOOKUP($A99,Data!$D:$H,2,FALSE)</f>
        <v>Kieron Gillen</v>
      </c>
      <c r="D99" t="str">
        <f>VLOOKUP($A99,Data!$D:$H,3,FALSE)</f>
        <v>Esad Ribic</v>
      </c>
      <c r="E99" t="str">
        <f>VLOOKUP($A99,Data!$D:$H,5,FALSE)</f>
        <v>Marvel Comics</v>
      </c>
    </row>
    <row r="100" spans="1:5">
      <c r="A100" s="12" t="s">
        <v>811</v>
      </c>
      <c r="B100" s="13">
        <v>7</v>
      </c>
      <c r="C100" t="str">
        <f>VLOOKUP($A100,Data!$D:$H,2,FALSE)</f>
        <v>Dan Watters</v>
      </c>
      <c r="D100" t="str">
        <f>VLOOKUP($A100,Data!$D:$H,3,FALSE)</f>
        <v>Caspar Wijngaard</v>
      </c>
      <c r="E100" t="str">
        <f>VLOOKUP($A100,Data!$D:$H,5,FALSE)</f>
        <v>Image Comics</v>
      </c>
    </row>
    <row r="101" spans="1:5">
      <c r="A101" s="12" t="s">
        <v>1043</v>
      </c>
      <c r="B101" s="13">
        <v>7</v>
      </c>
      <c r="C101" t="str">
        <f>VLOOKUP($A101,Data!$D:$H,2,FALSE)</f>
        <v>Various</v>
      </c>
      <c r="D101" t="str">
        <f>VLOOKUP($A101,Data!$D:$H,3,FALSE)</f>
        <v>Various</v>
      </c>
      <c r="E101" t="str">
        <f>VLOOKUP($A101,Data!$D:$H,5,FALSE)</f>
        <v>Graphic Mundi</v>
      </c>
    </row>
    <row r="102" spans="1:5">
      <c r="A102" s="12" t="s">
        <v>1688</v>
      </c>
      <c r="B102" s="13">
        <v>7</v>
      </c>
      <c r="C102" t="str">
        <f>VLOOKUP($A102,Data!$D:$H,2,FALSE)</f>
        <v>Glenn Head</v>
      </c>
      <c r="D102" t="str">
        <f>VLOOKUP($A102,Data!$D:$H,3,FALSE)</f>
        <v>Glenn Head</v>
      </c>
      <c r="E102" t="str">
        <f>VLOOKUP($A102,Data!$D:$H,5,FALSE)</f>
        <v>Fantagraphics</v>
      </c>
    </row>
    <row r="103" spans="1:5">
      <c r="A103" s="12" t="s">
        <v>1357</v>
      </c>
      <c r="B103" s="13">
        <v>7</v>
      </c>
      <c r="C103" t="str">
        <f>VLOOKUP($A103,Data!$D:$H,2,FALSE)</f>
        <v>Nnedi Okorafor and John Jennings</v>
      </c>
      <c r="D103" t="str">
        <f>VLOOKUP($A103,Data!$D:$H,3,FALSE)</f>
        <v>David Brame</v>
      </c>
      <c r="E103" t="str">
        <f>VLOOKUP($A103,Data!$D:$H,5,FALSE)</f>
        <v>Harry N. Abrams</v>
      </c>
    </row>
    <row r="104" spans="1:5">
      <c r="A104" s="12" t="s">
        <v>1126</v>
      </c>
      <c r="B104" s="13">
        <v>7</v>
      </c>
      <c r="C104" t="str">
        <f>VLOOKUP($A104,Data!$D:$H,2,FALSE)</f>
        <v>Olivia Stephens</v>
      </c>
      <c r="D104" t="str">
        <f>VLOOKUP($A104,Data!$D:$H,3,FALSE)</f>
        <v>Olivia Stephens</v>
      </c>
      <c r="E104" t="str">
        <f>VLOOKUP($A104,Data!$D:$H,5,FALSE)</f>
        <v>Graphic Universe ™</v>
      </c>
    </row>
    <row r="105" spans="1:5">
      <c r="A105" s="12" t="s">
        <v>1026</v>
      </c>
      <c r="B105" s="13">
        <v>6</v>
      </c>
      <c r="C105" t="str">
        <f>VLOOKUP($A105,Data!$D:$H,2,FALSE)</f>
        <v>Wendy Xu</v>
      </c>
      <c r="D105" t="str">
        <f>VLOOKUP($A105,Data!$D:$H,3,FALSE)</f>
        <v>Wendy Xu</v>
      </c>
      <c r="E105" t="str">
        <f>VLOOKUP($A105,Data!$D:$H,5,FALSE)</f>
        <v>Quill Tree Books</v>
      </c>
    </row>
    <row r="106" spans="1:5">
      <c r="A106" s="12" t="s">
        <v>1775</v>
      </c>
      <c r="B106" s="13">
        <v>6</v>
      </c>
      <c r="C106" t="str">
        <f>VLOOKUP($A106,Data!$D:$H,2,FALSE)</f>
        <v>Jeremy Adams</v>
      </c>
      <c r="D106" t="str">
        <f>VLOOKUP($A106,Data!$D:$H,3,FALSE)</f>
        <v>Fernando Pasarin</v>
      </c>
      <c r="E106" t="str">
        <f>VLOOKUP($A106,Data!$D:$H,5,FALSE)</f>
        <v>DC Comics</v>
      </c>
    </row>
    <row r="107" spans="1:5">
      <c r="A107" s="12" t="s">
        <v>1839</v>
      </c>
      <c r="B107" s="13">
        <v>6</v>
      </c>
      <c r="C107" t="str">
        <f>VLOOKUP($A107,Data!$D:$H,2,FALSE)</f>
        <v>Christopher Cantwell</v>
      </c>
      <c r="D107" t="str">
        <f>VLOOKUP($A107,Data!$D:$H,3,FALSE)</f>
        <v>Adam Gorham</v>
      </c>
      <c r="E107" t="str">
        <f>VLOOKUP($A107,Data!$D:$H,5,FALSE)</f>
        <v>Vault Comics</v>
      </c>
    </row>
    <row r="108" spans="1:5">
      <c r="A108" s="12" t="s">
        <v>1848</v>
      </c>
      <c r="B108" s="13">
        <v>6</v>
      </c>
      <c r="C108" t="str">
        <f>VLOOKUP($A108,Data!$D:$H,2,FALSE)</f>
        <v>Tom Taylor</v>
      </c>
      <c r="D108" t="str">
        <f>VLOOKUP($A108,Data!$D:$H,3,FALSE)</f>
        <v>John Timms, Gabe Eltaeb and Hi-Fi</v>
      </c>
      <c r="E108" t="str">
        <f>VLOOKUP($A108,Data!$D:$H,5,FALSE)</f>
        <v>DC Comics</v>
      </c>
    </row>
    <row r="109" spans="1:5">
      <c r="A109" s="12" t="s">
        <v>1367</v>
      </c>
      <c r="B109" s="13">
        <v>6</v>
      </c>
      <c r="C109" t="str">
        <f>VLOOKUP($A109,Data!$D:$H,2,FALSE)</f>
        <v>Vita Ayala</v>
      </c>
      <c r="D109" t="str">
        <f>VLOOKUP($A109,Data!$D:$H,3,FALSE)</f>
        <v>ChrisCross and Nikolas Draper-Ivey</v>
      </c>
      <c r="E109" t="str">
        <f>VLOOKUP($A109,Data!$D:$H,5,FALSE)</f>
        <v>DC Comics</v>
      </c>
    </row>
    <row r="110" spans="1:5">
      <c r="A110" s="12" t="s">
        <v>3464</v>
      </c>
      <c r="B110" s="13">
        <v>6</v>
      </c>
      <c r="C110" t="str">
        <f>VLOOKUP($A110,Data!$D:$H,2,FALSE)</f>
        <v>Jeff Lemire</v>
      </c>
      <c r="D110" t="str">
        <f>VLOOKUP($A110,Data!$D:$H,3,FALSE)</f>
        <v>Dustin Nguyen</v>
      </c>
      <c r="E110" t="str">
        <f>VLOOKUP($A110,Data!$D:$H,5,FALSE)</f>
        <v>DC Comics</v>
      </c>
    </row>
    <row r="111" spans="1:5">
      <c r="A111" s="12" t="s">
        <v>1523</v>
      </c>
      <c r="B111" s="13">
        <v>6</v>
      </c>
      <c r="C111" t="str">
        <f>VLOOKUP($A111,Data!$D:$H,2,FALSE)</f>
        <v>Jeff Lemire</v>
      </c>
      <c r="D111" t="str">
        <f>VLOOKUP($A111,Data!$D:$H,3,FALSE)</f>
        <v>Jock</v>
      </c>
      <c r="E111" t="str">
        <f>VLOOKUP($A111,Data!$D:$H,5,FALSE)</f>
        <v>Comixology Originals</v>
      </c>
    </row>
    <row r="112" spans="1:5">
      <c r="A112" s="12" t="s">
        <v>974</v>
      </c>
      <c r="B112" s="13">
        <v>6</v>
      </c>
      <c r="C112" t="str">
        <f>VLOOKUP($A112,Data!$D:$H,2,FALSE)</f>
        <v>Maggie Tokuda-Hall</v>
      </c>
      <c r="D112" t="str">
        <f>VLOOKUP($A112,Data!$D:$H,3,FALSE)</f>
        <v>Lisa Sterle</v>
      </c>
      <c r="E112" t="str">
        <f>VLOOKUP($A112,Data!$D:$H,5,FALSE)</f>
        <v>Greenwillow Books</v>
      </c>
    </row>
    <row r="113" spans="1:5">
      <c r="A113" s="12" t="s">
        <v>2181</v>
      </c>
      <c r="B113" s="13">
        <v>6</v>
      </c>
      <c r="C113" t="str">
        <f>VLOOKUP($A113,Data!$D:$H,2,FALSE)</f>
        <v>Jeff Lemire</v>
      </c>
      <c r="D113" t="str">
        <f>VLOOKUP($A113,Data!$D:$H,3,FALSE)</f>
        <v>Tonči Zonjić</v>
      </c>
      <c r="E113" t="str">
        <f>VLOOKUP($A113,Data!$D:$H,5,FALSE)</f>
        <v>Dark Horse Books</v>
      </c>
    </row>
    <row r="114" spans="1:5">
      <c r="A114" s="12" t="s">
        <v>1261</v>
      </c>
      <c r="B114" s="13">
        <v>6</v>
      </c>
      <c r="C114" t="str">
        <f>VLOOKUP($A114,Data!$D:$H,2,FALSE)</f>
        <v>Brecht Evens</v>
      </c>
      <c r="D114" t="str">
        <f>VLOOKUP($A114,Data!$D:$H,3,FALSE)</f>
        <v>Brecht Evens</v>
      </c>
      <c r="E114" t="str">
        <f>VLOOKUP($A114,Data!$D:$H,5,FALSE)</f>
        <v>Drawn and Quarterly</v>
      </c>
    </row>
    <row r="115" spans="1:5">
      <c r="A115" s="12" t="s">
        <v>1741</v>
      </c>
      <c r="B115" s="13">
        <v>6</v>
      </c>
      <c r="C115" t="str">
        <f>VLOOKUP($A115,Data!$D:$H,2,FALSE)</f>
        <v>Junji Ito</v>
      </c>
      <c r="D115" t="str">
        <f>VLOOKUP($A115,Data!$D:$H,3,FALSE)</f>
        <v>Junji Ito</v>
      </c>
      <c r="E115" t="str">
        <f>VLOOKUP($A115,Data!$D:$H,5,FALSE)</f>
        <v>VIZ Media</v>
      </c>
    </row>
    <row r="116" spans="1:5">
      <c r="A116" s="12" t="s">
        <v>1114</v>
      </c>
      <c r="B116" s="13">
        <v>6</v>
      </c>
      <c r="C116" t="str">
        <f>VLOOKUP($A116,Data!$D:$H,2,FALSE)</f>
        <v>Erika Moen, Matthew Nolan</v>
      </c>
      <c r="D116" t="str">
        <f>VLOOKUP($A116,Data!$D:$H,3,FALSE)</f>
        <v>Erika Moen, Matthew Nolan</v>
      </c>
      <c r="E116" t="str">
        <f>VLOOKUP($A116,Data!$D:$H,5,FALSE)</f>
        <v>Random House Graphic</v>
      </c>
    </row>
    <row r="117" spans="1:5">
      <c r="A117" s="12" t="s">
        <v>1710</v>
      </c>
      <c r="B117" s="13">
        <v>6</v>
      </c>
      <c r="C117" t="str">
        <f>VLOOKUP($A117,Data!$D:$H,2,FALSE)</f>
        <v>Tim Fielder</v>
      </c>
      <c r="D117" t="str">
        <f>VLOOKUP($A117,Data!$D:$H,3,FALSE)</f>
        <v>Tim Fielder</v>
      </c>
      <c r="E117" t="str">
        <f>VLOOKUP($A117,Data!$D:$H,5,FALSE)</f>
        <v>Amistad</v>
      </c>
    </row>
    <row r="118" spans="1:5">
      <c r="A118" s="12" t="s">
        <v>410</v>
      </c>
      <c r="B118" s="13">
        <v>6</v>
      </c>
      <c r="C118" t="str">
        <f>VLOOKUP($A118,Data!$D:$H,2,FALSE)</f>
        <v>Naoya Matsumoto</v>
      </c>
      <c r="D118" t="str">
        <f>VLOOKUP($A118,Data!$D:$H,3,FALSE)</f>
        <v>Naoya Matsumoto</v>
      </c>
      <c r="E118" t="str">
        <f>VLOOKUP($A118,Data!$D:$H,5,FALSE)</f>
        <v>ViZ Media</v>
      </c>
    </row>
    <row r="119" spans="1:5">
      <c r="A119" s="12" t="s">
        <v>54</v>
      </c>
      <c r="B119" s="13">
        <v>6</v>
      </c>
      <c r="C119" t="str">
        <f>VLOOKUP($A119,Data!$D:$H,2,FALSE)</f>
        <v>W. Maxwell Prince</v>
      </c>
      <c r="D119" t="str">
        <f>VLOOKUP($A119,Data!$D:$H,3,FALSE)</f>
        <v>Martin Morazzo and Chris O'Halloran</v>
      </c>
      <c r="E119" t="str">
        <f>VLOOKUP($A119,Data!$D:$H,5,FALSE)</f>
        <v>Image Comics</v>
      </c>
    </row>
    <row r="120" spans="1:5">
      <c r="A120" s="12" t="s">
        <v>1727</v>
      </c>
      <c r="B120" s="13">
        <v>6</v>
      </c>
      <c r="C120" t="str">
        <f>VLOOKUP($A120,Data!$D:$H,2,FALSE)</f>
        <v>Wataru Hinekure</v>
      </c>
      <c r="D120" t="str">
        <f>VLOOKUP($A120,Data!$D:$H,3,FALSE)</f>
        <v>Aruko</v>
      </c>
      <c r="E120" t="str">
        <f>VLOOKUP($A120,Data!$D:$H,5,FALSE)</f>
        <v>VIZ Media</v>
      </c>
    </row>
    <row r="121" spans="1:5">
      <c r="A121" s="12" t="s">
        <v>989</v>
      </c>
      <c r="B121" s="13">
        <v>6</v>
      </c>
      <c r="C121" t="str">
        <f>VLOOKUP($A121,Data!$D:$H,2,FALSE)</f>
        <v>Mariko Tamaki</v>
      </c>
      <c r="D121" t="str">
        <f>VLOOKUP($A121,Data!$D:$H,3,FALSE)</f>
        <v>Yoshi Yoshitani</v>
      </c>
      <c r="E121" t="str">
        <f>VLOOKUP($A121,Data!$D:$H,5,FALSE)</f>
        <v>DC Comics</v>
      </c>
    </row>
    <row r="122" spans="1:5">
      <c r="A122" s="12" t="s">
        <v>3709</v>
      </c>
      <c r="B122" s="13">
        <v>6</v>
      </c>
      <c r="C122" t="str">
        <f>VLOOKUP($A122,Data!$D:$H,2,FALSE)</f>
        <v>Nidhi Chanani</v>
      </c>
      <c r="D122" t="str">
        <f>VLOOKUP($A122,Data!$D:$H,3,FALSE)</f>
        <v>Nidhi Chanani</v>
      </c>
      <c r="E122" t="str">
        <f>VLOOKUP($A122,Data!$D:$H,5,FALSE)</f>
        <v>First Second</v>
      </c>
    </row>
    <row r="123" spans="1:5">
      <c r="A123" s="12" t="s">
        <v>298</v>
      </c>
      <c r="B123" s="13">
        <v>6</v>
      </c>
      <c r="C123" t="str">
        <f>VLOOKUP($A123,Data!$D:$H,2,FALSE)</f>
        <v>Robert Kirkman</v>
      </c>
      <c r="D123" t="str">
        <f>VLOOKUP($A123,Data!$D:$H,3,FALSE)</f>
        <v>Chris Samnee</v>
      </c>
      <c r="E123" t="str">
        <f>VLOOKUP($A123,Data!$D:$H,5,FALSE)</f>
        <v>Image Comics</v>
      </c>
    </row>
    <row r="124" spans="1:5">
      <c r="A124" s="12" t="s">
        <v>2211</v>
      </c>
      <c r="B124" s="13">
        <v>6</v>
      </c>
      <c r="C124" t="str">
        <f>VLOOKUP($A124,Data!$D:$H,2,FALSE)</f>
        <v>Geoff Johns</v>
      </c>
      <c r="D124" t="str">
        <f>VLOOKUP($A124,Data!$D:$H,3,FALSE)</f>
        <v>Gary Frank and Brad Anderson</v>
      </c>
      <c r="E124" t="str">
        <f>VLOOKUP($A124,Data!$D:$H,5,FALSE)</f>
        <v>Image Comics</v>
      </c>
    </row>
    <row r="125" spans="1:5">
      <c r="A125" s="12" t="s">
        <v>1338</v>
      </c>
      <c r="B125" s="13">
        <v>6</v>
      </c>
      <c r="C125" t="str">
        <f>VLOOKUP($A125,Data!$D:$H,2,FALSE)</f>
        <v>Sloane Leong</v>
      </c>
      <c r="D125" t="str">
        <f>VLOOKUP($A125,Data!$D:$H,3,FALSE)</f>
        <v>Anna Bowles</v>
      </c>
      <c r="E125" t="str">
        <f>VLOOKUP($A125,Data!$D:$H,5,FALSE)</f>
        <v>TKO Studios</v>
      </c>
    </row>
    <row r="126" spans="1:5">
      <c r="A126" s="12" t="s">
        <v>167</v>
      </c>
      <c r="B126" s="13">
        <v>6</v>
      </c>
      <c r="C126" t="str">
        <f>VLOOKUP($A126,Data!$D:$H,2,FALSE)</f>
        <v>Al Ewing</v>
      </c>
      <c r="D126" t="str">
        <f>VLOOKUP($A126,Data!$D:$H,3,FALSE)</f>
        <v>Juann Cabal, Marcio Takara and Juan Frigeri</v>
      </c>
      <c r="E126" t="str">
        <f>VLOOKUP($A126,Data!$D:$H,5,FALSE)</f>
        <v>Marvel Comics</v>
      </c>
    </row>
    <row r="127" spans="1:5">
      <c r="A127" s="12" t="s">
        <v>1605</v>
      </c>
      <c r="B127" s="13">
        <v>6</v>
      </c>
      <c r="C127" t="str">
        <f>VLOOKUP($A127,Data!$D:$H,2,FALSE)</f>
        <v>CRC Payne</v>
      </c>
      <c r="D127" t="str">
        <f>VLOOKUP($A127,Data!$D:$H,3,FALSE)</f>
        <v>StarBite, Maria Li and Lan Ma</v>
      </c>
      <c r="E127" t="str">
        <f>VLOOKUP($A127,Data!$D:$H,5,FALSE)</f>
        <v>Webtoon - https://www.webtoons.com/en/slice-of-life/batman-wayne-family-adventures/list?title_no=3180&amp;page=1</v>
      </c>
    </row>
    <row r="128" spans="1:5">
      <c r="A128" s="12" t="s">
        <v>1577</v>
      </c>
      <c r="B128" s="13">
        <v>6</v>
      </c>
      <c r="C128" t="str">
        <f>VLOOKUP($A128,Data!$D:$H,2,FALSE)</f>
        <v>Various</v>
      </c>
      <c r="D128" t="str">
        <f>VLOOKUP($A128,Data!$D:$H,3,FALSE)</f>
        <v>Various</v>
      </c>
      <c r="E128" t="str">
        <f>VLOOKUP($A128,Data!$D:$H,5,FALSE)</f>
        <v>DC Comics</v>
      </c>
    </row>
    <row r="129" spans="1:5">
      <c r="A129" s="12" t="s">
        <v>1242</v>
      </c>
      <c r="B129" s="13">
        <v>6</v>
      </c>
      <c r="C129" t="str">
        <f>VLOOKUP($A129,Data!$D:$H,2,FALSE)</f>
        <v>Jordan Morris and Sarah Morgan</v>
      </c>
      <c r="D129" t="str">
        <f>VLOOKUP($A129,Data!$D:$H,3,FALSE)</f>
        <v>Tony Cliff and Natalie Riess</v>
      </c>
      <c r="E129" t="str">
        <f>VLOOKUP($A129,Data!$D:$H,5,FALSE)</f>
        <v>First Second</v>
      </c>
    </row>
    <row r="130" spans="1:5">
      <c r="A130" s="12" t="s">
        <v>1621</v>
      </c>
      <c r="B130" s="13">
        <v>6</v>
      </c>
      <c r="C130" t="str">
        <f>VLOOKUP($A130,Data!$D:$H,2,FALSE)</f>
        <v>Tsubasa Yamaguchi</v>
      </c>
      <c r="D130" t="str">
        <f>VLOOKUP($A130,Data!$D:$H,3,FALSE)</f>
        <v>Tsubasa Yamaguchi</v>
      </c>
      <c r="E130" t="str">
        <f>VLOOKUP($A130,Data!$D:$H,5,FALSE)</f>
        <v>Kodansha Comics</v>
      </c>
    </row>
    <row r="131" spans="1:5">
      <c r="A131" s="12" t="s">
        <v>467</v>
      </c>
      <c r="B131" s="13">
        <v>6</v>
      </c>
      <c r="C131" t="str">
        <f>VLOOKUP($A131,Data!$D:$H,2,FALSE)</f>
        <v>Ed Brubaker</v>
      </c>
      <c r="D131" t="str">
        <f>VLOOKUP($A131,Data!$D:$H,3,FALSE)</f>
        <v>Marcos Martin and Muntsa Vicente</v>
      </c>
      <c r="E131" t="str">
        <f>VLOOKUP($A131,Data!$D:$H,5,FALSE)</f>
        <v>Image Comics</v>
      </c>
    </row>
    <row r="132" spans="1:5">
      <c r="A132" s="12" t="s">
        <v>2532</v>
      </c>
      <c r="B132" s="13">
        <v>5</v>
      </c>
      <c r="C132" t="str">
        <f>VLOOKUP($A132,Data!$D:$H,2,FALSE)</f>
        <v>Espé</v>
      </c>
      <c r="D132" t="str">
        <f>VLOOKUP($A132,Data!$D:$H,3,FALSE)</f>
        <v>Espé</v>
      </c>
      <c r="E132" t="str">
        <f>VLOOKUP($A132,Data!$D:$H,5,FALSE)</f>
        <v>Graphic Mundi</v>
      </c>
    </row>
    <row r="133" spans="1:5">
      <c r="A133" s="12" t="s">
        <v>1924</v>
      </c>
      <c r="B133" s="13">
        <v>5</v>
      </c>
      <c r="C133" t="str">
        <f>VLOOKUP($A133,Data!$D:$H,2,FALSE)</f>
        <v>Joelle Jones</v>
      </c>
      <c r="D133" t="str">
        <f>VLOOKUP($A133,Data!$D:$H,3,FALSE)</f>
        <v>Adriana Melo and Jordie Bellaire</v>
      </c>
      <c r="E133" t="str">
        <f>VLOOKUP($A133,Data!$D:$H,5,FALSE)</f>
        <v>DC Comics</v>
      </c>
    </row>
    <row r="134" spans="1:5">
      <c r="A134" s="12" t="s">
        <v>1034</v>
      </c>
      <c r="B134" s="13">
        <v>5</v>
      </c>
      <c r="C134" t="str">
        <f>VLOOKUP($A134,Data!$D:$H,2,FALSE)</f>
        <v>Ken Krimstein</v>
      </c>
      <c r="D134" t="str">
        <f>VLOOKUP($A134,Data!$D:$H,3,FALSE)</f>
        <v>Ken Krimstein</v>
      </c>
      <c r="E134" t="str">
        <f>VLOOKUP($A134,Data!$D:$H,5,FALSE)</f>
        <v>Bloomsbury Publishing</v>
      </c>
    </row>
    <row r="135" spans="1:5">
      <c r="A135" s="12" t="s">
        <v>3457</v>
      </c>
      <c r="B135" s="13">
        <v>5</v>
      </c>
      <c r="C135" t="str">
        <f>VLOOKUP($A135,Data!$D:$H,2,FALSE)</f>
        <v>James Tynion IV</v>
      </c>
      <c r="D135" t="str">
        <f>VLOOKUP($A135,Data!$D:$H,3,FALSE)</f>
        <v>Guillem March</v>
      </c>
      <c r="E135" t="str">
        <f>VLOOKUP($A135,Data!$D:$H,5,FALSE)</f>
        <v>DC Comics</v>
      </c>
    </row>
    <row r="136" spans="1:5">
      <c r="A136" s="12" t="s">
        <v>4695</v>
      </c>
      <c r="B136" s="13">
        <v>5</v>
      </c>
      <c r="C136" t="str">
        <f>VLOOKUP($A136,Data!$D:$H,2,FALSE)</f>
        <v>Stan Stanley</v>
      </c>
      <c r="D136" t="str">
        <f>VLOOKUP($A136,Data!$D:$H,3,FALSE)</f>
        <v>Stan Stanley</v>
      </c>
      <c r="E136" t="str">
        <f>VLOOKUP($A136,Data!$D:$H,5,FALSE)</f>
        <v>Oni Press</v>
      </c>
    </row>
    <row r="137" spans="1:5">
      <c r="A137" s="12" t="s">
        <v>963</v>
      </c>
      <c r="B137" s="13">
        <v>5</v>
      </c>
      <c r="C137" t="str">
        <f>VLOOKUP($A137,Data!$D:$H,2,FALSE)</f>
        <v>Jonathan Hickman and Gerry Dugan</v>
      </c>
      <c r="D137" t="str">
        <f>VLOOKUP($A137,Data!$D:$H,3,FALSE)</f>
        <v>Various</v>
      </c>
      <c r="E137" t="str">
        <f>VLOOKUP($A137,Data!$D:$H,5,FALSE)</f>
        <v>Marvel Comics</v>
      </c>
    </row>
    <row r="138" spans="1:5">
      <c r="A138" s="12" t="s">
        <v>2171</v>
      </c>
      <c r="B138" s="13">
        <v>5</v>
      </c>
      <c r="C138" t="str">
        <f>VLOOKUP($A138,Data!$D:$H,2,FALSE)</f>
        <v>Matthew Rosenberg</v>
      </c>
      <c r="D138" t="str">
        <f>VLOOKUP($A138,Data!$D:$H,3,FALSE)</f>
        <v>Tyler Boss</v>
      </c>
      <c r="E138" t="str">
        <f>VLOOKUP($A138,Data!$D:$H,5,FALSE)</f>
        <v>Image Comics</v>
      </c>
    </row>
    <row r="139" spans="1:5">
      <c r="A139" s="12" t="s">
        <v>2194</v>
      </c>
      <c r="B139" s="13">
        <v>5</v>
      </c>
      <c r="C139" t="str">
        <f>VLOOKUP($A139,Data!$D:$H,2,FALSE)</f>
        <v>Tom Peyer and Paul Constant</v>
      </c>
      <c r="D139" t="str">
        <f>VLOOKUP($A139,Data!$D:$H,3,FALSE)</f>
        <v>Jamal Igle, Juan Castro, Frank Cammuso, Gary Erskine and Tom Feister</v>
      </c>
      <c r="E139" t="str">
        <f>VLOOKUP($A139,Data!$D:$H,5,FALSE)</f>
        <v>AHOY Comics</v>
      </c>
    </row>
    <row r="140" spans="1:5">
      <c r="A140" s="12" t="s">
        <v>233</v>
      </c>
      <c r="B140" s="13">
        <v>5</v>
      </c>
      <c r="C140" t="str">
        <f>VLOOKUP($A140,Data!$D:$H,2,FALSE)</f>
        <v>Kamome Shirahama</v>
      </c>
      <c r="D140" t="str">
        <f>VLOOKUP($A140,Data!$D:$H,3,FALSE)</f>
        <v>Kamome Shirahama</v>
      </c>
      <c r="E140" t="str">
        <f>VLOOKUP($A140,Data!$D:$H,5,FALSE)</f>
        <v>Kodansha Comics</v>
      </c>
    </row>
    <row r="141" spans="1:5">
      <c r="A141" s="12" t="s">
        <v>1227</v>
      </c>
      <c r="B141" s="13">
        <v>5</v>
      </c>
      <c r="C141" t="str">
        <f>VLOOKUP($A141,Data!$D:$H,2,FALSE)</f>
        <v>Ryan North</v>
      </c>
      <c r="D141" t="str">
        <f>VLOOKUP($A141,Data!$D:$H,3,FALSE)</f>
        <v>Derek Charm and Wes Abbot</v>
      </c>
      <c r="E141" t="str">
        <f>VLOOKUP($A141,Data!$D:$H,5,FALSE)</f>
        <v>DC Comics</v>
      </c>
    </row>
    <row r="142" spans="1:5">
      <c r="A142" s="12" t="s">
        <v>1024</v>
      </c>
      <c r="B142" s="13">
        <v>5</v>
      </c>
      <c r="C142" t="str">
        <f>VLOOKUP($A142,Data!$D:$H,2,FALSE)</f>
        <v>Steph Waldo</v>
      </c>
      <c r="D142" t="str">
        <f>VLOOKUP($A142,Data!$D:$H,3,FALSE)</f>
        <v>Steph Waldo</v>
      </c>
      <c r="E142" t="str">
        <f>VLOOKUP($A142,Data!$D:$H,5,FALSE)</f>
        <v>HarperAlley</v>
      </c>
    </row>
    <row r="143" spans="1:5">
      <c r="A143" s="12" t="s">
        <v>3881</v>
      </c>
      <c r="B143" s="13">
        <v>5</v>
      </c>
      <c r="C143" t="str">
        <f>VLOOKUP($A143,Data!$D:$H,2,FALSE)</f>
        <v>Jennifer L. Holm</v>
      </c>
      <c r="D143" t="str">
        <f>VLOOKUP($A143,Data!$D:$H,3,FALSE)</f>
        <v>Savanna Ganucheau</v>
      </c>
      <c r="E143" t="str">
        <f>VLOOKUP($A143,Data!$D:$H,5,FALSE)</f>
        <v>Random House Graphic</v>
      </c>
    </row>
    <row r="144" spans="1:5">
      <c r="A144" s="12" t="s">
        <v>1500</v>
      </c>
      <c r="B144" s="13">
        <v>5</v>
      </c>
      <c r="C144" t="str">
        <f>VLOOKUP($A144,Data!$D:$H,2,FALSE)</f>
        <v>Dave Sim and Carson Grubaugh</v>
      </c>
      <c r="D144" t="str">
        <f>VLOOKUP($A144,Data!$D:$H,3,FALSE)</f>
        <v>Dave Sim and Carson Grubaugh</v>
      </c>
      <c r="E144" t="str">
        <f>VLOOKUP($A144,Data!$D:$H,5,FALSE)</f>
        <v>Living the Line</v>
      </c>
    </row>
    <row r="145" spans="1:5">
      <c r="A145" s="12" t="s">
        <v>299</v>
      </c>
      <c r="B145" s="13">
        <v>5</v>
      </c>
      <c r="C145" t="str">
        <f>VLOOKUP($A145,Data!$D:$H,2,FALSE)</f>
        <v>Chip Zdarsky</v>
      </c>
      <c r="D145" t="str">
        <f>VLOOKUP($A145,Data!$D:$H,3,FALSE)</f>
        <v>Ramón Pérez</v>
      </c>
      <c r="E145" t="str">
        <f>VLOOKUP($A145,Data!$D:$H,5,FALSE)</f>
        <v>Image Comics</v>
      </c>
    </row>
    <row r="146" spans="1:5">
      <c r="A146" s="12" t="s">
        <v>2338</v>
      </c>
      <c r="B146" s="13">
        <v>5</v>
      </c>
      <c r="C146" t="str">
        <f>VLOOKUP($A146,Data!$D:$H,2,FALSE)</f>
        <v>David Pepose</v>
      </c>
      <c r="D146" t="str">
        <f>VLOOKUP($A146,Data!$D:$H,3,FALSE)</f>
        <v>Luca Casalanguida and Matt Milla</v>
      </c>
      <c r="E146" t="str">
        <f>VLOOKUP($A146,Data!$D:$H,5,FALSE)</f>
        <v>Aftershock Comics</v>
      </c>
    </row>
    <row r="147" spans="1:5">
      <c r="A147" s="12" t="s">
        <v>663</v>
      </c>
      <c r="B147" s="13">
        <v>5</v>
      </c>
      <c r="C147" t="str">
        <f>VLOOKUP($A147,Data!$D:$H,2,FALSE)</f>
        <v>Rainbow Rowell</v>
      </c>
      <c r="D147" t="str">
        <f>VLOOKUP($A147,Data!$D:$H,3,FALSE)</f>
        <v>Natacha Bustos and Andres Genolet</v>
      </c>
      <c r="E147" t="str">
        <f>VLOOKUP($A147,Data!$D:$H,5,FALSE)</f>
        <v>Marvel Comics</v>
      </c>
    </row>
    <row r="148" spans="1:5">
      <c r="A148" s="12" t="s">
        <v>1376</v>
      </c>
      <c r="B148" s="13">
        <v>5</v>
      </c>
      <c r="C148" t="str">
        <f>VLOOKUP($A148,Data!$D:$H,2,FALSE)</f>
        <v>Kody Keplinger</v>
      </c>
      <c r="D148" t="str">
        <f>VLOOKUP($A148,Data!$D:$H,3,FALSE)</f>
        <v>Sara Kipin, Jeremy Lawson and Steve Wands</v>
      </c>
      <c r="E148" t="str">
        <f>VLOOKUP($A148,Data!$D:$H,5,FALSE)</f>
        <v>DC Comics</v>
      </c>
    </row>
    <row r="149" spans="1:5">
      <c r="A149" s="12" t="s">
        <v>1255</v>
      </c>
      <c r="B149" s="13">
        <v>5</v>
      </c>
      <c r="C149" t="str">
        <f>VLOOKUP($A149,Data!$D:$H,2,FALSE)</f>
        <v>Élodie Durand</v>
      </c>
      <c r="D149" t="str">
        <f>VLOOKUP($A149,Data!$D:$H,3,FALSE)</f>
        <v>Élodie Durand</v>
      </c>
      <c r="E149" t="str">
        <f>VLOOKUP($A149,Data!$D:$H,5,FALSE)</f>
        <v>Top Shelf Productions</v>
      </c>
    </row>
    <row r="150" spans="1:5">
      <c r="A150" s="12" t="s">
        <v>1735</v>
      </c>
      <c r="B150" s="13">
        <v>5</v>
      </c>
      <c r="C150" t="str">
        <f>VLOOKUP($A150,Data!$D:$H,2,FALSE)</f>
        <v>Yoshiharu Tsuge</v>
      </c>
      <c r="D150" t="str">
        <f>VLOOKUP($A150,Data!$D:$H,3,FALSE)</f>
        <v>Yoshiharu Tsuge</v>
      </c>
      <c r="E150" t="str">
        <f>VLOOKUP($A150,Data!$D:$H,5,FALSE)</f>
        <v>Drawn and Quarterly</v>
      </c>
    </row>
    <row r="151" spans="1:5">
      <c r="A151" s="12" t="s">
        <v>1525</v>
      </c>
      <c r="B151" s="13">
        <v>5</v>
      </c>
      <c r="C151" t="str">
        <f>VLOOKUP($A151,Data!$D:$H,2,FALSE)</f>
        <v>Pascal Girard</v>
      </c>
      <c r="D151" t="str">
        <f>VLOOKUP($A151,Data!$D:$H,3,FALSE)</f>
        <v>Pascal Girard</v>
      </c>
      <c r="E151" t="str">
        <f>VLOOKUP($A151,Data!$D:$H,5,FALSE)</f>
        <v>Drawn and Quarterly</v>
      </c>
    </row>
    <row r="152" spans="1:5">
      <c r="A152" s="12" t="s">
        <v>1564</v>
      </c>
      <c r="B152" s="13">
        <v>5</v>
      </c>
      <c r="C152" t="str">
        <f>VLOOKUP($A152,Data!$D:$H,2,FALSE)</f>
        <v>Mike Mignola</v>
      </c>
      <c r="D152" t="str">
        <f>VLOOKUP($A152,Data!$D:$H,3,FALSE)</f>
        <v>Mike Mignola</v>
      </c>
      <c r="E152" t="str">
        <f>VLOOKUP($A152,Data!$D:$H,5,FALSE)</f>
        <v>Dark Horse Books</v>
      </c>
    </row>
    <row r="153" spans="1:5">
      <c r="A153" s="12" t="s">
        <v>2220</v>
      </c>
      <c r="B153" s="13">
        <v>5</v>
      </c>
      <c r="C153" t="str">
        <f>VLOOKUP($A153,Data!$D:$H,2,FALSE)</f>
        <v>Hope Larson</v>
      </c>
      <c r="D153" t="str">
        <f>VLOOKUP($A153,Data!$D:$H,3,FALSE)</f>
        <v>Rebecca Mock</v>
      </c>
      <c r="E153" t="str">
        <f>VLOOKUP($A153,Data!$D:$H,5,FALSE)</f>
        <v>Margaret Ferguson Books</v>
      </c>
    </row>
    <row r="154" spans="1:5">
      <c r="A154" s="12" t="s">
        <v>986</v>
      </c>
      <c r="B154" s="13">
        <v>5</v>
      </c>
      <c r="C154" t="str">
        <f>VLOOKUP($A154,Data!$D:$H,2,FALSE)</f>
        <v>Ben Kahn, Rachel Silverstein</v>
      </c>
      <c r="D154" t="str">
        <f>VLOOKUP($A154,Data!$D:$H,3,FALSE)</f>
        <v>Sam Beck</v>
      </c>
      <c r="E154" t="str">
        <f>VLOOKUP($A154,Data!$D:$H,5,FALSE)</f>
        <v>Dark Horse Books</v>
      </c>
    </row>
    <row r="155" spans="1:5">
      <c r="A155" s="12" t="s">
        <v>1968</v>
      </c>
      <c r="B155" s="13">
        <v>5</v>
      </c>
      <c r="C155" t="str">
        <f>VLOOKUP($A155,Data!$D:$H,2,FALSE)</f>
        <v>Various</v>
      </c>
      <c r="D155" t="str">
        <f>VLOOKUP($A155,Data!$D:$H,3,FALSE)</f>
        <v>Various</v>
      </c>
      <c r="E155" t="str">
        <f>VLOOKUP($A155,Data!$D:$H,5,FALSE)</f>
        <v>Marvel Comics</v>
      </c>
    </row>
    <row r="156" spans="1:5">
      <c r="A156" s="12" t="s">
        <v>1640</v>
      </c>
      <c r="B156" s="13">
        <v>5</v>
      </c>
      <c r="C156" t="str">
        <f>VLOOKUP($A156,Data!$D:$H,2,FALSE)</f>
        <v>Guillem March</v>
      </c>
      <c r="D156" t="str">
        <f>VLOOKUP($A156,Data!$D:$H,3,FALSE)</f>
        <v>Guillem March</v>
      </c>
      <c r="E156" t="str">
        <f>VLOOKUP($A156,Data!$D:$H,5,FALSE)</f>
        <v>Image Comics</v>
      </c>
    </row>
    <row r="157" spans="1:5">
      <c r="A157" s="12" t="s">
        <v>2204</v>
      </c>
      <c r="B157" s="13">
        <v>5</v>
      </c>
      <c r="C157" t="str">
        <f>VLOOKUP($A157,Data!$D:$H,2,FALSE)</f>
        <v>Paul Cornell</v>
      </c>
      <c r="D157" t="str">
        <f>VLOOKUP($A157,Data!$D:$H,3,FALSE)</f>
        <v>Sally Cantirino and Dearbhla Kelly</v>
      </c>
      <c r="E157" t="str">
        <f>VLOOKUP($A157,Data!$D:$H,5,FALSE)</f>
        <v>Vault Comics</v>
      </c>
    </row>
    <row r="158" spans="1:5">
      <c r="A158" s="12" t="s">
        <v>1563</v>
      </c>
      <c r="B158" s="13">
        <v>5</v>
      </c>
      <c r="C158" t="str">
        <f>VLOOKUP($A158,Data!$D:$H,2,FALSE)</f>
        <v>Tatsuki Fujimoto</v>
      </c>
      <c r="D158" t="str">
        <f>VLOOKUP($A158,Data!$D:$H,3,FALSE)</f>
        <v>Tatsuki Fujimoto</v>
      </c>
      <c r="E158" t="str">
        <f>VLOOKUP($A158,Data!$D:$H,5,FALSE)</f>
        <v>VIZ Media</v>
      </c>
    </row>
    <row r="159" spans="1:5">
      <c r="A159" s="12" t="s">
        <v>1134</v>
      </c>
      <c r="B159" s="13">
        <v>5</v>
      </c>
      <c r="C159" t="str">
        <f>VLOOKUP($A159,Data!$D:$H,2,FALSE)</f>
        <v>Robin Robinson</v>
      </c>
      <c r="D159" t="str">
        <f>VLOOKUP($A159,Data!$D:$H,3,FALSE)</f>
        <v>Robin Robinson</v>
      </c>
      <c r="E159" t="str">
        <f>VLOOKUP($A159,Data!$D:$H,5,FALSE)</f>
        <v>First Second</v>
      </c>
    </row>
    <row r="160" spans="1:5">
      <c r="A160" s="12" t="s">
        <v>1974</v>
      </c>
      <c r="B160" s="13">
        <v>5</v>
      </c>
      <c r="C160" t="str">
        <f>VLOOKUP($A160,Data!$D:$H,2,FALSE)</f>
        <v>Jonathan Hickman</v>
      </c>
      <c r="D160" t="str">
        <f>VLOOKUP($A160,Data!$D:$H,3,FALSE)</f>
        <v>Valerio Schiti, Stefano Caselli and R. B. Silva</v>
      </c>
      <c r="E160" t="str">
        <f>VLOOKUP($A160,Data!$D:$H,5,FALSE)</f>
        <v>Marvel Comics</v>
      </c>
    </row>
    <row r="161" spans="1:5">
      <c r="A161" s="12" t="s">
        <v>1479</v>
      </c>
      <c r="B161" s="13">
        <v>5</v>
      </c>
      <c r="C161" t="str">
        <f>VLOOKUP($A161,Data!$D:$H,2,FALSE)</f>
        <v>Marjorie Liu</v>
      </c>
      <c r="D161" t="str">
        <f>VLOOKUP($A161,Data!$D:$H,3,FALSE)</f>
        <v>Sana Takeda</v>
      </c>
      <c r="E161" t="str">
        <f>VLOOKUP($A161,Data!$D:$H,5,FALSE)</f>
        <v>Image Comics</v>
      </c>
    </row>
    <row r="162" spans="1:5">
      <c r="A162" s="12" t="s">
        <v>1022</v>
      </c>
      <c r="B162" s="13">
        <v>5</v>
      </c>
      <c r="C162" t="str">
        <f>VLOOKUP($A162,Data!$D:$H,2,FALSE)</f>
        <v>Kaeti Vandorn</v>
      </c>
      <c r="D162" t="str">
        <f>VLOOKUP($A162,Data!$D:$H,3,FALSE)</f>
        <v>Kaeti Vandorn</v>
      </c>
      <c r="E162" t="str">
        <f>VLOOKUP($A162,Data!$D:$H,5,FALSE)</f>
        <v>Random House Graphic</v>
      </c>
    </row>
    <row r="163" spans="1:5">
      <c r="A163" s="12" t="s">
        <v>1911</v>
      </c>
      <c r="B163" s="13">
        <v>5</v>
      </c>
      <c r="C163" t="str">
        <f>VLOOKUP($A163,Data!$D:$H,2,FALSE)</f>
        <v>Sas Milledge</v>
      </c>
      <c r="D163" t="str">
        <f>VLOOKUP($A163,Data!$D:$H,3,FALSE)</f>
        <v>Sas Milledge</v>
      </c>
      <c r="E163" t="str">
        <f>VLOOKUP($A163,Data!$D:$H,5,FALSE)</f>
        <v>BOOM! Studios</v>
      </c>
    </row>
    <row r="164" spans="1:5">
      <c r="A164" s="12" t="s">
        <v>1841</v>
      </c>
      <c r="B164" s="13">
        <v>5</v>
      </c>
      <c r="C164" t="str">
        <f>VLOOKUP($A164,Data!$D:$H,2,FALSE)</f>
        <v>Zac Thompson</v>
      </c>
      <c r="D164" t="str">
        <f>VLOOKUP($A164,Data!$D:$H,3,FALSE)</f>
        <v>Andy MacDonald</v>
      </c>
      <c r="E164" t="str">
        <f>VLOOKUP($A164,Data!$D:$H,5,FALSE)</f>
        <v>Aftershock Comics</v>
      </c>
    </row>
    <row r="165" spans="1:5">
      <c r="A165" s="12" t="s">
        <v>1977</v>
      </c>
      <c r="B165" s="13">
        <v>5</v>
      </c>
      <c r="C165" t="str">
        <f>VLOOKUP($A165,Data!$D:$H,2,FALSE)</f>
        <v>Tom Taylor</v>
      </c>
      <c r="D165" t="str">
        <f>VLOOKUP($A165,Data!$D:$H,3,FALSE)</f>
        <v>Yasmine Putri</v>
      </c>
      <c r="E165" t="str">
        <f>VLOOKUP($A165,Data!$D:$H,5,FALSE)</f>
        <v>DC Comics</v>
      </c>
    </row>
    <row r="166" spans="1:5">
      <c r="A166" s="12" t="s">
        <v>833</v>
      </c>
      <c r="B166" s="13">
        <v>5</v>
      </c>
      <c r="C166" t="str">
        <f>VLOOKUP($A166,Data!$D:$H,2,FALSE)</f>
        <v>Mariko Tamaki</v>
      </c>
      <c r="D166" t="str">
        <f>VLOOKUP($A166,Data!$D:$H,3,FALSE)</f>
        <v>Dan Mora, Viktor Bogdanovic, Daniel Henriques and Jordie Bellaire</v>
      </c>
      <c r="E166" t="str">
        <f>VLOOKUP($A166,Data!$D:$H,5,FALSE)</f>
        <v>DC Comics</v>
      </c>
    </row>
    <row r="167" spans="1:5">
      <c r="A167" s="12" t="s">
        <v>1481</v>
      </c>
      <c r="B167" s="13">
        <v>5</v>
      </c>
      <c r="C167" t="str">
        <f>VLOOKUP($A167,Data!$D:$H,2,FALSE)</f>
        <v>W. Maxwell Prince</v>
      </c>
      <c r="D167" t="str">
        <f>VLOOKUP($A167,Data!$D:$H,3,FALSE)</f>
        <v>Various</v>
      </c>
      <c r="E167" t="str">
        <f>VLOOKUP($A167,Data!$D:$H,5,FALSE)</f>
        <v>Image Comics</v>
      </c>
    </row>
    <row r="168" spans="1:5">
      <c r="A168" s="12" t="s">
        <v>1093</v>
      </c>
      <c r="B168" s="13">
        <v>5</v>
      </c>
      <c r="C168" t="str">
        <f>VLOOKUP($A168,Data!$D:$H,2,FALSE)</f>
        <v>Pablo Fajardo, Sophie Tardy-Joubert</v>
      </c>
      <c r="D168" t="str">
        <f>VLOOKUP($A168,Data!$D:$H,3,FALSE)</f>
        <v>Damien Roudeau</v>
      </c>
      <c r="E168" t="str">
        <f>VLOOKUP($A168,Data!$D:$H,5,FALSE)</f>
        <v>Graphic Mundi</v>
      </c>
    </row>
    <row r="169" spans="1:5">
      <c r="A169" s="12" t="s">
        <v>1399</v>
      </c>
      <c r="B169" s="13">
        <v>5</v>
      </c>
      <c r="C169" t="str">
        <f>VLOOKUP($A169,Data!$D:$H,2,FALSE)</f>
        <v>Buronson</v>
      </c>
      <c r="D169" t="str">
        <f>VLOOKUP($A169,Data!$D:$H,3,FALSE)</f>
        <v>Tetsuo Hara</v>
      </c>
      <c r="E169" t="str">
        <f>VLOOKUP($A169,Data!$D:$H,5,FALSE)</f>
        <v>ViZ Media</v>
      </c>
    </row>
    <row r="170" spans="1:5">
      <c r="A170" s="12" t="s">
        <v>1217</v>
      </c>
      <c r="B170" s="13">
        <v>5</v>
      </c>
      <c r="C170" t="str">
        <f>VLOOKUP($A170,Data!$D:$H,2,FALSE)</f>
        <v>Suu Morishita</v>
      </c>
      <c r="D170" t="str">
        <f>VLOOKUP($A170,Data!$D:$H,3,FALSE)</f>
        <v>Suu Morishita</v>
      </c>
      <c r="E170" t="str">
        <f>VLOOKUP($A170,Data!$D:$H,5,FALSE)</f>
        <v>Kodansha Comics</v>
      </c>
    </row>
    <row r="171" spans="1:5">
      <c r="A171" s="12" t="s">
        <v>1509</v>
      </c>
      <c r="B171" s="13">
        <v>5</v>
      </c>
      <c r="C171" t="str">
        <f>VLOOKUP($A171,Data!$D:$H,2,FALSE)</f>
        <v>Manuel Fior</v>
      </c>
      <c r="D171" t="str">
        <f>VLOOKUP($A171,Data!$D:$H,3,FALSE)</f>
        <v>Manuel Fior</v>
      </c>
      <c r="E171" t="str">
        <f>VLOOKUP($A171,Data!$D:$H,5,FALSE)</f>
        <v>Fantagraphics</v>
      </c>
    </row>
    <row r="172" spans="1:5">
      <c r="A172" s="12" t="s">
        <v>3293</v>
      </c>
      <c r="B172" s="13">
        <v>5</v>
      </c>
      <c r="C172" t="str">
        <f>VLOOKUP($A172,Data!$D:$H,2,FALSE)</f>
        <v>Charise Mericle Harper</v>
      </c>
      <c r="D172" t="str">
        <f>VLOOKUP($A172,Data!$D:$H,3,FALSE)</f>
        <v>Rory Lucey</v>
      </c>
      <c r="E172" t="str">
        <f>VLOOKUP($A172,Data!$D:$H,5,FALSE)</f>
        <v>First Second</v>
      </c>
    </row>
    <row r="173" spans="1:5">
      <c r="A173" s="12" t="s">
        <v>3109</v>
      </c>
      <c r="B173" s="13">
        <v>4</v>
      </c>
      <c r="C173" t="str">
        <f>VLOOKUP($A173,Data!$D:$H,2,FALSE)</f>
        <v>Jérôme Mulot, Florent Ruppert and Bastien Vivès</v>
      </c>
      <c r="D173" t="str">
        <f>VLOOKUP($A173,Data!$D:$H,3,FALSE)</f>
        <v>Jérôme Mulot, Florent Ruppert, Bastien Vivès and Isabelle Merlet</v>
      </c>
      <c r="E173" t="str">
        <f>VLOOKUP($A173,Data!$D:$H,5,FALSE)</f>
        <v>Fantagraphics</v>
      </c>
    </row>
    <row r="174" spans="1:5">
      <c r="A174" s="12" t="s">
        <v>3059</v>
      </c>
      <c r="B174" s="13">
        <v>4</v>
      </c>
      <c r="C174" t="str">
        <f>VLOOKUP($A174,Data!$D:$H,2,FALSE)</f>
        <v>Gareth Brookes</v>
      </c>
      <c r="D174" t="str">
        <f>VLOOKUP($A174,Data!$D:$H,3,FALSE)</f>
        <v>Gareth Brookes</v>
      </c>
      <c r="E174" t="str">
        <f>VLOOKUP($A174,Data!$D:$H,5,FALSE)</f>
        <v>SelfMadeHero</v>
      </c>
    </row>
    <row r="175" spans="1:5">
      <c r="A175" s="12" t="s">
        <v>52</v>
      </c>
      <c r="B175" s="13">
        <v>4</v>
      </c>
      <c r="C175" t="str">
        <f>VLOOKUP($A175,Data!$D:$H,2,FALSE)</f>
        <v>Donny Cates and Aaron Kuder</v>
      </c>
      <c r="D175" t="str">
        <f>VLOOKUP($A175,Data!$D:$H,3,FALSE)</f>
        <v>Aaron Kuder, Nic Klein and Michele Bandini</v>
      </c>
      <c r="E175" t="str">
        <f>VLOOKUP($A175,Data!$D:$H,5,FALSE)</f>
        <v>Marvel Comics</v>
      </c>
    </row>
    <row r="176" spans="1:5">
      <c r="A176" s="12" t="s">
        <v>111</v>
      </c>
      <c r="B176" s="13">
        <v>4</v>
      </c>
      <c r="C176" t="str">
        <f>VLOOKUP($A176,Data!$D:$H,2,FALSE)</f>
        <v>Stan Sakai</v>
      </c>
      <c r="D176" t="str">
        <f>VLOOKUP($A176,Data!$D:$H,3,FALSE)</f>
        <v>Stan Sakai, Tom Luth</v>
      </c>
      <c r="E176" t="str">
        <f>VLOOKUP($A176,Data!$D:$H,5,FALSE)</f>
        <v>IDW Publishing</v>
      </c>
    </row>
    <row r="177" spans="1:5">
      <c r="A177" s="12" t="s">
        <v>403</v>
      </c>
      <c r="B177" s="13">
        <v>4</v>
      </c>
      <c r="C177" t="str">
        <f>VLOOKUP($A177,Data!$D:$H,2,FALSE)</f>
        <v>Ken Wakui</v>
      </c>
      <c r="D177" t="str">
        <f>VLOOKUP($A177,Data!$D:$H,3,FALSE)</f>
        <v>Ken Wakui</v>
      </c>
      <c r="E177" t="str">
        <f>VLOOKUP($A177,Data!$D:$H,5,FALSE)</f>
        <v>Kodansha Comics</v>
      </c>
    </row>
    <row r="178" spans="1:5">
      <c r="A178" s="12" t="s">
        <v>3851</v>
      </c>
      <c r="B178" s="13">
        <v>4</v>
      </c>
      <c r="C178" t="str">
        <f>VLOOKUP($A178,Data!$D:$H,2,FALSE)</f>
        <v>Jay Hosler</v>
      </c>
      <c r="D178" t="str">
        <f>VLOOKUP($A178,Data!$D:$H,3,FALSE)</f>
        <v>Jay Hosler</v>
      </c>
      <c r="E178" t="str">
        <f>VLOOKUP($A178,Data!$D:$H,5,FALSE)</f>
        <v>HarperAlley</v>
      </c>
    </row>
    <row r="179" spans="1:5">
      <c r="A179" s="12" t="s">
        <v>3016</v>
      </c>
      <c r="B179" s="13">
        <v>4</v>
      </c>
      <c r="C179" t="str">
        <f>VLOOKUP($A179,Data!$D:$H,2,FALSE)</f>
        <v>Lauren Weinstein</v>
      </c>
      <c r="D179" t="str">
        <f>VLOOKUP($A179,Data!$D:$H,3,FALSE)</f>
        <v>Lauren Weinstein</v>
      </c>
      <c r="E179" t="str">
        <f>VLOOKUP($A179,Data!$D:$H,5,FALSE)</f>
        <v>Web Comic - https://slate.com/human-interest/2021/09/gift-of-time-town-clock-domestic-abuse-shelter-comics.html</v>
      </c>
    </row>
    <row r="180" spans="1:5">
      <c r="A180" s="12" t="s">
        <v>535</v>
      </c>
      <c r="B180" s="13">
        <v>4</v>
      </c>
      <c r="C180" t="str">
        <f>VLOOKUP($A180,Data!$D:$H,2,FALSE)</f>
        <v>Michael Moreci</v>
      </c>
      <c r="D180" t="str">
        <f>VLOOKUP($A180,Data!$D:$H,3,FALSE)</f>
        <v>Hayden Sherman and Jason Wordie</v>
      </c>
      <c r="E180" t="str">
        <f>VLOOKUP($A180,Data!$D:$H,5,FALSE)</f>
        <v>Vault Comics</v>
      </c>
    </row>
    <row r="181" spans="1:5">
      <c r="A181" s="12" t="s">
        <v>1529</v>
      </c>
      <c r="B181" s="13">
        <v>4</v>
      </c>
      <c r="C181" t="str">
        <f>VLOOKUP($A181,Data!$D:$H,2,FALSE)</f>
        <v>Sami Alwani</v>
      </c>
      <c r="D181" t="str">
        <f>VLOOKUP($A181,Data!$D:$H,3,FALSE)</f>
        <v>Sami Alwani</v>
      </c>
      <c r="E181" t="str">
        <f>VLOOKUP($A181,Data!$D:$H,5,FALSE)</f>
        <v>Conundrum Press</v>
      </c>
    </row>
    <row r="182" spans="1:5">
      <c r="A182" s="12" t="s">
        <v>2354</v>
      </c>
      <c r="B182" s="13">
        <v>4</v>
      </c>
      <c r="C182" t="str">
        <f>VLOOKUP($A182,Data!$D:$H,2,FALSE)</f>
        <v>Si Spurrier</v>
      </c>
      <c r="D182" t="str">
        <f>VLOOKUP($A182,Data!$D:$H,3,FALSE)</f>
        <v>Bob Quinn and Java Tartaglia</v>
      </c>
      <c r="E182" t="str">
        <f>VLOOKUP($A182,Data!$D:$H,5,FALSE)</f>
        <v>Marvel Comics</v>
      </c>
    </row>
    <row r="183" spans="1:5">
      <c r="A183" s="12" t="s">
        <v>3425</v>
      </c>
      <c r="B183" s="13">
        <v>4</v>
      </c>
      <c r="C183" t="str">
        <f>VLOOKUP($A183,Data!$D:$H,2,FALSE)</f>
        <v>Frank Abe and Tamiko Nimura</v>
      </c>
      <c r="D183" t="str">
        <f>VLOOKUP($A183,Data!$D:$H,3,FALSE)</f>
        <v>Ross Ishikawa and Matt Sasaki</v>
      </c>
      <c r="E183" t="str">
        <f>VLOOKUP($A183,Data!$D:$H,5,FALSE)</f>
        <v>Chin Music Press Inc.</v>
      </c>
    </row>
    <row r="184" spans="1:5">
      <c r="A184" s="12" t="s">
        <v>1753</v>
      </c>
      <c r="B184" s="13">
        <v>4</v>
      </c>
      <c r="C184" t="str">
        <f>VLOOKUP($A184,Data!$D:$H,2,FALSE)</f>
        <v>Rosanna Bruno</v>
      </c>
      <c r="D184" t="str">
        <f>VLOOKUP($A184,Data!$D:$H,3,FALSE)</f>
        <v>Anne Carson</v>
      </c>
      <c r="E184" t="str">
        <f>VLOOKUP($A184,Data!$D:$H,5,FALSE)</f>
        <v>New Directions</v>
      </c>
    </row>
    <row r="185" spans="1:5">
      <c r="A185" s="12" t="s">
        <v>762</v>
      </c>
      <c r="B185" s="13">
        <v>4</v>
      </c>
      <c r="C185" t="str">
        <f>VLOOKUP($A185,Data!$D:$H,2,FALSE)</f>
        <v>Tom Peyer</v>
      </c>
      <c r="D185" t="str">
        <f>VLOOKUP($A185,Data!$D:$H,3,FALSE)</f>
        <v>Alan Robinson and Lee Loughridge</v>
      </c>
      <c r="E185" t="str">
        <f>VLOOKUP($A185,Data!$D:$H,5,FALSE)</f>
        <v>AHOY Comics</v>
      </c>
    </row>
    <row r="186" spans="1:5">
      <c r="A186" s="12" t="s">
        <v>1276</v>
      </c>
      <c r="B186" s="13">
        <v>4</v>
      </c>
      <c r="C186" t="str">
        <f>VLOOKUP($A186,Data!$D:$H,2,FALSE)</f>
        <v>David Pepose</v>
      </c>
      <c r="D186" t="str">
        <f>VLOOKUP($A186,Data!$D:$H,3,FALSE)</f>
        <v>Luca Casalanguida and Matt Milla</v>
      </c>
      <c r="E186" t="str">
        <f>VLOOKUP($A186,Data!$D:$H,5,FALSE)</f>
        <v>Aftershock Comics</v>
      </c>
    </row>
    <row r="187" spans="1:5">
      <c r="A187" s="12" t="s">
        <v>2824</v>
      </c>
      <c r="B187" s="13">
        <v>4</v>
      </c>
      <c r="C187" t="str">
        <f>VLOOKUP($A187,Data!$D:$H,2,FALSE)</f>
        <v>Chugong and DUBU(REDICE STUDIO)</v>
      </c>
      <c r="D187" t="str">
        <f>VLOOKUP($A187,Data!$D:$H,3,FALSE)</f>
        <v>DUBU(REDICE STUDIO)</v>
      </c>
      <c r="E187" t="str">
        <f>VLOOKUP($A187,Data!$D:$H,5,FALSE)</f>
        <v>Yen Press</v>
      </c>
    </row>
    <row r="188" spans="1:5">
      <c r="A188" s="12" t="s">
        <v>2052</v>
      </c>
      <c r="B188" s="13">
        <v>4</v>
      </c>
      <c r="C188" t="str">
        <f>VLOOKUP($A188,Data!$D:$H,2,FALSE)</f>
        <v>James Romberger</v>
      </c>
      <c r="D188" t="str">
        <f>VLOOKUP($A188,Data!$D:$H,3,FALSE)</f>
        <v>James Romberger</v>
      </c>
      <c r="E188" t="str">
        <f>VLOOKUP($A188,Data!$D:$H,5,FALSE)</f>
        <v>Dark Horse Books</v>
      </c>
    </row>
    <row r="189" spans="1:5">
      <c r="A189" s="12" t="s">
        <v>582</v>
      </c>
      <c r="B189" s="13">
        <v>4</v>
      </c>
      <c r="C189" t="str">
        <f>VLOOKUP($A189,Data!$D:$H,2,FALSE)</f>
        <v>Karla Pacheco</v>
      </c>
      <c r="D189" t="str">
        <f>VLOOKUP($A189,Data!$D:$H,3,FALSE)</f>
        <v>Pere Perez</v>
      </c>
      <c r="E189" t="str">
        <f>VLOOKUP($A189,Data!$D:$H,5,FALSE)</f>
        <v>Marvel Comics</v>
      </c>
    </row>
    <row r="190" spans="1:5">
      <c r="A190" s="12" t="s">
        <v>3992</v>
      </c>
      <c r="B190" s="13">
        <v>4</v>
      </c>
      <c r="C190" t="str">
        <f>VLOOKUP($A190,Data!$D:$H,2,FALSE)</f>
        <v>Various</v>
      </c>
      <c r="D190" t="str">
        <f>VLOOKUP($A190,Data!$D:$H,3,FALSE)</f>
        <v>Chad Sell</v>
      </c>
      <c r="E190" t="str">
        <f>VLOOKUP($A190,Data!$D:$H,5,FALSE)</f>
        <v>Knopf Books for Young Readers</v>
      </c>
    </row>
    <row r="191" spans="1:5">
      <c r="A191" s="12" t="s">
        <v>2248</v>
      </c>
      <c r="B191" s="13">
        <v>4</v>
      </c>
      <c r="C191" t="str">
        <f>VLOOKUP($A191,Data!$D:$H,2,FALSE)</f>
        <v>Jaime Hernandez</v>
      </c>
      <c r="D191" t="str">
        <f>VLOOKUP($A191,Data!$D:$H,3,FALSE)</f>
        <v>Jaime Hernandez</v>
      </c>
      <c r="E191" t="str">
        <f>VLOOKUP($A191,Data!$D:$H,5,FALSE)</f>
        <v>Fantagraphics</v>
      </c>
    </row>
    <row r="192" spans="1:5">
      <c r="A192" s="12" t="s">
        <v>2391</v>
      </c>
      <c r="B192" s="13">
        <v>4</v>
      </c>
      <c r="C192" t="str">
        <f>VLOOKUP($A192,Data!$D:$H,2,FALSE)</f>
        <v>Mark Russell</v>
      </c>
      <c r="D192" t="str">
        <f>VLOOKUP($A192,Data!$D:$H,3,FALSE)</f>
        <v>Richard Pace, Leonard Kirk, Andy Troy and Paul Little</v>
      </c>
      <c r="E192" t="str">
        <f>VLOOKUP($A192,Data!$D:$H,5,FALSE)</f>
        <v>AHOY Comics</v>
      </c>
    </row>
    <row r="193" spans="1:5">
      <c r="A193" s="12" t="s">
        <v>2162</v>
      </c>
      <c r="B193" s="13">
        <v>4</v>
      </c>
      <c r="C193" t="str">
        <f>VLOOKUP($A193,Data!$D:$H,2,FALSE)</f>
        <v>Zander Cannon</v>
      </c>
      <c r="D193" t="str">
        <f>VLOOKUP($A193,Data!$D:$H,3,FALSE)</f>
        <v>Zander Cannon, Jason Fischer</v>
      </c>
      <c r="E193" t="str">
        <f>VLOOKUP($A193,Data!$D:$H,5,FALSE)</f>
        <v>Oni Press</v>
      </c>
    </row>
    <row r="194" spans="1:5">
      <c r="A194" s="12" t="s">
        <v>2103</v>
      </c>
      <c r="B194" s="13">
        <v>4</v>
      </c>
      <c r="C194" t="str">
        <f>VLOOKUP($A194,Data!$D:$H,2,FALSE)</f>
        <v>Gilbert And Jaime Hernandez</v>
      </c>
      <c r="D194" t="str">
        <f>VLOOKUP($A194,Data!$D:$H,3,FALSE)</f>
        <v>Gilbert And Jaime Hernandez</v>
      </c>
      <c r="E194" t="str">
        <f>VLOOKUP($A194,Data!$D:$H,5,FALSE)</f>
        <v>Fantagraphics</v>
      </c>
    </row>
    <row r="195" spans="1:5">
      <c r="A195" s="12" t="s">
        <v>1483</v>
      </c>
      <c r="B195" s="13">
        <v>4</v>
      </c>
      <c r="C195" t="str">
        <f>VLOOKUP($A195,Data!$D:$H,2,FALSE)</f>
        <v>Scott Snyder</v>
      </c>
      <c r="D195" t="str">
        <f>VLOOKUP($A195,Data!$D:$H,3,FALSE)</f>
        <v>Francesco Francavilla</v>
      </c>
      <c r="E195" t="str">
        <f>VLOOKUP($A195,Data!$D:$H,5,FALSE)</f>
        <v>Best Jackett Press</v>
      </c>
    </row>
    <row r="196" spans="1:5">
      <c r="A196" s="12" t="s">
        <v>2573</v>
      </c>
      <c r="B196" s="13">
        <v>4</v>
      </c>
      <c r="C196" t="str">
        <f>VLOOKUP($A196,Data!$D:$H,2,FALSE)</f>
        <v>Kumiko Saiki</v>
      </c>
      <c r="D196" t="str">
        <f>VLOOKUP($A196,Data!$D:$H,3,FALSE)</f>
        <v>Kumiko Saiki</v>
      </c>
      <c r="E196" t="str">
        <f>VLOOKUP($A196,Data!$D:$H,5,FALSE)</f>
        <v>Seven Seas Entertainment</v>
      </c>
    </row>
    <row r="197" spans="1:5">
      <c r="A197" s="12" t="s">
        <v>1649</v>
      </c>
      <c r="B197" s="13">
        <v>4</v>
      </c>
      <c r="C197" t="str">
        <f>VLOOKUP($A197,Data!$D:$H,2,FALSE)</f>
        <v>Molly Naylor</v>
      </c>
      <c r="D197" t="str">
        <f>VLOOKUP($A197,Data!$D:$H,3,FALSE)</f>
        <v>Lizzy Stewart</v>
      </c>
      <c r="E197" t="str">
        <f>VLOOKUP($A197,Data!$D:$H,5,FALSE)</f>
        <v>Avery Hill Publishing</v>
      </c>
    </row>
    <row r="198" spans="1:5">
      <c r="A198" s="12" t="s">
        <v>2072</v>
      </c>
      <c r="B198" s="13">
        <v>4</v>
      </c>
      <c r="C198" t="str">
        <f>VLOOKUP($A198,Data!$D:$H,2,FALSE)</f>
        <v>Gary Panter</v>
      </c>
      <c r="D198" t="str">
        <f>VLOOKUP($A198,Data!$D:$H,3,FALSE)</f>
        <v>Gary Panter</v>
      </c>
      <c r="E198" t="str">
        <f>VLOOKUP($A198,Data!$D:$H,5,FALSE)</f>
        <v>New York Review Comics</v>
      </c>
    </row>
    <row r="199" spans="1:5">
      <c r="A199" s="12" t="s">
        <v>1997</v>
      </c>
      <c r="B199" s="13">
        <v>4</v>
      </c>
      <c r="C199" t="str">
        <f>VLOOKUP($A199,Data!$D:$H,2,FALSE)</f>
        <v>Vita Ayala</v>
      </c>
      <c r="D199" t="str">
        <f>VLOOKUP($A199,Data!$D:$H,3,FALSE)</f>
        <v>Rod Reis, Alex Lins and Matt Milla</v>
      </c>
      <c r="E199" t="str">
        <f>VLOOKUP($A199,Data!$D:$H,5,FALSE)</f>
        <v>Marvel Comics</v>
      </c>
    </row>
    <row r="200" spans="1:5">
      <c r="A200" s="12" t="s">
        <v>1050</v>
      </c>
      <c r="B200" s="13">
        <v>4</v>
      </c>
      <c r="C200" t="str">
        <f>VLOOKUP($A200,Data!$D:$H,2,FALSE)</f>
        <v>Justin A. Reynolds</v>
      </c>
      <c r="D200" t="str">
        <f>VLOOKUP($A200,Data!$D:$H,3,FALSE)</f>
        <v>Pablo Leon</v>
      </c>
      <c r="E200" t="str">
        <f>VLOOKUP($A200,Data!$D:$H,5,FALSE)</f>
        <v>Scholastic Inc.</v>
      </c>
    </row>
    <row r="201" spans="1:5">
      <c r="A201" s="12" t="s">
        <v>1589</v>
      </c>
      <c r="B201" s="13">
        <v>4</v>
      </c>
      <c r="C201" t="str">
        <f>VLOOKUP($A201,Data!$D:$H,2,FALSE)</f>
        <v>Kelly Thompson</v>
      </c>
      <c r="D201" t="str">
        <f>VLOOKUP($A201,Data!$D:$H,3,FALSE)</f>
        <v>Gurihiru</v>
      </c>
      <c r="E201" t="str">
        <f>VLOOKUP($A201,Data!$D:$H,5,FALSE)</f>
        <v>Marvel Comics</v>
      </c>
    </row>
    <row r="202" spans="1:5">
      <c r="A202" s="12" t="s">
        <v>1674</v>
      </c>
      <c r="B202" s="13">
        <v>4</v>
      </c>
      <c r="C202" t="str">
        <f>VLOOKUP($A202,Data!$D:$H,2,FALSE)</f>
        <v>Weng Pixin</v>
      </c>
      <c r="D202" t="str">
        <f>VLOOKUP($A202,Data!$D:$H,3,FALSE)</f>
        <v>Weng Pixin</v>
      </c>
      <c r="E202" t="str">
        <f>VLOOKUP($A202,Data!$D:$H,5,FALSE)</f>
        <v>Drawn and Quarterly</v>
      </c>
    </row>
    <row r="203" spans="1:5">
      <c r="A203" s="12" t="s">
        <v>3921</v>
      </c>
      <c r="B203" s="13">
        <v>4</v>
      </c>
      <c r="C203" t="str">
        <f>VLOOKUP($A203,Data!$D:$H,2,FALSE)</f>
        <v>Andrea Tsurumi</v>
      </c>
      <c r="D203" t="str">
        <f>VLOOKUP($A203,Data!$D:$H,3,FALSE)</f>
        <v>Andrea Tsurumi</v>
      </c>
      <c r="E203" t="str">
        <f>VLOOKUP($A203,Data!$D:$H,5,FALSE)</f>
        <v>Hyperion Books for Children</v>
      </c>
    </row>
    <row r="204" spans="1:5">
      <c r="A204" s="12" t="s">
        <v>216</v>
      </c>
      <c r="B204" s="13">
        <v>4</v>
      </c>
      <c r="C204" t="str">
        <f>VLOOKUP($A204,Data!$D:$H,2,FALSE)</f>
        <v>Gege Akutami</v>
      </c>
      <c r="D204" t="str">
        <f>VLOOKUP($A204,Data!$D:$H,3,FALSE)</f>
        <v>Gege Akutami</v>
      </c>
      <c r="E204" t="str">
        <f>VLOOKUP($A204,Data!$D:$H,5,FALSE)</f>
        <v>VIZ Media</v>
      </c>
    </row>
    <row r="205" spans="1:5">
      <c r="A205" s="12" t="s">
        <v>1845</v>
      </c>
      <c r="B205" s="13">
        <v>4</v>
      </c>
      <c r="C205" t="str">
        <f>VLOOKUP($A205,Data!$D:$H,2,FALSE)</f>
        <v>Philip K. Dick and Stephani Phillips</v>
      </c>
      <c r="D205" t="str">
        <f>VLOOKUP($A205,Data!$D:$H,3,FALSE)</f>
        <v>Tony Shasteen</v>
      </c>
      <c r="E205" t="str">
        <f>VLOOKUP($A205,Data!$D:$H,5,FALSE)</f>
        <v>Aftershock Comics</v>
      </c>
    </row>
    <row r="206" spans="1:5">
      <c r="A206" s="12" t="s">
        <v>1982</v>
      </c>
      <c r="B206" s="13">
        <v>4</v>
      </c>
      <c r="C206" t="str">
        <f>VLOOKUP($A206,Data!$D:$H,2,FALSE)</f>
        <v>Various</v>
      </c>
      <c r="D206" t="str">
        <f>VLOOKUP($A206,Data!$D:$H,3,FALSE)</f>
        <v>Various</v>
      </c>
      <c r="E206" t="str">
        <f>VLOOKUP($A206,Data!$D:$H,5,FALSE)</f>
        <v>DC Comics</v>
      </c>
    </row>
    <row r="207" spans="1:5">
      <c r="A207" s="12" t="s">
        <v>1792</v>
      </c>
      <c r="B207" s="13">
        <v>4</v>
      </c>
      <c r="C207" t="str">
        <f>VLOOKUP($A207,Data!$D:$H,2,FALSE)</f>
        <v>Dave Baker</v>
      </c>
      <c r="D207" t="str">
        <f>VLOOKUP($A207,Data!$D:$H,3,FALSE)</f>
        <v>Nicole Goux</v>
      </c>
      <c r="E207" t="str">
        <f>VLOOKUP($A207,Data!$D:$H,5,FALSE)</f>
        <v>Dark Horse Books</v>
      </c>
    </row>
    <row r="208" spans="1:5">
      <c r="A208" s="12" t="s">
        <v>2722</v>
      </c>
      <c r="B208" s="13">
        <v>4</v>
      </c>
      <c r="C208" t="str">
        <f>VLOOKUP($A208,Data!$D:$H,2,FALSE)</f>
        <v>Various</v>
      </c>
      <c r="D208" t="str">
        <f>VLOOKUP($A208,Data!$D:$H,3,FALSE)</f>
        <v>Various</v>
      </c>
      <c r="E208" t="str">
        <f>VLOOKUP($A208,Data!$D:$H,5,FALSE)</f>
        <v>DC Comics</v>
      </c>
    </row>
    <row r="209" spans="1:5">
      <c r="A209" s="12" t="s">
        <v>2127</v>
      </c>
      <c r="B209" s="13">
        <v>4</v>
      </c>
      <c r="C209" t="str">
        <f>VLOOKUP($A209,Data!$D:$H,2,FALSE)</f>
        <v>Bhanu Pratap</v>
      </c>
      <c r="D209" t="str">
        <f>VLOOKUP($A209,Data!$D:$H,3,FALSE)</f>
        <v>Bhanu Pratap</v>
      </c>
      <c r="E209" t="str">
        <f>VLOOKUP($A209,Data!$D:$H,5,FALSE)</f>
        <v>Strangers Fanzine</v>
      </c>
    </row>
    <row r="210" spans="1:5">
      <c r="A210" s="12" t="s">
        <v>1703</v>
      </c>
      <c r="B210" s="13">
        <v>4</v>
      </c>
      <c r="C210" t="str">
        <f>VLOOKUP($A210,Data!$D:$H,2,FALSE)</f>
        <v>Kanehito Yamada</v>
      </c>
      <c r="D210" t="str">
        <f>VLOOKUP($A210,Data!$D:$H,3,FALSE)</f>
        <v>Tsukasa Abe</v>
      </c>
      <c r="E210" t="str">
        <f>VLOOKUP($A210,Data!$D:$H,5,FALSE)</f>
        <v>ViZ Media</v>
      </c>
    </row>
    <row r="211" spans="1:5">
      <c r="A211" s="12" t="s">
        <v>2689</v>
      </c>
      <c r="B211" s="13">
        <v>4</v>
      </c>
      <c r="C211" t="str">
        <f>VLOOKUP($A211,Data!$D:$H,2,FALSE)</f>
        <v>Brenna Thummler</v>
      </c>
      <c r="D211" t="str">
        <f>VLOOKUP($A211,Data!$D:$H,3,FALSE)</f>
        <v>Brenna Thummler</v>
      </c>
      <c r="E211" t="str">
        <f>VLOOKUP($A211,Data!$D:$H,5,FALSE)</f>
        <v>Oni Press</v>
      </c>
    </row>
    <row r="212" spans="1:5">
      <c r="A212" s="12" t="s">
        <v>3533</v>
      </c>
      <c r="B212" s="13">
        <v>4</v>
      </c>
      <c r="C212" t="str">
        <f>VLOOKUP($A212,Data!$D:$H,2,FALSE)</f>
        <v>Mariko Tamaki</v>
      </c>
      <c r="D212" t="str">
        <f>VLOOKUP($A212,Data!$D:$H,3,FALSE)</f>
        <v>Amancay Nahuelpan</v>
      </c>
      <c r="E212" t="str">
        <f>VLOOKUP($A212,Data!$D:$H,5,FALSE)</f>
        <v>DC Comics</v>
      </c>
    </row>
    <row r="213" spans="1:5">
      <c r="A213" s="12" t="s">
        <v>1787</v>
      </c>
      <c r="B213" s="13">
        <v>4</v>
      </c>
      <c r="C213" t="str">
        <f>VLOOKUP($A213,Data!$D:$H,2,FALSE)</f>
        <v>Q Hayashida, Casey Lucas</v>
      </c>
      <c r="D213" t="str">
        <f>VLOOKUP($A213,Data!$D:$H,3,FALSE)</f>
        <v>Q Hayashida</v>
      </c>
      <c r="E213" t="str">
        <f>VLOOKUP($A213,Data!$D:$H,5,FALSE)</f>
        <v>Seven Seas Entertainment</v>
      </c>
    </row>
    <row r="214" spans="1:5">
      <c r="A214" s="12" t="s">
        <v>3008</v>
      </c>
      <c r="B214" s="13">
        <v>4</v>
      </c>
      <c r="C214" t="str">
        <f>VLOOKUP($A214,Data!$D:$H,2,FALSE)</f>
        <v>J.H. Williams III and W. Haden Blackman</v>
      </c>
      <c r="D214" t="str">
        <f>VLOOKUP($A214,Data!$D:$H,3,FALSE)</f>
        <v>J.H. Williams III and Dave Stewart</v>
      </c>
      <c r="E214" t="str">
        <f>VLOOKUP($A214,Data!$D:$H,5,FALSE)</f>
        <v>Image Comics</v>
      </c>
    </row>
    <row r="215" spans="1:5">
      <c r="A215" s="12" t="s">
        <v>2280</v>
      </c>
      <c r="B215" s="13">
        <v>4</v>
      </c>
      <c r="C215" t="str">
        <f>VLOOKUP($A215,Data!$D:$H,2,FALSE)</f>
        <v>Yukinobu Tatsu</v>
      </c>
      <c r="D215" t="str">
        <f>VLOOKUP($A215,Data!$D:$H,3,FALSE)</f>
        <v>Yukinobu Tatsu</v>
      </c>
      <c r="E215" t="str">
        <f>VLOOKUP($A215,Data!$D:$H,5,FALSE)</f>
        <v>VIZ Media</v>
      </c>
    </row>
    <row r="216" spans="1:5">
      <c r="A216" s="12" t="s">
        <v>3012</v>
      </c>
      <c r="B216" s="13">
        <v>4</v>
      </c>
      <c r="C216" t="str">
        <f>VLOOKUP($A216,Data!$D:$H,2,FALSE)</f>
        <v>Max Huffman</v>
      </c>
      <c r="D216" t="str">
        <f>VLOOKUP($A216,Data!$D:$H,3,FALSE)</f>
        <v>Max Huffman</v>
      </c>
      <c r="E216" t="str">
        <f>VLOOKUP($A216,Data!$D:$H,5,FALSE)</f>
        <v>AdHouse Books</v>
      </c>
    </row>
    <row r="217" spans="1:5">
      <c r="A217" s="12" t="s">
        <v>1211</v>
      </c>
      <c r="B217" s="13">
        <v>4</v>
      </c>
      <c r="C217" t="str">
        <f>VLOOKUP($A217,Data!$D:$H,2,FALSE)</f>
        <v>Nadja Spiegelman</v>
      </c>
      <c r="D217" t="str">
        <f>VLOOKUP($A217,Data!$D:$H,3,FALSE)</f>
        <v>Sergio García Sánchez</v>
      </c>
      <c r="E217" t="str">
        <f>VLOOKUP($A217,Data!$D:$H,5,FALSE)</f>
        <v>TOON Graphics</v>
      </c>
    </row>
    <row r="218" spans="1:5">
      <c r="A218" s="12" t="s">
        <v>3309</v>
      </c>
      <c r="B218" s="13">
        <v>4</v>
      </c>
      <c r="C218" t="str">
        <f>VLOOKUP($A218,Data!$D:$H,2,FALSE)</f>
        <v>Kyle Starks</v>
      </c>
      <c r="D218" t="str">
        <f>VLOOKUP($A218,Data!$D:$H,3,FALSE)</f>
        <v>Chris Schweizer</v>
      </c>
      <c r="E218" t="str">
        <f>VLOOKUP($A218,Data!$D:$H,5,FALSE)</f>
        <v>Image Comics</v>
      </c>
    </row>
    <row r="219" spans="1:5">
      <c r="A219" s="12" t="s">
        <v>4035</v>
      </c>
      <c r="B219" s="13">
        <v>4</v>
      </c>
      <c r="C219" t="str">
        <f>VLOOKUP($A219,Data!$D:$H,2,FALSE)</f>
        <v>Tillie Walden</v>
      </c>
      <c r="D219" t="str">
        <f>VLOOKUP($A219,Data!$D:$H,3,FALSE)</f>
        <v>Tillie Walden</v>
      </c>
      <c r="E219" t="str">
        <f>VLOOKUP($A219,Data!$D:$H,5,FALSE)</f>
        <v>Avery Hill Publishing</v>
      </c>
    </row>
    <row r="220" spans="1:5">
      <c r="A220" s="12" t="s">
        <v>732</v>
      </c>
      <c r="B220" s="13">
        <v>4</v>
      </c>
      <c r="C220" t="str">
        <f>VLOOKUP($A220,Data!$D:$H,2,FALSE)</f>
        <v>Kelly Thompson</v>
      </c>
      <c r="D220" t="str">
        <f>VLOOKUP($A220,Data!$D:$H,3,FALSE)</f>
        <v>Lee Garbett, David Lopez and Jacopo Camagni</v>
      </c>
      <c r="E220" t="str">
        <f>VLOOKUP($A220,Data!$D:$H,5,FALSE)</f>
        <v>Marvel Comics</v>
      </c>
    </row>
    <row r="221" spans="1:5">
      <c r="A221" s="12" t="s">
        <v>1675</v>
      </c>
      <c r="B221" s="13">
        <v>4</v>
      </c>
      <c r="C221" t="str">
        <f>VLOOKUP($A221,Data!$D:$H,2,FALSE)</f>
        <v>Various</v>
      </c>
      <c r="D221" t="str">
        <f>VLOOKUP($A221,Data!$D:$H,3,FALSE)</f>
        <v>Various</v>
      </c>
      <c r="E221" t="str">
        <f>VLOOKUP($A221,Data!$D:$H,5,FALSE)</f>
        <v>Silver Sprocket</v>
      </c>
    </row>
    <row r="222" spans="1:5">
      <c r="A222" s="12" t="s">
        <v>1413</v>
      </c>
      <c r="B222" s="13">
        <v>4</v>
      </c>
      <c r="C222" t="str">
        <f>VLOOKUP($A222,Data!$D:$H,2,FALSE)</f>
        <v>Kami Garcia</v>
      </c>
      <c r="D222" t="str">
        <f>VLOOKUP($A222,Data!$D:$H,3,FALSE)</f>
        <v>Gabriel Picolo</v>
      </c>
      <c r="E222" t="str">
        <f>VLOOKUP($A222,Data!$D:$H,5,FALSE)</f>
        <v>DC Comics</v>
      </c>
    </row>
    <row r="223" spans="1:5">
      <c r="A223" s="12" t="s">
        <v>1438</v>
      </c>
      <c r="B223" s="13">
        <v>4</v>
      </c>
      <c r="C223" t="str">
        <f>VLOOKUP($A223,Data!$D:$H,2,FALSE)</f>
        <v>Margaret Kimball</v>
      </c>
      <c r="D223" t="str">
        <f>VLOOKUP($A223,Data!$D:$H,3,FALSE)</f>
        <v>Margaret Kimball</v>
      </c>
      <c r="E223" t="str">
        <f>VLOOKUP($A223,Data!$D:$H,5,FALSE)</f>
        <v>HarperOne</v>
      </c>
    </row>
    <row r="224" spans="1:5">
      <c r="A224" s="12" t="s">
        <v>2140</v>
      </c>
      <c r="B224" s="13">
        <v>4</v>
      </c>
      <c r="C224" t="str">
        <f>VLOOKUP($A224,Data!$D:$H,2,FALSE)</f>
        <v>Jed MacKay</v>
      </c>
      <c r="D224" t="str">
        <f>VLOOKUP($A224,Data!$D:$H,3,FALSE)</f>
        <v>CF Villa</v>
      </c>
      <c r="E224" t="str">
        <f>VLOOKUP($A224,Data!$D:$H,5,FALSE)</f>
        <v>Marvel Comics</v>
      </c>
    </row>
    <row r="225" spans="1:5">
      <c r="A225" s="12" t="s">
        <v>1597</v>
      </c>
      <c r="B225" s="13">
        <v>4</v>
      </c>
      <c r="C225" t="str">
        <f>VLOOKUP($A225,Data!$D:$H,2,FALSE)</f>
        <v>Dan Watters</v>
      </c>
      <c r="D225" t="str">
        <f>VLOOKUP($A225,Data!$D:$H,3,FALSE)</f>
        <v>Dani and Dave Stewart</v>
      </c>
      <c r="E225" t="str">
        <f>VLOOKUP($A225,Data!$D:$H,5,FALSE)</f>
        <v>DC Comics</v>
      </c>
    </row>
    <row r="226" spans="1:5">
      <c r="A226" s="12" t="s">
        <v>1497</v>
      </c>
      <c r="B226" s="13">
        <v>4</v>
      </c>
      <c r="C226" t="str">
        <f>VLOOKUP($A226,Data!$D:$H,2,FALSE)</f>
        <v>Marc Ellison</v>
      </c>
      <c r="D226" t="str">
        <f>VLOOKUP($A226,Data!$D:$H,3,FALSE)</f>
        <v>Didier Kassaï</v>
      </c>
      <c r="E226" t="str">
        <f>VLOOKUP($A226,Data!$D:$H,5,FALSE)</f>
        <v>Humanoids</v>
      </c>
    </row>
    <row r="227" spans="1:5">
      <c r="A227" s="12" t="s">
        <v>2997</v>
      </c>
      <c r="B227" s="13">
        <v>4</v>
      </c>
      <c r="C227" t="str">
        <f>VLOOKUP($A227,Data!$D:$H,2,FALSE)</f>
        <v>Masumura Jūshichi</v>
      </c>
      <c r="D227" t="str">
        <f>VLOOKUP($A227,Data!$D:$H,3,FALSE)</f>
        <v>Masumura Jūshichi</v>
      </c>
      <c r="E227" t="str">
        <f>VLOOKUP($A227,Data!$D:$H,5,FALSE)</f>
        <v>Glacier Bay Books</v>
      </c>
    </row>
    <row r="228" spans="1:5">
      <c r="A228" s="12" t="s">
        <v>998</v>
      </c>
      <c r="B228" s="13">
        <v>4</v>
      </c>
      <c r="C228" t="str">
        <f>VLOOKUP($A228,Data!$D:$H,2,FALSE)</f>
        <v>Don Brown</v>
      </c>
      <c r="D228" t="str">
        <f>VLOOKUP($A228,Data!$D:$H,3,FALSE)</f>
        <v>Don Brown</v>
      </c>
      <c r="E228" t="str">
        <f>VLOOKUP($A228,Data!$D:$H,5,FALSE)</f>
        <v>Harry N. Abrams</v>
      </c>
    </row>
    <row r="229" spans="1:5">
      <c r="A229" s="12" t="s">
        <v>3703</v>
      </c>
      <c r="B229" s="13">
        <v>4</v>
      </c>
      <c r="C229" t="str">
        <f>VLOOKUP($A229,Data!$D:$H,2,FALSE)</f>
        <v>Yehudi Mercado</v>
      </c>
      <c r="D229" t="str">
        <f>VLOOKUP($A229,Data!$D:$H,3,FALSE)</f>
        <v>Yehudi Mercado</v>
      </c>
      <c r="E229" t="str">
        <f>VLOOKUP($A229,Data!$D:$H,5,FALSE)</f>
        <v>Katherine Tegen Books</v>
      </c>
    </row>
    <row r="230" spans="1:5">
      <c r="A230" s="12" t="s">
        <v>1343</v>
      </c>
      <c r="B230" s="13">
        <v>4</v>
      </c>
      <c r="C230" t="str">
        <f>VLOOKUP($A230,Data!$D:$H,2,FALSE)</f>
        <v>Mattson Tomlin</v>
      </c>
      <c r="D230" t="str">
        <f>VLOOKUP($A230,Data!$D:$H,3,FALSE)</f>
        <v>Andrea Sorrentino</v>
      </c>
      <c r="E230" t="str">
        <f>VLOOKUP($A230,Data!$D:$H,5,FALSE)</f>
        <v>DC Comics</v>
      </c>
    </row>
    <row r="231" spans="1:5">
      <c r="A231" s="12" t="s">
        <v>1652</v>
      </c>
      <c r="B231" s="13">
        <v>4</v>
      </c>
      <c r="C231" t="str">
        <f>VLOOKUP($A231,Data!$D:$H,2,FALSE)</f>
        <v>Zara Slattery</v>
      </c>
      <c r="D231" t="str">
        <f>VLOOKUP($A231,Data!$D:$H,3,FALSE)</f>
        <v>Zara Slattery</v>
      </c>
      <c r="E231" t="str">
        <f>VLOOKUP($A231,Data!$D:$H,5,FALSE)</f>
        <v>Myriad Editions</v>
      </c>
    </row>
    <row r="232" spans="1:5">
      <c r="A232" s="12" t="s">
        <v>3892</v>
      </c>
      <c r="B232" s="13">
        <v>4</v>
      </c>
      <c r="C232" t="str">
        <f>VLOOKUP($A232,Data!$D:$H,2,FALSE)</f>
        <v>Dan Abdo and Jason Patterson</v>
      </c>
      <c r="D232" t="str">
        <f>VLOOKUP($A232,Data!$D:$H,3,FALSE)</f>
        <v>Dan Abdo and Jason Patterson</v>
      </c>
      <c r="E232" t="str">
        <f>VLOOKUP($A232,Data!$D:$H,5,FALSE)</f>
        <v>Simon &amp; Schuster Books for Young Readers</v>
      </c>
    </row>
    <row r="233" spans="1:5">
      <c r="A233" s="12" t="s">
        <v>1654</v>
      </c>
      <c r="B233" s="13">
        <v>3</v>
      </c>
      <c r="C233" t="str">
        <f>VLOOKUP($A233,Data!$D:$H,2,FALSE)</f>
        <v>James Albon</v>
      </c>
      <c r="D233" t="str">
        <f>VLOOKUP($A233,Data!$D:$H,3,FALSE)</f>
        <v>James Albon</v>
      </c>
      <c r="E233" t="str">
        <f>VLOOKUP($A233,Data!$D:$H,5,FALSE)</f>
        <v>Top Shelf Productions</v>
      </c>
    </row>
    <row r="234" spans="1:5">
      <c r="A234" s="12" t="s">
        <v>1777</v>
      </c>
      <c r="B234" s="13">
        <v>3</v>
      </c>
      <c r="C234" t="str">
        <f>VLOOKUP($A234,Data!$D:$H,2,FALSE)</f>
        <v>Ethan Young</v>
      </c>
      <c r="D234" t="str">
        <f>VLOOKUP($A234,Data!$D:$H,3,FALSE)</f>
        <v>Ethan Young</v>
      </c>
      <c r="E234" t="str">
        <f>VLOOKUP($A234,Data!$D:$H,5,FALSE)</f>
        <v>Graphix</v>
      </c>
    </row>
    <row r="235" spans="1:5">
      <c r="A235" s="12" t="s">
        <v>1382</v>
      </c>
      <c r="B235" s="13">
        <v>3</v>
      </c>
      <c r="C235" t="str">
        <f>VLOOKUP($A235,Data!$D:$H,2,FALSE)</f>
        <v>Robyn Smith</v>
      </c>
      <c r="D235" t="str">
        <f>VLOOKUP($A235,Data!$D:$H,3,FALSE)</f>
        <v>Robyn Smith</v>
      </c>
      <c r="E235" t="str">
        <f>VLOOKUP($A235,Data!$D:$H,5,FALSE)</f>
        <v>Black Josei Press</v>
      </c>
    </row>
    <row r="236" spans="1:5">
      <c r="A236" s="12" t="s">
        <v>4053</v>
      </c>
      <c r="B236" s="13">
        <v>3</v>
      </c>
      <c r="C236" t="str">
        <f>VLOOKUP($A236,Data!$D:$H,2,FALSE)</f>
        <v>Katie O'Neill</v>
      </c>
      <c r="D236" t="str">
        <f>VLOOKUP($A236,Data!$D:$H,3,FALSE)</f>
        <v>Katie O'Neill</v>
      </c>
      <c r="E236" t="str">
        <f>VLOOKUP($A236,Data!$D:$H,5,FALSE)</f>
        <v>Oni Press</v>
      </c>
    </row>
    <row r="237" spans="1:5">
      <c r="A237" s="12" t="s">
        <v>1472</v>
      </c>
      <c r="B237" s="13">
        <v>3</v>
      </c>
      <c r="C237" t="str">
        <f>VLOOKUP($A237,Data!$D:$H,2,FALSE)</f>
        <v>John Arcudi</v>
      </c>
      <c r="D237" t="str">
        <f>VLOOKUP($A237,Data!$D:$H,3,FALSE)</f>
        <v>Valerio Giangiordano</v>
      </c>
      <c r="E237" t="str">
        <f>VLOOKUP($A237,Data!$D:$H,5,FALSE)</f>
        <v>Image Comics</v>
      </c>
    </row>
    <row r="238" spans="1:5">
      <c r="A238" s="12" t="s">
        <v>3093</v>
      </c>
      <c r="B238" s="13">
        <v>3</v>
      </c>
      <c r="C238" t="str">
        <f>VLOOKUP($A238,Data!$D:$H,2,FALSE)</f>
        <v>Mikaël Ross</v>
      </c>
      <c r="D238" t="str">
        <f>VLOOKUP($A238,Data!$D:$H,3,FALSE)</f>
        <v>Mikaël Ross</v>
      </c>
      <c r="E238" t="str">
        <f>VLOOKUP($A238,Data!$D:$H,5,FALSE)</f>
        <v>Fantagraphics</v>
      </c>
    </row>
    <row r="239" spans="1:5">
      <c r="A239" s="12" t="s">
        <v>1257</v>
      </c>
      <c r="B239" s="13">
        <v>3</v>
      </c>
      <c r="C239" t="str">
        <f>VLOOKUP($A239,Data!$D:$H,2,FALSE)</f>
        <v>Sabba Khan</v>
      </c>
      <c r="D239" t="str">
        <f>VLOOKUP($A239,Data!$D:$H,3,FALSE)</f>
        <v>Sabba Khan</v>
      </c>
      <c r="E239" t="str">
        <f>VLOOKUP($A239,Data!$D:$H,5,FALSE)</f>
        <v>Myriad Editions</v>
      </c>
    </row>
    <row r="240" spans="1:5">
      <c r="A240" s="12" t="s">
        <v>1506</v>
      </c>
      <c r="B240" s="13">
        <v>3</v>
      </c>
      <c r="C240" t="str">
        <f>VLOOKUP($A240,Data!$D:$H,2,FALSE)</f>
        <v>Curt Pires</v>
      </c>
      <c r="D240" t="str">
        <f>VLOOKUP($A240,Data!$D:$H,3,FALSE)</f>
        <v>Alex Diotto and Dee Cunniffe</v>
      </c>
      <c r="E240" t="str">
        <f>VLOOKUP($A240,Data!$D:$H,5,FALSE)</f>
        <v>Dark Horse Books</v>
      </c>
    </row>
    <row r="241" spans="1:5">
      <c r="A241" s="12" t="s">
        <v>2518</v>
      </c>
      <c r="B241" s="13">
        <v>3</v>
      </c>
      <c r="C241" t="str">
        <f>VLOOKUP($A241,Data!$D:$H,2,FALSE)</f>
        <v>Martin Cendreda</v>
      </c>
      <c r="D241" t="str">
        <f>VLOOKUP($A241,Data!$D:$H,3,FALSE)</f>
        <v>Martin Cendreda</v>
      </c>
      <c r="E241" t="str">
        <f>VLOOKUP($A241,Data!$D:$H,5,FALSE)</f>
        <v>Fantagraphics</v>
      </c>
    </row>
    <row r="242" spans="1:5">
      <c r="A242" s="12" t="s">
        <v>3686</v>
      </c>
      <c r="B242" s="13">
        <v>3</v>
      </c>
      <c r="C242" t="str">
        <f>VLOOKUP($A242,Data!$D:$H,2,FALSE)</f>
        <v>Luciana Cimino</v>
      </c>
      <c r="D242" t="str">
        <f>VLOOKUP($A242,Data!$D:$H,3,FALSE)</f>
        <v>Sergio Algozzino</v>
      </c>
      <c r="E242" t="str">
        <f>VLOOKUP($A242,Data!$D:$H,5,FALSE)</f>
        <v>Abrams ComicArts</v>
      </c>
    </row>
    <row r="243" spans="1:5">
      <c r="A243" s="12" t="s">
        <v>1690</v>
      </c>
      <c r="B243" s="13">
        <v>3</v>
      </c>
      <c r="C243" t="str">
        <f>VLOOKUP($A243,Data!$D:$H,2,FALSE)</f>
        <v>Bill Campbell</v>
      </c>
      <c r="D243" t="str">
        <f>VLOOKUP($A243,Data!$D:$H,3,FALSE)</f>
        <v>Bizhan Khodabandeh</v>
      </c>
      <c r="E243" t="str">
        <f>VLOOKUP($A243,Data!$D:$H,5,FALSE)</f>
        <v>PM Press</v>
      </c>
    </row>
    <row r="244" spans="1:5">
      <c r="A244" s="12" t="s">
        <v>3879</v>
      </c>
      <c r="B244" s="13">
        <v>3</v>
      </c>
      <c r="C244" t="str">
        <f>VLOOKUP($A244,Data!$D:$H,2,FALSE)</f>
        <v>Cullen Bunn</v>
      </c>
      <c r="D244" t="str">
        <f>VLOOKUP($A244,Data!$D:$H,3,FALSE)</f>
        <v>Cat Farris</v>
      </c>
      <c r="E244" t="str">
        <f>VLOOKUP($A244,Data!$D:$H,5,FALSE)</f>
        <v>HarperAlley</v>
      </c>
    </row>
    <row r="245" spans="1:5">
      <c r="A245" s="12" t="s">
        <v>3437</v>
      </c>
      <c r="B245" s="13">
        <v>3</v>
      </c>
      <c r="C245" t="str">
        <f>VLOOKUP($A245,Data!$D:$H,2,FALSE)</f>
        <v>James Tynion IV</v>
      </c>
      <c r="D245" t="str">
        <f>VLOOKUP($A245,Data!$D:$H,3,FALSE)</f>
        <v>Michael Dialynas</v>
      </c>
      <c r="E245" t="str">
        <f>VLOOKUP($A245,Data!$D:$H,5,FALSE)</f>
        <v>BOOM! Studios</v>
      </c>
    </row>
    <row r="246" spans="1:5">
      <c r="A246" s="12" t="s">
        <v>1411</v>
      </c>
      <c r="B246" s="13">
        <v>3</v>
      </c>
      <c r="C246" t="str">
        <f>VLOOKUP($A246,Data!$D:$H,2,FALSE)</f>
        <v>Mirion Malle</v>
      </c>
      <c r="D246" t="str">
        <f>VLOOKUP($A246,Data!$D:$H,3,FALSE)</f>
        <v>Mirion Malle</v>
      </c>
      <c r="E246" t="str">
        <f>VLOOKUP($A246,Data!$D:$H,5,FALSE)</f>
        <v>Drawn and Quarterly</v>
      </c>
    </row>
    <row r="247" spans="1:5">
      <c r="A247" s="12" t="s">
        <v>1286</v>
      </c>
      <c r="B247" s="13">
        <v>3</v>
      </c>
      <c r="C247" t="str">
        <f>VLOOKUP($A247,Data!$D:$H,2,FALSE)</f>
        <v>Doug Wagner</v>
      </c>
      <c r="D247" t="str">
        <f>VLOOKUP($A247,Data!$D:$H,3,FALSE)</f>
        <v>Daniel Hillyard and Dave Stewart</v>
      </c>
      <c r="E247" t="str">
        <f>VLOOKUP($A247,Data!$D:$H,5,FALSE)</f>
        <v>Image Comics</v>
      </c>
    </row>
    <row r="248" spans="1:5">
      <c r="A248" s="12" t="s">
        <v>3101</v>
      </c>
      <c r="B248" s="13">
        <v>3</v>
      </c>
      <c r="C248" t="str">
        <f>VLOOKUP($A248,Data!$D:$H,2,FALSE)</f>
        <v>Will Sweeney</v>
      </c>
      <c r="D248" t="str">
        <f>VLOOKUP($A248,Data!$D:$H,3,FALSE)</f>
        <v>Will Sweeney</v>
      </c>
      <c r="E248" t="str">
        <f>VLOOKUP($A248,Data!$D:$H,5,FALSE)</f>
        <v>Fantagraphics</v>
      </c>
    </row>
    <row r="249" spans="1:5">
      <c r="A249" s="12" t="s">
        <v>1762</v>
      </c>
      <c r="B249" s="13">
        <v>3</v>
      </c>
      <c r="C249" t="str">
        <f>VLOOKUP($A249,Data!$D:$H,2,FALSE)</f>
        <v>Dan Rather</v>
      </c>
      <c r="D249" t="str">
        <f>VLOOKUP($A249,Data!$D:$H,3,FALSE)</f>
        <v>Elliot Kirschner</v>
      </c>
      <c r="E249" t="str">
        <f>VLOOKUP($A249,Data!$D:$H,5,FALSE)</f>
        <v>First Second</v>
      </c>
    </row>
    <row r="250" spans="1:5">
      <c r="A250" s="12" t="s">
        <v>2257</v>
      </c>
      <c r="B250" s="13">
        <v>3</v>
      </c>
      <c r="C250" t="str">
        <f>VLOOKUP($A250,Data!$D:$H,2,FALSE)</f>
        <v>Declan Shalvey, Rory McConville</v>
      </c>
      <c r="D250" t="str">
        <f>VLOOKUP($A250,Data!$D:$H,3,FALSE)</f>
        <v>Declan Shalvey, Joe Palmer and Chris O'Halloran</v>
      </c>
      <c r="E250" t="str">
        <f>VLOOKUP($A250,Data!$D:$H,5,FALSE)</f>
        <v>Image Comics</v>
      </c>
    </row>
    <row r="251" spans="1:5">
      <c r="A251" s="12" t="s">
        <v>1009</v>
      </c>
      <c r="B251" s="13">
        <v>3</v>
      </c>
      <c r="C251" t="str">
        <f>VLOOKUP($A251,Data!$D:$H,2,FALSE)</f>
        <v>Liniers</v>
      </c>
      <c r="D251" t="str">
        <f>VLOOKUP($A251,Data!$D:$H,3,FALSE)</f>
        <v>Liniers</v>
      </c>
      <c r="E251" t="str">
        <f>VLOOKUP($A251,Data!$D:$H,5,FALSE)</f>
        <v>TOON Graphics</v>
      </c>
    </row>
    <row r="252" spans="1:5">
      <c r="A252" s="12" t="s">
        <v>246</v>
      </c>
      <c r="B252" s="13">
        <v>3</v>
      </c>
      <c r="C252" t="str">
        <f>VLOOKUP($A252,Data!$D:$H,2,FALSE)</f>
        <v>Trung Le Nguyen</v>
      </c>
      <c r="D252" t="str">
        <f>VLOOKUP($A252,Data!$D:$H,3,FALSE)</f>
        <v>Trung Le Nguyen</v>
      </c>
      <c r="E252" t="str">
        <f>VLOOKUP($A252,Data!$D:$H,5,FALSE)</f>
        <v>Random House Graphic</v>
      </c>
    </row>
    <row r="253" spans="1:5">
      <c r="A253" s="12" t="s">
        <v>1111</v>
      </c>
      <c r="B253" s="13">
        <v>3</v>
      </c>
      <c r="C253" t="str">
        <f>VLOOKUP($A253,Data!$D:$H,2,FALSE)</f>
        <v>Shaenon K. Garrity</v>
      </c>
      <c r="D253" t="str">
        <f>VLOOKUP($A253,Data!$D:$H,3,FALSE)</f>
        <v>Christopher Baldwin</v>
      </c>
      <c r="E253" t="str">
        <f>VLOOKUP($A253,Data!$D:$H,5,FALSE)</f>
        <v>Margaret K. McElderry Books</v>
      </c>
    </row>
    <row r="254" spans="1:5">
      <c r="A254" s="12" t="s">
        <v>2207</v>
      </c>
      <c r="B254" s="13">
        <v>3</v>
      </c>
      <c r="C254" t="str">
        <f>VLOOKUP($A254,Data!$D:$H,2,FALSE)</f>
        <v>Rii Abrego</v>
      </c>
      <c r="D254" t="str">
        <f>VLOOKUP($A254,Data!$D:$H,3,FALSE)</f>
        <v>Joe Whitt</v>
      </c>
      <c r="E254" t="str">
        <f>VLOOKUP($A254,Data!$D:$H,5,FALSE)</f>
        <v>Oni Press</v>
      </c>
    </row>
    <row r="255" spans="1:5">
      <c r="A255" s="12" t="s">
        <v>523</v>
      </c>
      <c r="B255" s="13">
        <v>3</v>
      </c>
      <c r="C255" t="str">
        <f>VLOOKUP($A255,Data!$D:$H,2,FALSE)</f>
        <v>Daniel Kraus</v>
      </c>
      <c r="D255" t="str">
        <f>VLOOKUP($A255,Data!$D:$H,3,FALSE)</f>
        <v>Chris Shehan</v>
      </c>
      <c r="E255" t="str">
        <f>VLOOKUP($A255,Data!$D:$H,5,FALSE)</f>
        <v>Vault Comics</v>
      </c>
    </row>
    <row r="256" spans="1:5">
      <c r="A256" s="12" t="s">
        <v>218</v>
      </c>
      <c r="B256" s="13">
        <v>3</v>
      </c>
      <c r="C256" t="str">
        <f>VLOOKUP($A256,Data!$D:$H,2,FALSE)</f>
        <v>Sophie Campbell</v>
      </c>
      <c r="D256" t="str">
        <f>VLOOKUP($A256,Data!$D:$H,3,FALSE)</f>
        <v>Sophie Campbell and Jodi Nishijima</v>
      </c>
      <c r="E256" t="str">
        <f>VLOOKUP($A256,Data!$D:$H,5,FALSE)</f>
        <v>IDW Publishing</v>
      </c>
    </row>
    <row r="257" spans="1:5">
      <c r="A257" s="12" t="s">
        <v>3740</v>
      </c>
      <c r="B257" s="13">
        <v>3</v>
      </c>
      <c r="C257" t="str">
        <f>VLOOKUP($A257,Data!$D:$H,2,FALSE)</f>
        <v>David LaRochelle</v>
      </c>
      <c r="D257" t="str">
        <f>VLOOKUP($A257,Data!$D:$H,3,FALSE)</f>
        <v>Mike Wohnoutka</v>
      </c>
      <c r="E257" t="str">
        <f>VLOOKUP($A257,Data!$D:$H,5,FALSE)</f>
        <v>Candlewick Press</v>
      </c>
    </row>
    <row r="258" spans="1:5">
      <c r="A258" s="12" t="s">
        <v>2314</v>
      </c>
      <c r="B258" s="13">
        <v>3</v>
      </c>
      <c r="C258" t="str">
        <f>VLOOKUP($A258,Data!$D:$H,2,FALSE)</f>
        <v>Misaki Takamatsu</v>
      </c>
      <c r="D258" t="str">
        <f>VLOOKUP($A258,Data!$D:$H,3,FALSE)</f>
        <v>Misaki Takamatsu</v>
      </c>
      <c r="E258" t="str">
        <f>VLOOKUP($A258,Data!$D:$H,5,FALSE)</f>
        <v>Seven Seas Entertainment</v>
      </c>
    </row>
    <row r="259" spans="1:5">
      <c r="A259" s="12" t="s">
        <v>1317</v>
      </c>
      <c r="B259" s="13">
        <v>3</v>
      </c>
      <c r="C259" t="str">
        <f>VLOOKUP($A259,Data!$D:$H,2,FALSE)</f>
        <v>Clint McElroy, Carey Pietsch, Griffin McElroy, Travis McElroy and Justin McElroy</v>
      </c>
      <c r="D259" t="str">
        <f>VLOOKUP($A259,Data!$D:$H,3,FALSE)</f>
        <v>Carey Pietsch</v>
      </c>
      <c r="E259" t="str">
        <f>VLOOKUP($A259,Data!$D:$H,5,FALSE)</f>
        <v>First Second</v>
      </c>
    </row>
    <row r="260" spans="1:5">
      <c r="A260" s="12" t="s">
        <v>3156</v>
      </c>
      <c r="B260" s="13">
        <v>3</v>
      </c>
      <c r="C260" t="str">
        <f>VLOOKUP($A260,Data!$D:$H,2,FALSE)</f>
        <v>Terry Moore</v>
      </c>
      <c r="D260" t="str">
        <f>VLOOKUP($A260,Data!$D:$H,3,FALSE)</f>
        <v>Terry Moore</v>
      </c>
      <c r="E260" t="str">
        <f>VLOOKUP($A260,Data!$D:$H,5,FALSE)</f>
        <v>Abstract Studio</v>
      </c>
    </row>
    <row r="261" spans="1:5">
      <c r="A261" s="12" t="s">
        <v>2941</v>
      </c>
      <c r="B261" s="13">
        <v>3</v>
      </c>
      <c r="C261" t="str">
        <f>VLOOKUP($A261,Data!$D:$H,2,FALSE)</f>
        <v>Joseph Tychonievich</v>
      </c>
      <c r="D261" t="str">
        <f>VLOOKUP($A261,Data!$D:$H,3,FALSE)</f>
        <v>Liz Anna Kozik</v>
      </c>
      <c r="E261" t="str">
        <f>VLOOKUP($A261,Data!$D:$H,5,FALSE)</f>
        <v>Ten Speed Press</v>
      </c>
    </row>
    <row r="262" spans="1:5">
      <c r="A262" s="12" t="s">
        <v>2495</v>
      </c>
      <c r="B262" s="13">
        <v>3</v>
      </c>
      <c r="C262" t="str">
        <f>VLOOKUP($A262,Data!$D:$H,2,FALSE)</f>
        <v>Various</v>
      </c>
      <c r="D262" t="str">
        <f>VLOOKUP($A262,Data!$D:$H,3,FALSE)</f>
        <v>Various</v>
      </c>
      <c r="E262" t="str">
        <f>VLOOKUP($A262,Data!$D:$H,5,FALSE)</f>
        <v>Last Gasp</v>
      </c>
    </row>
    <row r="263" spans="1:5">
      <c r="A263" s="12" t="s">
        <v>1874</v>
      </c>
      <c r="B263" s="13">
        <v>3</v>
      </c>
      <c r="C263" t="str">
        <f>VLOOKUP($A263,Data!$D:$H,2,FALSE)</f>
        <v>Kintetsu Yamada</v>
      </c>
      <c r="D263" t="str">
        <f>VLOOKUP($A263,Data!$D:$H,3,FALSE)</f>
        <v>Kintetsu Yamada</v>
      </c>
      <c r="E263" t="str">
        <f>VLOOKUP($A263,Data!$D:$H,5,FALSE)</f>
        <v>Kodansha Comics</v>
      </c>
    </row>
    <row r="264" spans="1:5">
      <c r="A264" s="12" t="s">
        <v>1138</v>
      </c>
      <c r="B264" s="13">
        <v>3</v>
      </c>
      <c r="C264" t="str">
        <f>VLOOKUP($A264,Data!$D:$H,2,FALSE)</f>
        <v>Sam Nisson</v>
      </c>
      <c r="D264" t="str">
        <f>VLOOKUP($A264,Data!$D:$H,3,FALSE)</f>
        <v>Darnell Johnson</v>
      </c>
      <c r="E264" t="str">
        <f>VLOOKUP($A264,Data!$D:$H,5,FALSE)</f>
        <v>Clarion Books</v>
      </c>
    </row>
    <row r="265" spans="1:5">
      <c r="A265" s="12" t="s">
        <v>1158</v>
      </c>
      <c r="B265" s="13">
        <v>3</v>
      </c>
      <c r="C265" t="str">
        <f>VLOOKUP($A265,Data!$D:$H,2,FALSE)</f>
        <v>Chip Zdarsky</v>
      </c>
      <c r="D265" t="str">
        <f>VLOOKUP($A265,Data!$D:$H,3,FALSE)</f>
        <v>Pasqual Ferry and Matt Hollingsworth</v>
      </c>
      <c r="E265" t="str">
        <f>VLOOKUP($A265,Data!$D:$H,5,FALSE)</f>
        <v>Marvel Comics</v>
      </c>
    </row>
    <row r="266" spans="1:5">
      <c r="A266" s="12" t="s">
        <v>2014</v>
      </c>
      <c r="B266" s="13">
        <v>3</v>
      </c>
      <c r="C266" t="str">
        <f>VLOOKUP($A266,Data!$D:$H,2,FALSE)</f>
        <v>Various</v>
      </c>
      <c r="D266" t="str">
        <f>VLOOKUP($A266,Data!$D:$H,3,FALSE)</f>
        <v>Various</v>
      </c>
      <c r="E266" t="str">
        <f>VLOOKUP($A266,Data!$D:$H,5,FALSE)</f>
        <v>Self Published</v>
      </c>
    </row>
    <row r="267" spans="1:5">
      <c r="A267" s="12" t="s">
        <v>3997</v>
      </c>
      <c r="B267" s="13">
        <v>3</v>
      </c>
      <c r="C267" t="str">
        <f>VLOOKUP($A267,Data!$D:$H,2,FALSE)</f>
        <v>Cale Atkinson</v>
      </c>
      <c r="D267" t="str">
        <f>VLOOKUP($A267,Data!$D:$H,3,FALSE)</f>
        <v>Cale Atkinson</v>
      </c>
      <c r="E267" t="str">
        <f>VLOOKUP($A267,Data!$D:$H,5,FALSE)</f>
        <v>Tundra Books</v>
      </c>
    </row>
    <row r="268" spans="1:5">
      <c r="A268" s="12" t="s">
        <v>297</v>
      </c>
      <c r="B268" s="13">
        <v>3</v>
      </c>
      <c r="C268" t="str">
        <f>VLOOKUP($A268,Data!$D:$H,2,FALSE)</f>
        <v>Tom Taylor</v>
      </c>
      <c r="D268" t="str">
        <f>VLOOKUP($A268,Data!$D:$H,3,FALSE)</f>
        <v>Daniele Di Nicuolo</v>
      </c>
      <c r="E268" t="str">
        <f>VLOOKUP($A268,Data!$D:$H,5,FALSE)</f>
        <v>BOOM! Studios</v>
      </c>
    </row>
    <row r="269" spans="1:5">
      <c r="A269" s="12" t="s">
        <v>1351</v>
      </c>
      <c r="B269" s="13">
        <v>3</v>
      </c>
      <c r="C269" t="str">
        <f>VLOOKUP($A269,Data!$D:$H,2,FALSE)</f>
        <v>Jeff Lemire</v>
      </c>
      <c r="D269" t="str">
        <f>VLOOKUP($A269,Data!$D:$H,3,FALSE)</f>
        <v>Andrea Sorrentino, Dave Stewart</v>
      </c>
      <c r="E269" t="str">
        <f>VLOOKUP($A269,Data!$D:$H,5,FALSE)</f>
        <v>Image Comics</v>
      </c>
    </row>
    <row r="270" spans="1:5">
      <c r="A270" s="12" t="s">
        <v>1568</v>
      </c>
      <c r="B270" s="13">
        <v>3</v>
      </c>
      <c r="C270" t="str">
        <f>VLOOKUP($A270,Data!$D:$H,2,FALSE)</f>
        <v>Gerry Dugan</v>
      </c>
      <c r="D270" t="str">
        <f>VLOOKUP($A270,Data!$D:$H,3,FALSE)</f>
        <v>Pepe Larraz and Marte Gracia</v>
      </c>
      <c r="E270" t="str">
        <f>VLOOKUP($A270,Data!$D:$H,5,FALSE)</f>
        <v>Marvel Comics</v>
      </c>
    </row>
    <row r="271" spans="1:5">
      <c r="A271" s="12" t="s">
        <v>2879</v>
      </c>
      <c r="B271" s="13">
        <v>3</v>
      </c>
      <c r="C271" t="str">
        <f>VLOOKUP($A271,Data!$D:$H,2,FALSE)</f>
        <v>Héloïse Chochois</v>
      </c>
      <c r="D271" t="str">
        <f>VLOOKUP($A271,Data!$D:$H,3,FALSE)</f>
        <v>Héloïse Chochois</v>
      </c>
      <c r="E271" t="str">
        <f>VLOOKUP($A271,Data!$D:$H,5,FALSE)</f>
        <v>Graphic Mundi</v>
      </c>
    </row>
    <row r="272" spans="1:5">
      <c r="A272" s="12" t="s">
        <v>1014</v>
      </c>
      <c r="B272" s="13">
        <v>3</v>
      </c>
      <c r="C272" t="str">
        <f>VLOOKUP($A272,Data!$D:$H,2,FALSE)</f>
        <v>Trang Nguyen, Jeet Zdung</v>
      </c>
      <c r="D272" t="str">
        <f>VLOOKUP($A272,Data!$D:$H,3,FALSE)</f>
        <v>Jeet Zdung</v>
      </c>
      <c r="E272" t="str">
        <f>VLOOKUP($A272,Data!$D:$H,5,FALSE)</f>
        <v>Dial Books</v>
      </c>
    </row>
    <row r="273" spans="1:5">
      <c r="A273" s="12" t="s">
        <v>2578</v>
      </c>
      <c r="B273" s="13">
        <v>3</v>
      </c>
      <c r="C273" t="str">
        <f>VLOOKUP($A273,Data!$D:$H,2,FALSE)</f>
        <v>Dento Hayane</v>
      </c>
      <c r="D273" t="str">
        <f>VLOOKUP($A273,Data!$D:$H,3,FALSE)</f>
        <v>Dento Hayane</v>
      </c>
      <c r="E273" t="str">
        <f>VLOOKUP($A273,Data!$D:$H,5,FALSE)</f>
        <v>LOVE x LOVE</v>
      </c>
    </row>
    <row r="274" spans="1:5">
      <c r="A274" s="12" t="s">
        <v>456</v>
      </c>
      <c r="B274" s="13">
        <v>3</v>
      </c>
      <c r="C274" t="str">
        <f>VLOOKUP($A274,Data!$D:$H,2,FALSE)</f>
        <v>Nick Roche</v>
      </c>
      <c r="D274" t="str">
        <f>VLOOKUP($A274,Data!$D:$H,3,FALSE)</f>
        <v>Chris O’Halloran</v>
      </c>
      <c r="E274" t="str">
        <f>VLOOKUP($A274,Data!$D:$H,5,FALSE)</f>
        <v>IDW Publishing</v>
      </c>
    </row>
    <row r="275" spans="1:5">
      <c r="A275" s="12" t="s">
        <v>4692</v>
      </c>
      <c r="B275" s="13">
        <v>3</v>
      </c>
      <c r="C275" t="str">
        <f>VLOOKUP($A275,Data!$D:$H,2,FALSE)</f>
        <v>Cavan Scott</v>
      </c>
      <c r="D275" t="str">
        <f>VLOOKUP($A275,Data!$D:$H,3,FALSE)</f>
        <v>Ario Anindito</v>
      </c>
      <c r="E275" t="str">
        <f>VLOOKUP($A275,Data!$D:$H,5,FALSE)</f>
        <v>IDW Publishing</v>
      </c>
    </row>
    <row r="276" spans="1:5">
      <c r="A276" s="12" t="s">
        <v>3929</v>
      </c>
      <c r="B276" s="13">
        <v>3</v>
      </c>
      <c r="C276" t="str">
        <f>VLOOKUP($A276,Data!$D:$H,2,FALSE)</f>
        <v>JonArno Lawson</v>
      </c>
      <c r="D276" t="str">
        <f>VLOOKUP($A276,Data!$D:$H,3,FALSE)</f>
        <v>Qin Leng</v>
      </c>
      <c r="E276" t="str">
        <f>VLOOKUP($A276,Data!$D:$H,5,FALSE)</f>
        <v>Candlewick Press</v>
      </c>
    </row>
    <row r="277" spans="1:5">
      <c r="A277" s="12" t="s">
        <v>2529</v>
      </c>
      <c r="B277" s="13">
        <v>3</v>
      </c>
      <c r="C277" t="str">
        <f>VLOOKUP($A277,Data!$D:$H,2,FALSE)</f>
        <v>Taiyō Matsumoto</v>
      </c>
      <c r="D277" t="str">
        <f>VLOOKUP($A277,Data!$D:$H,3,FALSE)</f>
        <v>Taiyō Matsumoto</v>
      </c>
      <c r="E277" t="str">
        <f>VLOOKUP($A277,Data!$D:$H,5,FALSE)</f>
        <v>VIZ Media</v>
      </c>
    </row>
    <row r="278" spans="1:5">
      <c r="A278" s="12" t="s">
        <v>4686</v>
      </c>
      <c r="B278" s="13">
        <v>3</v>
      </c>
      <c r="C278" t="str">
        <f>VLOOKUP($A278,Data!$D:$H,2,FALSE)</f>
        <v>Sumito Oowara</v>
      </c>
      <c r="D278" t="str">
        <f>VLOOKUP($A278,Data!$D:$H,3,FALSE)</f>
        <v>Sumito Oowara</v>
      </c>
      <c r="E278" t="str">
        <f>VLOOKUP($A278,Data!$D:$H,5,FALSE)</f>
        <v>Dark Horse Books</v>
      </c>
    </row>
    <row r="279" spans="1:5">
      <c r="A279" s="12" t="s">
        <v>1265</v>
      </c>
      <c r="B279" s="13">
        <v>3</v>
      </c>
      <c r="C279" t="str">
        <f>VLOOKUP($A279,Data!$D:$H,2,FALSE)</f>
        <v>David Hazan</v>
      </c>
      <c r="D279" t="str">
        <f>VLOOKUP($A279,Data!$D:$H,3,FALSE)</f>
        <v>Shane Connery Volk and Luca Romano</v>
      </c>
      <c r="E279" t="str">
        <f>VLOOKUP($A279,Data!$D:$H,5,FALSE)</f>
        <v>Mad Cave Studios</v>
      </c>
    </row>
    <row r="280" spans="1:5">
      <c r="A280" s="12" t="s">
        <v>3712</v>
      </c>
      <c r="B280" s="13">
        <v>3</v>
      </c>
      <c r="C280" t="str">
        <f>VLOOKUP($A280,Data!$D:$H,2,FALSE)</f>
        <v>Lily LaMotte</v>
      </c>
      <c r="D280" t="str">
        <f>VLOOKUP($A280,Data!$D:$H,3,FALSE)</f>
        <v>Ann Xu</v>
      </c>
      <c r="E280" t="str">
        <f>VLOOKUP($A280,Data!$D:$H,5,FALSE)</f>
        <v>HarperAlley</v>
      </c>
    </row>
    <row r="281" spans="1:5">
      <c r="A281" s="12" t="s">
        <v>1396</v>
      </c>
      <c r="B281" s="13">
        <v>3</v>
      </c>
      <c r="C281" t="str">
        <f>VLOOKUP($A281,Data!$D:$H,2,FALSE)</f>
        <v>Hajime Komoto</v>
      </c>
      <c r="D281" t="str">
        <f>VLOOKUP($A281,Data!$D:$H,3,FALSE)</f>
        <v>Hajime Komoto</v>
      </c>
      <c r="E281" t="str">
        <f>VLOOKUP($A281,Data!$D:$H,5,FALSE)</f>
        <v>ViZ Media</v>
      </c>
    </row>
    <row r="282" spans="1:5">
      <c r="A282" s="12" t="s">
        <v>208</v>
      </c>
      <c r="B282" s="13">
        <v>3</v>
      </c>
      <c r="C282" t="str">
        <f>VLOOKUP($A282,Data!$D:$H,2,FALSE)</f>
        <v>Kōhei Horikoshi</v>
      </c>
      <c r="D282" t="str">
        <f>VLOOKUP($A282,Data!$D:$H,3,FALSE)</f>
        <v>Kōhei Horikoshi</v>
      </c>
      <c r="E282" t="str">
        <f>VLOOKUP($A282,Data!$D:$H,5,FALSE)</f>
        <v>VIZ Media</v>
      </c>
    </row>
    <row r="283" spans="1:5">
      <c r="A283" s="12" t="s">
        <v>4689</v>
      </c>
      <c r="B283" s="13">
        <v>3</v>
      </c>
      <c r="C283" t="str">
        <f>VLOOKUP($A283,Data!$D:$H,2,FALSE)</f>
        <v>Joshua W. Cotter</v>
      </c>
      <c r="D283" t="str">
        <f>VLOOKUP($A283,Data!$D:$H,3,FALSE)</f>
        <v>Joshua W. Cotter</v>
      </c>
      <c r="E283" t="str">
        <f>VLOOKUP($A283,Data!$D:$H,5,FALSE)</f>
        <v>Fantagraphics</v>
      </c>
    </row>
    <row r="284" spans="1:5">
      <c r="A284" s="12" t="s">
        <v>3679</v>
      </c>
      <c r="B284" s="13">
        <v>3</v>
      </c>
      <c r="C284" t="str">
        <f>VLOOKUP($A284,Data!$D:$H,2,FALSE)</f>
        <v>Mark Crilley</v>
      </c>
      <c r="D284" t="str">
        <f>VLOOKUP($A284,Data!$D:$H,3,FALSE)</f>
        <v>Mark Crilley</v>
      </c>
      <c r="E284" t="str">
        <f>VLOOKUP($A284,Data!$D:$H,5,FALSE)</f>
        <v>Little, Brown Books for Young Readers</v>
      </c>
    </row>
    <row r="285" spans="1:5">
      <c r="A285" s="12" t="s">
        <v>1370</v>
      </c>
      <c r="B285" s="13">
        <v>3</v>
      </c>
      <c r="C285" t="str">
        <f>VLOOKUP($A285,Data!$D:$H,2,FALSE)</f>
        <v>Vita Ayala and Stephanie Williams</v>
      </c>
      <c r="D285" t="str">
        <f>VLOOKUP($A285,Data!$D:$H,3,FALSE)</f>
        <v>Alitha Martinez</v>
      </c>
      <c r="E285" t="str">
        <f>VLOOKUP($A285,Data!$D:$H,5,FALSE)</f>
        <v>DC Comics</v>
      </c>
    </row>
    <row r="286" spans="1:5">
      <c r="A286" s="12" t="s">
        <v>3577</v>
      </c>
      <c r="B286" s="13">
        <v>3</v>
      </c>
      <c r="C286" t="str">
        <f>VLOOKUP($A286,Data!$D:$H,2,FALSE)</f>
        <v>Duncan Jones and Alex de Campi</v>
      </c>
      <c r="D286" t="str">
        <f>VLOOKUP($A286,Data!$D:$H,3,FALSE)</f>
        <v>Glenn Fabry, Simon Bisley, Duncan Fegredo and Pia Guerra</v>
      </c>
      <c r="E286" t="str">
        <f>VLOOKUP($A286,Data!$D:$H,5,FALSE)</f>
        <v>Z2 Comics</v>
      </c>
    </row>
    <row r="287" spans="1:5">
      <c r="A287" s="12" t="s">
        <v>1658</v>
      </c>
      <c r="B287" s="13">
        <v>3</v>
      </c>
      <c r="C287" t="str">
        <f>VLOOKUP($A287,Data!$D:$H,2,FALSE)</f>
        <v>Lord Hurk</v>
      </c>
      <c r="D287" t="str">
        <f>VLOOKUP($A287,Data!$D:$H,3,FALSE)</f>
        <v>Lord Hurk</v>
      </c>
      <c r="E287" t="str">
        <f>VLOOKUP($A287,Data!$D:$H,5,FALSE)</f>
        <v>Avery Hill Publishing</v>
      </c>
    </row>
    <row r="288" spans="1:5">
      <c r="A288" s="12" t="s">
        <v>2553</v>
      </c>
      <c r="B288" s="13">
        <v>3</v>
      </c>
      <c r="C288" t="str">
        <f>VLOOKUP($A288,Data!$D:$H,2,FALSE)</f>
        <v>Timothy Snyder</v>
      </c>
      <c r="D288" t="str">
        <f>VLOOKUP($A288,Data!$D:$H,3,FALSE)</f>
        <v>Nora Krug</v>
      </c>
      <c r="E288" t="str">
        <f>VLOOKUP($A288,Data!$D:$H,5,FALSE)</f>
        <v>Ten Speed Press</v>
      </c>
    </row>
    <row r="289" spans="1:5">
      <c r="A289" s="12" t="s">
        <v>2250</v>
      </c>
      <c r="B289" s="13">
        <v>3</v>
      </c>
      <c r="C289" t="str">
        <f>VLOOKUP($A289,Data!$D:$H,2,FALSE)</f>
        <v>Jude Ellison S. Doyle</v>
      </c>
      <c r="D289" t="str">
        <f>VLOOKUP($A289,Data!$D:$H,3,FALSE)</f>
        <v>A.L. Kaplan</v>
      </c>
      <c r="E289" t="str">
        <f>VLOOKUP($A289,Data!$D:$H,5,FALSE)</f>
        <v>BOOM! Studios</v>
      </c>
    </row>
    <row r="290" spans="1:5">
      <c r="A290" s="12" t="s">
        <v>2461</v>
      </c>
      <c r="B290" s="13">
        <v>3</v>
      </c>
      <c r="C290" t="str">
        <f>VLOOKUP($A290,Data!$D:$H,2,FALSE)</f>
        <v>Neil Gaiman and P. Craig Russell</v>
      </c>
      <c r="D290" t="str">
        <f>VLOOKUP($A290,Data!$D:$H,3,FALSE)</f>
        <v>Matt Horak, Mark Buckingham and Gabriel Walta</v>
      </c>
      <c r="E290" t="str">
        <f>VLOOKUP($A290,Data!$D:$H,5,FALSE)</f>
        <v>Dark Horse Books</v>
      </c>
    </row>
    <row r="291" spans="1:5">
      <c r="A291" s="12" t="s">
        <v>1511</v>
      </c>
      <c r="B291" s="13">
        <v>3</v>
      </c>
      <c r="C291" t="str">
        <f>VLOOKUP($A291,Data!$D:$H,2,FALSE)</f>
        <v>Koren Shadmi</v>
      </c>
      <c r="D291" t="str">
        <f>VLOOKUP($A291,Data!$D:$H,3,FALSE)</f>
        <v>Koren Shadmi</v>
      </c>
      <c r="E291" t="str">
        <f>VLOOKUP($A291,Data!$D:$H,5,FALSE)</f>
        <v>Humanoids</v>
      </c>
    </row>
    <row r="292" spans="1:5">
      <c r="A292" s="12" t="s">
        <v>1843</v>
      </c>
      <c r="B292" s="13">
        <v>3</v>
      </c>
      <c r="C292" t="str">
        <f>VLOOKUP($A292,Data!$D:$H,2,FALSE)</f>
        <v>Elliott Kalan</v>
      </c>
      <c r="D292" t="str">
        <f>VLOOKUP($A292,Data!$D:$H,3,FALSE)</f>
        <v>Andrea Mutti</v>
      </c>
      <c r="E292" t="str">
        <f>VLOOKUP($A292,Data!$D:$H,5,FALSE)</f>
        <v>Aftershock Comics</v>
      </c>
    </row>
    <row r="293" spans="1:5">
      <c r="A293" s="12" t="s">
        <v>2022</v>
      </c>
      <c r="B293" s="13">
        <v>3</v>
      </c>
      <c r="C293" t="str">
        <f>VLOOKUP($A293,Data!$D:$H,2,FALSE)</f>
        <v>Joe Kelly</v>
      </c>
      <c r="D293" t="str">
        <f>VLOOKUP($A293,Data!$D:$H,3,FALSE)</f>
        <v>Chris Bachalo</v>
      </c>
      <c r="E293" t="str">
        <f>VLOOKUP($A293,Data!$D:$H,5,FALSE)</f>
        <v>Marvel Comics</v>
      </c>
    </row>
    <row r="294" spans="1:5">
      <c r="A294" s="12" t="s">
        <v>2388</v>
      </c>
      <c r="B294" s="13">
        <v>3</v>
      </c>
      <c r="C294" t="str">
        <f>VLOOKUP($A294,Data!$D:$H,2,FALSE)</f>
        <v>Chip Zdarsky</v>
      </c>
      <c r="D294" t="str">
        <f>VLOOKUP($A294,Data!$D:$H,3,FALSE)</f>
        <v>Jacob Phillips</v>
      </c>
      <c r="E294" t="str">
        <f>VLOOKUP($A294,Data!$D:$H,5,FALSE)</f>
        <v>Image Comics</v>
      </c>
    </row>
    <row r="295" spans="1:5">
      <c r="A295" s="12" t="s">
        <v>2523</v>
      </c>
      <c r="B295" s="13">
        <v>3</v>
      </c>
      <c r="C295" t="str">
        <f>VLOOKUP($A295,Data!$D:$H,2,FALSE)</f>
        <v>Catherine Sauvat</v>
      </c>
      <c r="D295" t="str">
        <f>VLOOKUP($A295,Data!$D:$H,3,FALSE)</f>
        <v>Anne Simon</v>
      </c>
      <c r="E295" t="str">
        <f>VLOOKUP($A295,Data!$D:$H,5,FALSE)</f>
        <v>Fantagraphics</v>
      </c>
    </row>
    <row r="296" spans="1:5">
      <c r="A296" s="12" t="s">
        <v>1162</v>
      </c>
      <c r="B296" s="13">
        <v>3</v>
      </c>
      <c r="C296" t="str">
        <f>VLOOKUP($A296,Data!$D:$H,2,FALSE)</f>
        <v>Collin Kelly, Jackson Lanzing</v>
      </c>
      <c r="D296" t="str">
        <f>VLOOKUP($A296,Data!$D:$H,3,FALSE)</f>
        <v>Carlos Magno</v>
      </c>
      <c r="E296" t="str">
        <f>VLOOKUP($A296,Data!$D:$H,5,FALSE)</f>
        <v>Marvel Comics</v>
      </c>
    </row>
    <row r="297" spans="1:5">
      <c r="A297" s="12" t="s">
        <v>2872</v>
      </c>
      <c r="B297" s="13">
        <v>3</v>
      </c>
      <c r="C297" t="str">
        <f>VLOOKUP($A297,Data!$D:$H,2,FALSE)</f>
        <v>Nagata Kabi</v>
      </c>
      <c r="D297" t="str">
        <f>VLOOKUP($A297,Data!$D:$H,3,FALSE)</f>
        <v>Nagata Kabi</v>
      </c>
      <c r="E297" t="str">
        <f>VLOOKUP($A297,Data!$D:$H,5,FALSE)</f>
        <v>Seven Seas Entertainment</v>
      </c>
    </row>
    <row r="298" spans="1:5">
      <c r="A298" s="12" t="s">
        <v>3002</v>
      </c>
      <c r="B298" s="13">
        <v>3</v>
      </c>
      <c r="C298" t="str">
        <f>VLOOKUP($A298,Data!$D:$H,2,FALSE)</f>
        <v>Dave Baker</v>
      </c>
      <c r="D298" t="str">
        <f>VLOOKUP($A298,Data!$D:$H,3,FALSE)</f>
        <v>Alexis Ziritt</v>
      </c>
      <c r="E298" t="str">
        <f>VLOOKUP($A298,Data!$D:$H,5,FALSE)</f>
        <v>Floating World Comics</v>
      </c>
    </row>
    <row r="299" spans="1:5">
      <c r="A299" s="12" t="s">
        <v>4424</v>
      </c>
      <c r="B299" s="13">
        <v>3</v>
      </c>
      <c r="C299" t="str">
        <f>VLOOKUP($A299,Data!$D:$H,2,FALSE)</f>
        <v>Whitney Gardner</v>
      </c>
      <c r="D299" t="str">
        <f>VLOOKUP($A299,Data!$D:$H,3,FALSE)</f>
        <v>Whitney Gardner</v>
      </c>
      <c r="E299" t="str">
        <f>VLOOKUP($A299,Data!$D:$H,5,FALSE)</f>
        <v>Simon &amp; Schuster Books for Young Readers</v>
      </c>
    </row>
    <row r="300" spans="1:5">
      <c r="A300" s="12" t="s">
        <v>2092</v>
      </c>
      <c r="B300" s="13">
        <v>3</v>
      </c>
      <c r="C300" t="str">
        <f>VLOOKUP($A300,Data!$D:$H,2,FALSE)</f>
        <v>Zack Kruse</v>
      </c>
      <c r="D300" t="str">
        <f>VLOOKUP($A300,Data!$D:$H,3,FALSE)</f>
        <v>n/a</v>
      </c>
      <c r="E300" t="str">
        <f>VLOOKUP($A300,Data!$D:$H,5,FALSE)</f>
        <v>University Press of Mississippi</v>
      </c>
    </row>
    <row r="301" spans="1:5">
      <c r="A301" s="12" t="s">
        <v>3289</v>
      </c>
      <c r="B301" s="13">
        <v>3</v>
      </c>
      <c r="C301" t="str">
        <f>VLOOKUP($A301,Data!$D:$H,2,FALSE)</f>
        <v>Mary Pope Osborne and Jenny Laird</v>
      </c>
      <c r="D301" t="str">
        <f>VLOOKUP($A301,Data!$D:$H,3,FALSE)</f>
        <v>Kelly Matthews and Nichole Matthews</v>
      </c>
      <c r="E301" t="str">
        <f>VLOOKUP($A301,Data!$D:$H,5,FALSE)</f>
        <v>Random House Books for Young Readers</v>
      </c>
    </row>
    <row r="302" spans="1:5">
      <c r="A302" s="12" t="s">
        <v>2958</v>
      </c>
      <c r="B302" s="13">
        <v>3</v>
      </c>
      <c r="C302" t="str">
        <f>VLOOKUP($A302,Data!$D:$H,2,FALSE)</f>
        <v>Gilbert Hernandez</v>
      </c>
      <c r="D302" t="str">
        <f>VLOOKUP($A302,Data!$D:$H,3,FALSE)</f>
        <v>Gilbert Hernandez</v>
      </c>
      <c r="E302" t="str">
        <f>VLOOKUP($A302,Data!$D:$H,5,FALSE)</f>
        <v>Fantagraphics</v>
      </c>
    </row>
    <row r="303" spans="1:5">
      <c r="A303" s="12" t="s">
        <v>4680</v>
      </c>
      <c r="B303" s="13">
        <v>3</v>
      </c>
      <c r="C303" t="str">
        <f>VLOOKUP($A303,Data!$D:$H,2,FALSE)</f>
        <v>Frank Herbert, Brian Herbert and Kevin J. Anderson</v>
      </c>
      <c r="D303" t="str">
        <f>VLOOKUP($A303,Data!$D:$H,3,FALSE)</f>
        <v>Raúl Allén and Patricia Martín</v>
      </c>
      <c r="E303" t="str">
        <f>VLOOKUP($A303,Data!$D:$H,5,FALSE)</f>
        <v>Harry N. Abrams</v>
      </c>
    </row>
    <row r="304" spans="1:5">
      <c r="A304" s="12" t="s">
        <v>2489</v>
      </c>
      <c r="B304" s="13">
        <v>3</v>
      </c>
      <c r="C304" t="str">
        <f>VLOOKUP($A304,Data!$D:$H,2,FALSE)</f>
        <v>Jason</v>
      </c>
      <c r="D304" t="str">
        <f>VLOOKUP($A304,Data!$D:$H,3,FALSE)</f>
        <v>Jason</v>
      </c>
      <c r="E304" t="str">
        <f>VLOOKUP($A304,Data!$D:$H,5,FALSE)</f>
        <v>Fantagraphics</v>
      </c>
    </row>
    <row r="305" spans="1:5">
      <c r="A305" s="12" t="s">
        <v>2412</v>
      </c>
      <c r="B305" s="13">
        <v>3</v>
      </c>
      <c r="C305" t="str">
        <f>VLOOKUP($A305,Data!$D:$H,2,FALSE)</f>
        <v>Junji Ito</v>
      </c>
      <c r="D305" t="str">
        <f>VLOOKUP($A305,Data!$D:$H,3,FALSE)</f>
        <v>Junji Ito</v>
      </c>
      <c r="E305" t="str">
        <f>VLOOKUP($A305,Data!$D:$H,5,FALSE)</f>
        <v>VIZ Media</v>
      </c>
    </row>
    <row r="306" spans="1:5">
      <c r="A306" s="12" t="s">
        <v>2164</v>
      </c>
      <c r="B306" s="13">
        <v>3</v>
      </c>
      <c r="C306" t="str">
        <f>VLOOKUP($A306,Data!$D:$H,2,FALSE)</f>
        <v>Julio Anta</v>
      </c>
      <c r="D306" t="str">
        <f>VLOOKUP($A306,Data!$D:$H,3,FALSE)</f>
        <v>Anna Wieszczyk and Bryan Valenza</v>
      </c>
      <c r="E306" t="str">
        <f>VLOOKUP($A306,Data!$D:$H,5,FALSE)</f>
        <v>Image Comics</v>
      </c>
    </row>
    <row r="307" spans="1:5">
      <c r="A307" s="12" t="s">
        <v>1246</v>
      </c>
      <c r="B307" s="13">
        <v>3</v>
      </c>
      <c r="C307" t="str">
        <f>VLOOKUP($A307,Data!$D:$H,2,FALSE)</f>
        <v>Riad Sattouf</v>
      </c>
      <c r="D307" t="str">
        <f>VLOOKUP($A307,Data!$D:$H,3,FALSE)</f>
        <v>Riad Sattouf</v>
      </c>
      <c r="E307" t="str">
        <f>VLOOKUP($A307,Data!$D:$H,5,FALSE)</f>
        <v>Pushkin Press</v>
      </c>
    </row>
    <row r="308" spans="1:5">
      <c r="A308" s="12" t="s">
        <v>2229</v>
      </c>
      <c r="B308" s="13">
        <v>3</v>
      </c>
      <c r="C308" t="str">
        <f>VLOOKUP($A308,Data!$D:$H,2,FALSE)</f>
        <v>Míriam Bonastre Tur</v>
      </c>
      <c r="D308" t="str">
        <f>VLOOKUP($A308,Data!$D:$H,3,FALSE)</f>
        <v>Míriam Bonastre Tur</v>
      </c>
      <c r="E308" t="str">
        <f>VLOOKUP($A308,Data!$D:$H,5,FALSE)</f>
        <v>Web Comic - https://www.webtoons.com/en/fantasy/hooky/list?title_no=425&amp;page=1</v>
      </c>
    </row>
    <row r="309" spans="1:5">
      <c r="A309" s="12" t="s">
        <v>650</v>
      </c>
      <c r="B309" s="13">
        <v>3</v>
      </c>
      <c r="C309" t="str">
        <f>VLOOKUP($A309,Data!$D:$H,2,FALSE)</f>
        <v>Natalie Riess</v>
      </c>
      <c r="D309" t="str">
        <f>VLOOKUP($A309,Data!$D:$H,3,FALSE)</f>
        <v>Sara Goetter</v>
      </c>
      <c r="E309" t="str">
        <f>VLOOKUP($A309,Data!$D:$H,5,FALSE)</f>
        <v>First Second</v>
      </c>
    </row>
    <row r="310" spans="1:5">
      <c r="A310" s="12" t="s">
        <v>635</v>
      </c>
      <c r="B310" s="13">
        <v>3</v>
      </c>
      <c r="C310" t="str">
        <f>VLOOKUP($A310,Data!$D:$H,2,FALSE)</f>
        <v>Christopher Cantwell, Gerry Duggan and Dan Slott</v>
      </c>
      <c r="D310" t="str">
        <f>VLOOKUP($A310,Data!$D:$H,3,FALSE)</f>
        <v>Filipe Andrade, Ron Garney, Nico Leon and Francesco Manna</v>
      </c>
      <c r="E310" t="str">
        <f>VLOOKUP($A310,Data!$D:$H,5,FALSE)</f>
        <v>Marvel Comics</v>
      </c>
    </row>
    <row r="311" spans="1:5">
      <c r="A311" s="12" t="s">
        <v>1918</v>
      </c>
      <c r="B311" s="13">
        <v>3</v>
      </c>
      <c r="C311" t="str">
        <f>VLOOKUP($A311,Data!$D:$H,2,FALSE)</f>
        <v>Lilah Sturges</v>
      </c>
      <c r="D311" t="str">
        <f>VLOOKUP($A311,Data!$D:$H,3,FALSE)</f>
        <v>Meaghan Carter</v>
      </c>
      <c r="E311" t="str">
        <f>VLOOKUP($A311,Data!$D:$H,5,FALSE)</f>
        <v>Oni Press</v>
      </c>
    </row>
    <row r="312" spans="1:5">
      <c r="A312" s="12" t="s">
        <v>2913</v>
      </c>
      <c r="B312" s="13">
        <v>3</v>
      </c>
      <c r="C312" t="str">
        <f>VLOOKUP($A312,Data!$D:$H,2,FALSE)</f>
        <v>Manjit Thapp</v>
      </c>
      <c r="D312" t="str">
        <f>VLOOKUP($A312,Data!$D:$H,3,FALSE)</f>
        <v>Manjit Thapp</v>
      </c>
      <c r="E312" t="str">
        <f>VLOOKUP($A312,Data!$D:$H,5,FALSE)</f>
        <v>Random House</v>
      </c>
    </row>
    <row r="313" spans="1:5">
      <c r="A313" s="12" t="s">
        <v>2575</v>
      </c>
      <c r="B313" s="13">
        <v>3</v>
      </c>
      <c r="C313" t="str">
        <f>VLOOKUP($A313,Data!$D:$H,2,FALSE)</f>
        <v>Hebi-zou and Tsuta Suzuki</v>
      </c>
      <c r="D313" t="str">
        <f>VLOOKUP($A313,Data!$D:$H,3,FALSE)</f>
        <v>Tarako</v>
      </c>
      <c r="E313" t="str">
        <f>VLOOKUP($A313,Data!$D:$H,5,FALSE)</f>
        <v>Kodansha Comics</v>
      </c>
    </row>
    <row r="314" spans="1:5">
      <c r="A314" s="12" t="s">
        <v>1980</v>
      </c>
      <c r="B314" s="13">
        <v>3</v>
      </c>
      <c r="C314" t="str">
        <f>VLOOKUP($A314,Data!$D:$H,2,FALSE)</f>
        <v>Tom Taylor</v>
      </c>
      <c r="D314" t="str">
        <f>VLOOKUP($A314,Data!$D:$H,3,FALSE)</f>
        <v>Iban Coello</v>
      </c>
      <c r="E314" t="str">
        <f>VLOOKUP($A314,Data!$D:$H,5,FALSE)</f>
        <v>Marvel Comics</v>
      </c>
    </row>
    <row r="315" spans="1:5">
      <c r="A315" s="12" t="s">
        <v>1373</v>
      </c>
      <c r="B315" s="13">
        <v>3</v>
      </c>
      <c r="C315" t="str">
        <f>VLOOKUP($A315,Data!$D:$H,2,FALSE)</f>
        <v>Peach Momoko</v>
      </c>
      <c r="D315" t="str">
        <f>VLOOKUP($A315,Data!$D:$H,3,FALSE)</f>
        <v>Peach Momoko</v>
      </c>
      <c r="E315" t="str">
        <f>VLOOKUP($A315,Data!$D:$H,5,FALSE)</f>
        <v>Marvel Comics</v>
      </c>
    </row>
    <row r="316" spans="1:5">
      <c r="A316" s="12" t="s">
        <v>1098</v>
      </c>
      <c r="B316" s="13">
        <v>3</v>
      </c>
      <c r="C316" t="str">
        <f>VLOOKUP($A316,Data!$D:$H,2,FALSE)</f>
        <v>Pascal Bresson</v>
      </c>
      <c r="D316" t="str">
        <f>VLOOKUP($A316,Data!$D:$H,3,FALSE)</f>
        <v>Sylvain Dorange</v>
      </c>
      <c r="E316" t="str">
        <f>VLOOKUP($A316,Data!$D:$H,5,FALSE)</f>
        <v>Life Drawn</v>
      </c>
    </row>
    <row r="317" spans="1:5">
      <c r="A317" s="12" t="s">
        <v>1908</v>
      </c>
      <c r="B317" s="13">
        <v>3</v>
      </c>
      <c r="C317" t="str">
        <f>VLOOKUP($A317,Data!$D:$H,2,FALSE)</f>
        <v>Billy Balibally</v>
      </c>
      <c r="D317" t="str">
        <f>VLOOKUP($A317,Data!$D:$H,3,FALSE)</f>
        <v>Billy Balibally</v>
      </c>
      <c r="E317" t="str">
        <f>VLOOKUP($A317,Data!$D:$H,5,FALSE)</f>
        <v>TOKYOPOP</v>
      </c>
    </row>
    <row r="318" spans="1:5">
      <c r="A318" s="12" t="s">
        <v>3919</v>
      </c>
      <c r="B318" s="13">
        <v>3</v>
      </c>
      <c r="C318" t="str">
        <f>VLOOKUP($A318,Data!$D:$H,2,FALSE)</f>
        <v>Sergio Ruzzier</v>
      </c>
      <c r="D318" t="str">
        <f>VLOOKUP($A318,Data!$D:$H,3,FALSE)</f>
        <v>Sergio Ruzzier</v>
      </c>
      <c r="E318" t="str">
        <f>VLOOKUP($A318,Data!$D:$H,5,FALSE)</f>
        <v>HarperAlley</v>
      </c>
    </row>
    <row r="319" spans="1:5">
      <c r="A319" s="12" t="s">
        <v>1533</v>
      </c>
      <c r="B319" s="13">
        <v>3</v>
      </c>
      <c r="C319" t="str">
        <f>VLOOKUP($A319,Data!$D:$H,2,FALSE)</f>
        <v>Tarun Shanker and Kelly Zekas</v>
      </c>
      <c r="D319" t="str">
        <f>VLOOKUP($A319,Data!$D:$H,3,FALSE)</f>
        <v>Amanda Perez Puentes</v>
      </c>
      <c r="E319" t="str">
        <f>VLOOKUP($A319,Data!$D:$H,5,FALSE)</f>
        <v>Legendary Comics YA</v>
      </c>
    </row>
    <row r="320" spans="1:5">
      <c r="A320" s="12" t="s">
        <v>2800</v>
      </c>
      <c r="B320" s="13">
        <v>3</v>
      </c>
      <c r="C320" t="str">
        <f>VLOOKUP($A320,Data!$D:$H,2,FALSE)</f>
        <v>Keanu Reeves and Matt Kindt</v>
      </c>
      <c r="D320" t="str">
        <f>VLOOKUP($A320,Data!$D:$H,3,FALSE)</f>
        <v>Ron Garney and Bill Crabtree</v>
      </c>
      <c r="E320" t="str">
        <f>VLOOKUP($A320,Data!$D:$H,5,FALSE)</f>
        <v>BOOM! Studios</v>
      </c>
    </row>
    <row r="321" spans="1:5">
      <c r="A321" s="12" t="s">
        <v>1678</v>
      </c>
      <c r="B321" s="13">
        <v>3</v>
      </c>
      <c r="C321" t="str">
        <f>VLOOKUP($A321,Data!$D:$H,2,FALSE)</f>
        <v>Nathalie Ferlut</v>
      </c>
      <c r="D321" t="str">
        <f>VLOOKUP($A321,Data!$D:$H,3,FALSE)</f>
        <v>Tamia Baudouin</v>
      </c>
      <c r="E321" t="str">
        <f>VLOOKUP($A321,Data!$D:$H,5,FALSE)</f>
        <v>Beehive Books</v>
      </c>
    </row>
    <row r="322" spans="1:5">
      <c r="A322" s="12" t="s">
        <v>3287</v>
      </c>
      <c r="B322" s="13">
        <v>3</v>
      </c>
      <c r="C322" t="str">
        <f>VLOOKUP($A322,Data!$D:$H,2,FALSE)</f>
        <v>Rob Harrell</v>
      </c>
      <c r="D322" t="str">
        <f>VLOOKUP($A322,Data!$D:$H,3,FALSE)</f>
        <v>Rob Harrell</v>
      </c>
      <c r="E322" t="str">
        <f>VLOOKUP($A322,Data!$D:$H,5,FALSE)</f>
        <v>Dial Books</v>
      </c>
    </row>
    <row r="323" spans="1:5">
      <c r="A323" s="12" t="s">
        <v>399</v>
      </c>
      <c r="B323" s="13">
        <v>3</v>
      </c>
      <c r="C323" t="str">
        <f>VLOOKUP($A323,Data!$D:$H,2,FALSE)</f>
        <v>Hajime Isayama</v>
      </c>
      <c r="D323" t="str">
        <f>VLOOKUP($A323,Data!$D:$H,3,FALSE)</f>
        <v>Hajime Isayama</v>
      </c>
      <c r="E323" t="str">
        <f>VLOOKUP($A323,Data!$D:$H,5,FALSE)</f>
        <v>Kodansha Comics</v>
      </c>
    </row>
    <row r="324" spans="1:5">
      <c r="A324" s="12" t="s">
        <v>4039</v>
      </c>
      <c r="B324" s="13">
        <v>3</v>
      </c>
      <c r="C324" t="str">
        <f>VLOOKUP($A324,Data!$D:$H,2,FALSE)</f>
        <v>Andy Warner</v>
      </c>
      <c r="D324" t="str">
        <f>VLOOKUP($A324,Data!$D:$H,3,FALSE)</f>
        <v>Andy Warner</v>
      </c>
      <c r="E324" t="str">
        <f>VLOOKUP($A324,Data!$D:$H,5,FALSE)</f>
        <v>Little, Brown Books for Young Readers</v>
      </c>
    </row>
    <row r="325" spans="1:5">
      <c r="A325" s="12" t="s">
        <v>609</v>
      </c>
      <c r="B325" s="13">
        <v>3</v>
      </c>
      <c r="C325" t="str">
        <f>VLOOKUP($A325,Data!$D:$H,2,FALSE)</f>
        <v>Michel Fiffe</v>
      </c>
      <c r="D325" t="str">
        <f>VLOOKUP($A325,Data!$D:$H,3,FALSE)</f>
        <v>Michel Fiffe</v>
      </c>
      <c r="E325" t="str">
        <f>VLOOKUP($A325,Data!$D:$H,5,FALSE)</f>
        <v>Copra Press</v>
      </c>
    </row>
    <row r="326" spans="1:5">
      <c r="A326" s="12" t="s">
        <v>4013</v>
      </c>
      <c r="B326" s="13">
        <v>3</v>
      </c>
      <c r="C326" t="str">
        <f>VLOOKUP($A326,Data!$D:$H,2,FALSE)</f>
        <v>Mika Song</v>
      </c>
      <c r="D326" t="str">
        <f>VLOOKUP($A326,Data!$D:$H,3,FALSE)</f>
        <v>Mika Song</v>
      </c>
      <c r="E326" t="str">
        <f>VLOOKUP($A326,Data!$D:$H,5,FALSE)</f>
        <v>Random House Graphic</v>
      </c>
    </row>
    <row r="327" spans="1:5">
      <c r="A327" s="12" t="s">
        <v>2989</v>
      </c>
      <c r="B327" s="13">
        <v>3</v>
      </c>
      <c r="C327" t="str">
        <f>VLOOKUP($A327,Data!$D:$H,2,FALSE)</f>
        <v>Thom Pico</v>
      </c>
      <c r="D327" t="str">
        <f>VLOOKUP($A327,Data!$D:$H,3,FALSE)</f>
        <v>Karensac</v>
      </c>
      <c r="E327" t="str">
        <f>VLOOKUP($A327,Data!$D:$H,5,FALSE)</f>
        <v>Random House</v>
      </c>
    </row>
    <row r="328" spans="1:5">
      <c r="A328" s="12" t="s">
        <v>2187</v>
      </c>
      <c r="B328" s="13">
        <v>3</v>
      </c>
      <c r="C328" t="str">
        <f>VLOOKUP($A328,Data!$D:$H,2,FALSE)</f>
        <v>Vin Lovallo</v>
      </c>
      <c r="D328" t="str">
        <f>VLOOKUP($A328,Data!$D:$H,3,FALSE)</f>
        <v>Ron Cacace</v>
      </c>
      <c r="E328" t="str">
        <f>VLOOKUP($A328,Data!$D:$H,5,FALSE)</f>
        <v>Archie Comics</v>
      </c>
    </row>
    <row r="329" spans="1:5">
      <c r="A329" s="12" t="s">
        <v>751</v>
      </c>
      <c r="B329" s="13">
        <v>3</v>
      </c>
      <c r="C329" t="str">
        <f>VLOOKUP($A329,Data!$D:$H,2,FALSE)</f>
        <v>Various</v>
      </c>
      <c r="D329" t="str">
        <f>VLOOKUP($A329,Data!$D:$H,3,FALSE)</f>
        <v>Various</v>
      </c>
      <c r="E329" t="str">
        <f>VLOOKUP($A329,Data!$D:$H,5,FALSE)</f>
        <v>Bubbles Publications</v>
      </c>
    </row>
    <row r="330" spans="1:5">
      <c r="A330" s="12" t="s">
        <v>231</v>
      </c>
      <c r="B330" s="13">
        <v>3</v>
      </c>
      <c r="C330" t="str">
        <f>VLOOKUP($A330,Data!$D:$H,2,FALSE)</f>
        <v>David F. Walker, Chuck Brown</v>
      </c>
      <c r="D330" t="str">
        <f>VLOOKUP($A330,Data!$D:$H,3,FALSE)</f>
        <v>Sanford Greene, Sofie Dodgson</v>
      </c>
      <c r="E330" t="str">
        <f>VLOOKUP($A330,Data!$D:$H,5,FALSE)</f>
        <v>Image Comics</v>
      </c>
    </row>
    <row r="331" spans="1:5">
      <c r="A331" s="12" t="s">
        <v>813</v>
      </c>
      <c r="B331" s="13">
        <v>3</v>
      </c>
      <c r="C331" t="str">
        <f>VLOOKUP($A331,Data!$D:$H,2,FALSE)</f>
        <v>Various</v>
      </c>
      <c r="D331" t="str">
        <f>VLOOKUP($A331,Data!$D:$H,3,FALSE)</f>
        <v>Various</v>
      </c>
      <c r="E331" t="str">
        <f>VLOOKUP($A331,Data!$D:$H,5,FALSE)</f>
        <v>DC Comics</v>
      </c>
    </row>
    <row r="332" spans="1:5">
      <c r="A332" s="12" t="s">
        <v>1069</v>
      </c>
      <c r="B332" s="13">
        <v>3</v>
      </c>
      <c r="C332" t="str">
        <f>VLOOKUP($A332,Data!$D:$H,2,FALSE)</f>
        <v>Kelly Fernández</v>
      </c>
      <c r="D332" t="str">
        <f>VLOOKUP($A332,Data!$D:$H,3,FALSE)</f>
        <v>Kelly Fernández</v>
      </c>
      <c r="E332" t="str">
        <f>VLOOKUP($A332,Data!$D:$H,5,FALSE)</f>
        <v>Graphix</v>
      </c>
    </row>
    <row r="333" spans="1:5">
      <c r="A333" s="12" t="s">
        <v>3717</v>
      </c>
      <c r="B333" s="13">
        <v>3</v>
      </c>
      <c r="C333" t="str">
        <f>VLOOKUP($A333,Data!$D:$H,2,FALSE)</f>
        <v>Alverne Ball</v>
      </c>
      <c r="D333" t="str">
        <f>VLOOKUP($A333,Data!$D:$H,3,FALSE)</f>
        <v>Stacey Robinson</v>
      </c>
      <c r="E333" t="str">
        <f>VLOOKUP($A333,Data!$D:$H,5,FALSE)</f>
        <v>Abrams ComicArts</v>
      </c>
    </row>
    <row r="334" spans="1:5">
      <c r="A334" s="12" t="s">
        <v>1772</v>
      </c>
      <c r="B334" s="13">
        <v>3</v>
      </c>
      <c r="C334" t="str">
        <f>VLOOKUP($A334,Data!$D:$H,2,FALSE)</f>
        <v>Jeff Lemire</v>
      </c>
      <c r="D334" t="str">
        <f>VLOOKUP($A334,Data!$D:$H,3,FALSE)</f>
        <v>Caitlin Yarsky and Dave Stewart</v>
      </c>
      <c r="E334" t="str">
        <f>VLOOKUP($A334,Data!$D:$H,5,FALSE)</f>
        <v>Dark Horse Books</v>
      </c>
    </row>
    <row r="335" spans="1:5">
      <c r="A335" s="12" t="s">
        <v>2698</v>
      </c>
      <c r="B335" s="13">
        <v>3</v>
      </c>
      <c r="C335" t="str">
        <f>VLOOKUP($A335,Data!$D:$H,2,FALSE)</f>
        <v>Iolanda Zanfardino</v>
      </c>
      <c r="D335" t="str">
        <f>VLOOKUP($A335,Data!$D:$H,3,FALSE)</f>
        <v>Elisa Romboli</v>
      </c>
      <c r="E335" t="str">
        <f>VLOOKUP($A335,Data!$D:$H,5,FALSE)</f>
        <v>Black Mask Studios</v>
      </c>
    </row>
    <row r="336" spans="1:5">
      <c r="A336" s="12" t="s">
        <v>1637</v>
      </c>
      <c r="B336" s="13">
        <v>3</v>
      </c>
      <c r="C336" t="str">
        <f>VLOOKUP($A336,Data!$D:$H,2,FALSE)</f>
        <v>Juan Díaz Canales</v>
      </c>
      <c r="D336" t="str">
        <f>VLOOKUP($A336,Data!$D:$H,3,FALSE)</f>
        <v>Juanjo Guarnido</v>
      </c>
      <c r="E336" t="str">
        <f>VLOOKUP($A336,Data!$D:$H,5,FALSE)</f>
        <v>Europe Comics</v>
      </c>
    </row>
    <row r="337" spans="1:5">
      <c r="A337" s="12" t="s">
        <v>100</v>
      </c>
      <c r="B337" s="13">
        <v>3</v>
      </c>
      <c r="C337" t="str">
        <f>VLOOKUP($A337,Data!$D:$H,2,FALSE)</f>
        <v>Ibrahim Moustafa</v>
      </c>
      <c r="D337" t="str">
        <f>VLOOKUP($A337,Data!$D:$H,3,FALSE)</f>
        <v>Ibrahim Moustafa</v>
      </c>
      <c r="E337" t="str">
        <f>VLOOKUP($A337,Data!$D:$H,5,FALSE)</f>
        <v>Humanoids</v>
      </c>
    </row>
    <row r="338" spans="1:5">
      <c r="A338" s="12" t="s">
        <v>627</v>
      </c>
      <c r="B338" s="13">
        <v>3</v>
      </c>
      <c r="C338" t="str">
        <f>VLOOKUP($A338,Data!$D:$H,2,FALSE)</f>
        <v>James Tynion IV</v>
      </c>
      <c r="D338" t="str">
        <f>VLOOKUP($A338,Data!$D:$H,3,FALSE)</f>
        <v>Jorge Jimenez, Bengal and Tomeu Morey</v>
      </c>
      <c r="E338" t="str">
        <f>VLOOKUP($A338,Data!$D:$H,5,FALSE)</f>
        <v>DC Comics</v>
      </c>
    </row>
    <row r="339" spans="1:5">
      <c r="A339" s="12" t="s">
        <v>2886</v>
      </c>
      <c r="B339" s="13">
        <v>3</v>
      </c>
      <c r="C339" t="str">
        <f>VLOOKUP($A339,Data!$D:$H,2,FALSE)</f>
        <v>Darryl Cunningham</v>
      </c>
      <c r="D339" t="str">
        <f>VLOOKUP($A339,Data!$D:$H,3,FALSE)</f>
        <v>Darryl Cunningham</v>
      </c>
      <c r="E339" t="str">
        <f>VLOOKUP($A339,Data!$D:$H,5,FALSE)</f>
        <v>Drawn and Quarterly</v>
      </c>
    </row>
    <row r="340" spans="1:5">
      <c r="A340" s="12" t="s">
        <v>3334</v>
      </c>
      <c r="B340" s="13">
        <v>2</v>
      </c>
      <c r="C340" t="str">
        <f>VLOOKUP($A340,Data!$D:$H,2,FALSE)</f>
        <v>Jimmy Palmiotti and Amanda Conner</v>
      </c>
      <c r="D340" t="str">
        <f>VLOOKUP($A340,Data!$D:$H,3,FALSE)</f>
        <v>Moritat</v>
      </c>
      <c r="E340" t="str">
        <f>VLOOKUP($A340,Data!$D:$H,5,FALSE)</f>
        <v>Dynamite Entertainment</v>
      </c>
    </row>
    <row r="341" spans="1:5">
      <c r="A341" s="12" t="s">
        <v>453</v>
      </c>
      <c r="B341" s="13">
        <v>2</v>
      </c>
      <c r="C341" t="str">
        <f>VLOOKUP($A341,Data!$D:$H,2,FALSE)</f>
        <v>John Allison</v>
      </c>
      <c r="D341" t="str">
        <f>VLOOKUP($A341,Data!$D:$H,3,FALSE)</f>
        <v>Max Sarin and Whitney Cogar</v>
      </c>
      <c r="E341" t="str">
        <f>VLOOKUP($A341,Data!$D:$H,5,FALSE)</f>
        <v>BOOM! Studios</v>
      </c>
    </row>
    <row r="342" spans="1:5">
      <c r="A342" s="12" t="s">
        <v>3508</v>
      </c>
      <c r="B342" s="13">
        <v>2</v>
      </c>
      <c r="C342" t="str">
        <f>VLOOKUP($A342,Data!$D:$H,2,FALSE)</f>
        <v>Ivy Noelle Weir</v>
      </c>
      <c r="D342" t="str">
        <f>VLOOKUP($A342,Data!$D:$H,3,FALSE)</f>
        <v>Amber Padilla</v>
      </c>
      <c r="E342" t="str">
        <f>VLOOKUP($A342,Data!$D:$H,5,FALSE)</f>
        <v>Little, Brown Books for Young Readers</v>
      </c>
    </row>
    <row r="343" spans="1:5">
      <c r="A343" s="12" t="s">
        <v>1320</v>
      </c>
      <c r="B343" s="13">
        <v>2</v>
      </c>
      <c r="C343" t="str">
        <f>VLOOKUP($A343,Data!$D:$H,2,FALSE)</f>
        <v>Courtney Cook</v>
      </c>
      <c r="D343" t="str">
        <f>VLOOKUP($A343,Data!$D:$H,3,FALSE)</f>
        <v>Courtney Cook</v>
      </c>
      <c r="E343" t="str">
        <f>VLOOKUP($A343,Data!$D:$H,5,FALSE)</f>
        <v>Tin House Books</v>
      </c>
    </row>
    <row r="344" spans="1:5">
      <c r="A344" s="12" t="s">
        <v>1850</v>
      </c>
      <c r="B344" s="13">
        <v>2</v>
      </c>
      <c r="C344" t="str">
        <f>VLOOKUP($A344,Data!$D:$H,2,FALSE)</f>
        <v>Matthew Erman</v>
      </c>
      <c r="D344" t="str">
        <f>VLOOKUP($A344,Data!$D:$H,3,FALSE)</f>
        <v>Lisa Sterle and Gab Contreras</v>
      </c>
      <c r="E344" t="str">
        <f>VLOOKUP($A344,Data!$D:$H,5,FALSE)</f>
        <v>Vault Comics</v>
      </c>
    </row>
    <row r="345" spans="1:5">
      <c r="A345" s="12" t="s">
        <v>4523</v>
      </c>
      <c r="B345" s="13">
        <v>2</v>
      </c>
      <c r="C345" t="str">
        <f>VLOOKUP($A345,Data!$D:$H,2,FALSE)</f>
        <v>Emma Steinkellner</v>
      </c>
      <c r="D345" t="str">
        <f>VLOOKUP($A345,Data!$D:$H,3,FALSE)</f>
        <v>Emma Steinkellner</v>
      </c>
      <c r="E345" t="str">
        <f>VLOOKUP($A345,Data!$D:$H,5,FALSE)</f>
        <v>Aladdin</v>
      </c>
    </row>
    <row r="346" spans="1:5">
      <c r="A346" s="12" t="s">
        <v>2225</v>
      </c>
      <c r="B346" s="13">
        <v>2</v>
      </c>
      <c r="C346" t="str">
        <f>VLOOKUP($A346,Data!$D:$H,2,FALSE)</f>
        <v>Benjamin Marra</v>
      </c>
      <c r="D346" t="str">
        <f>VLOOKUP($A346,Data!$D:$H,3,FALSE)</f>
        <v>Benjamin Marra</v>
      </c>
      <c r="E346" t="str">
        <f>VLOOKUP($A346,Data!$D:$H,5,FALSE)</f>
        <v>Web Comic - https://www.instagram.com/p/CJg1nrMB423/</v>
      </c>
    </row>
    <row r="347" spans="1:5">
      <c r="A347" s="12" t="s">
        <v>2510</v>
      </c>
      <c r="B347" s="13">
        <v>2</v>
      </c>
      <c r="C347" t="str">
        <f>VLOOKUP($A347,Data!$D:$H,2,FALSE)</f>
        <v>Guido Crepax</v>
      </c>
      <c r="D347" t="str">
        <f>VLOOKUP($A347,Data!$D:$H,3,FALSE)</f>
        <v>Guido Crepax</v>
      </c>
      <c r="E347" t="str">
        <f>VLOOKUP($A347,Data!$D:$H,5,FALSE)</f>
        <v>Fantagraphics</v>
      </c>
    </row>
    <row r="348" spans="1:5">
      <c r="A348" s="12" t="s">
        <v>2737</v>
      </c>
      <c r="B348" s="13">
        <v>2</v>
      </c>
      <c r="C348" t="str">
        <f>VLOOKUP($A348,Data!$D:$H,2,FALSE)</f>
        <v>E Lockhart</v>
      </c>
      <c r="D348" t="str">
        <f>VLOOKUP($A348,Data!$D:$H,3,FALSE)</f>
        <v>Manuel Preitano</v>
      </c>
      <c r="E348" t="str">
        <f>VLOOKUP($A348,Data!$D:$H,5,FALSE)</f>
        <v>DC Comics</v>
      </c>
    </row>
    <row r="349" spans="1:5">
      <c r="A349" s="12" t="s">
        <v>3853</v>
      </c>
      <c r="B349" s="13">
        <v>2</v>
      </c>
      <c r="C349" t="str">
        <f>VLOOKUP($A349,Data!$D:$H,2,FALSE)</f>
        <v>Mike Dawson</v>
      </c>
      <c r="D349" t="str">
        <f>VLOOKUP($A349,Data!$D:$H,3,FALSE)</f>
        <v>Mike Dawson</v>
      </c>
      <c r="E349" t="str">
        <f>VLOOKUP($A349,Data!$D:$H,5,FALSE)</f>
        <v>First Second</v>
      </c>
    </row>
    <row r="350" spans="1:5">
      <c r="A350" s="12" t="s">
        <v>4529</v>
      </c>
      <c r="B350" s="13">
        <v>2</v>
      </c>
      <c r="C350" t="str">
        <f>VLOOKUP($A350,Data!$D:$H,2,FALSE)</f>
        <v>Jason Pamment</v>
      </c>
      <c r="D350" t="str">
        <f>VLOOKUP($A350,Data!$D:$H,3,FALSE)</f>
        <v>Jason Pamment</v>
      </c>
      <c r="E350" t="str">
        <f>VLOOKUP($A350,Data!$D:$H,5,FALSE)</f>
        <v>HarperAlley</v>
      </c>
    </row>
    <row r="351" spans="1:5">
      <c r="A351" s="12" t="s">
        <v>259</v>
      </c>
      <c r="B351" s="13">
        <v>2</v>
      </c>
      <c r="C351" t="str">
        <f>VLOOKUP($A351,Data!$D:$H,2,FALSE)</f>
        <v>Carmen Maria Machado</v>
      </c>
      <c r="D351" t="str">
        <f>VLOOKUP($A351,Data!$D:$H,3,FALSE)</f>
        <v>Dani, Tamra Bonvillain</v>
      </c>
      <c r="E351" t="str">
        <f>VLOOKUP($A351,Data!$D:$H,5,FALSE)</f>
        <v>DC Comics</v>
      </c>
    </row>
    <row r="352" spans="1:5">
      <c r="A352" s="12" t="s">
        <v>690</v>
      </c>
      <c r="B352" s="13">
        <v>2</v>
      </c>
      <c r="C352" t="str">
        <f>VLOOKUP($A352,Data!$D:$H,2,FALSE)</f>
        <v>Ben Percy</v>
      </c>
      <c r="D352" t="str">
        <f>VLOOKUP($A352,Data!$D:$H,3,FALSE)</f>
        <v>Adam Kubert, Viktor Bogdanovic and Scot Eaton</v>
      </c>
      <c r="E352" t="str">
        <f>VLOOKUP($A352,Data!$D:$H,5,FALSE)</f>
        <v>Marvel Comics</v>
      </c>
    </row>
    <row r="353" spans="1:5">
      <c r="A353" s="12" t="s">
        <v>855</v>
      </c>
      <c r="B353" s="13">
        <v>2</v>
      </c>
      <c r="C353" t="str">
        <f>VLOOKUP($A353,Data!$D:$H,2,FALSE)</f>
        <v>Saif A. Ahmed</v>
      </c>
      <c r="D353" t="str">
        <f>VLOOKUP($A353,Data!$D:$H,3,FALSE)</f>
        <v>Fabiana Mascolo</v>
      </c>
      <c r="E353" t="str">
        <f>VLOOKUP($A353,Data!$D:$H,5,FALSE)</f>
        <v>Scout Comics</v>
      </c>
    </row>
    <row r="354" spans="1:5">
      <c r="A354" s="12" t="s">
        <v>2044</v>
      </c>
      <c r="B354" s="13">
        <v>2</v>
      </c>
      <c r="C354" t="str">
        <f>VLOOKUP($A354,Data!$D:$H,2,FALSE)</f>
        <v>Scott Finch</v>
      </c>
      <c r="D354" t="str">
        <f>VLOOKUP($A354,Data!$D:$H,3,FALSE)</f>
        <v>Scott Finch</v>
      </c>
      <c r="E354" t="str">
        <f>VLOOKUP($A354,Data!$D:$H,5,FALSE)</f>
        <v>Antenna</v>
      </c>
    </row>
    <row r="355" spans="1:5">
      <c r="A355" s="12" t="s">
        <v>365</v>
      </c>
      <c r="B355" s="13">
        <v>2</v>
      </c>
      <c r="C355" t="str">
        <f>VLOOKUP($A355,Data!$D:$H,2,FALSE)</f>
        <v>Various</v>
      </c>
      <c r="D355" t="str">
        <f>VLOOKUP($A355,Data!$D:$H,3,FALSE)</f>
        <v>Various</v>
      </c>
      <c r="E355" t="str">
        <f>VLOOKUP($A355,Data!$D:$H,5,FALSE)</f>
        <v>Iron Circus Comics</v>
      </c>
    </row>
    <row r="356" spans="1:5">
      <c r="A356" s="12" t="s">
        <v>3902</v>
      </c>
      <c r="B356" s="13">
        <v>2</v>
      </c>
      <c r="C356" t="str">
        <f>VLOOKUP($A356,Data!$D:$H,2,FALSE)</f>
        <v>Nathan Page</v>
      </c>
      <c r="D356" t="str">
        <f>VLOOKUP($A356,Data!$D:$H,3,FALSE)</f>
        <v>Drew Shannon</v>
      </c>
      <c r="E356" t="str">
        <f>VLOOKUP($A356,Data!$D:$H,5,FALSE)</f>
        <v>Knopf Books for Young Readers</v>
      </c>
    </row>
    <row r="357" spans="1:5">
      <c r="A357" s="12" t="s">
        <v>4470</v>
      </c>
      <c r="B357" s="13">
        <v>2</v>
      </c>
      <c r="C357" t="str">
        <f>VLOOKUP($A357,Data!$D:$H,2,FALSE)</f>
        <v>Rachel Brian</v>
      </c>
      <c r="D357" t="str">
        <f>VLOOKUP($A357,Data!$D:$H,3,FALSE)</f>
        <v>Rachel Brian</v>
      </c>
      <c r="E357" t="str">
        <f>VLOOKUP($A357,Data!$D:$H,5,FALSE)</f>
        <v>Little, Brown Books for Young Readers</v>
      </c>
    </row>
    <row r="358" spans="1:5">
      <c r="A358" s="12" t="s">
        <v>3116</v>
      </c>
      <c r="B358" s="13">
        <v>2</v>
      </c>
      <c r="C358" t="str">
        <f>VLOOKUP($A358,Data!$D:$H,2,FALSE)</f>
        <v>Various</v>
      </c>
      <c r="D358" t="str">
        <f>VLOOKUP($A358,Data!$D:$H,3,FALSE)</f>
        <v>Various</v>
      </c>
      <c r="E358" t="str">
        <f>VLOOKUP($A358,Data!$D:$H,5,FALSE)</f>
        <v>Quindrie Press</v>
      </c>
    </row>
    <row r="359" spans="1:5">
      <c r="A359" s="12" t="s">
        <v>2156</v>
      </c>
      <c r="B359" s="13">
        <v>2</v>
      </c>
      <c r="C359" t="str">
        <f>VLOOKUP($A359,Data!$D:$H,2,FALSE)</f>
        <v>Walter Mosely</v>
      </c>
      <c r="D359" t="str">
        <f>VLOOKUP($A359,Data!$D:$H,3,FALSE)</f>
        <v>Tom Reilly and Jordie Bellaire</v>
      </c>
      <c r="E359" t="str">
        <f>VLOOKUP($A359,Data!$D:$H,5,FALSE)</f>
        <v>Marvel Comics</v>
      </c>
    </row>
    <row r="360" spans="1:5">
      <c r="A360" s="12" t="s">
        <v>4699</v>
      </c>
      <c r="B360" s="13">
        <v>2</v>
      </c>
      <c r="C360" t="str">
        <f>VLOOKUP($A360,Data!$D:$H,2,FALSE)</f>
        <v>Charlie Stickney</v>
      </c>
      <c r="D360" t="str">
        <f>VLOOKUP($A360,Data!$D:$H,3,FALSE)</f>
        <v>Conor Hughes</v>
      </c>
      <c r="E360" t="str">
        <f>VLOOKUP($A360,Data!$D:$H,5,FALSE)</f>
        <v>Scout Comics</v>
      </c>
    </row>
    <row r="361" spans="1:5">
      <c r="A361" s="12" t="s">
        <v>2541</v>
      </c>
      <c r="B361" s="13">
        <v>2</v>
      </c>
      <c r="C361" t="str">
        <f>VLOOKUP($A361,Data!$D:$H,2,FALSE)</f>
        <v>Dan Watters</v>
      </c>
      <c r="D361" t="str">
        <f>VLOOKUP($A361,Data!$D:$H,3,FALSE)</f>
        <v>Kishore Mohan</v>
      </c>
      <c r="E361" t="str">
        <f>VLOOKUP($A361,Data!$D:$H,5,FALSE)</f>
        <v>Vault Comics</v>
      </c>
    </row>
    <row r="362" spans="1:5">
      <c r="A362" s="12" t="s">
        <v>4700</v>
      </c>
      <c r="B362" s="13">
        <v>2</v>
      </c>
      <c r="C362" t="str">
        <f>VLOOKUP($A362,Data!$D:$H,2,FALSE)</f>
        <v>Cristian Castelo</v>
      </c>
      <c r="D362" t="str">
        <f>VLOOKUP($A362,Data!$D:$H,3,FALSE)</f>
        <v>Cristian Castelo</v>
      </c>
      <c r="E362" t="str">
        <f>VLOOKUP($A362,Data!$D:$H,5,FALSE)</f>
        <v>Floss Editions</v>
      </c>
    </row>
    <row r="363" spans="1:5">
      <c r="A363" s="12" t="s">
        <v>2146</v>
      </c>
      <c r="B363" s="13">
        <v>2</v>
      </c>
      <c r="C363" t="str">
        <f>VLOOKUP($A363,Data!$D:$H,2,FALSE)</f>
        <v>Grant Morrison</v>
      </c>
      <c r="D363" t="str">
        <f>VLOOKUP($A363,Data!$D:$H,3,FALSE)</f>
        <v>Liam Sharp</v>
      </c>
      <c r="E363" t="str">
        <f>VLOOKUP($A363,Data!$D:$H,5,FALSE)</f>
        <v>DC Comics</v>
      </c>
    </row>
    <row r="364" spans="1:5">
      <c r="A364" s="12" t="s">
        <v>4277</v>
      </c>
      <c r="B364" s="13">
        <v>2</v>
      </c>
      <c r="C364" t="str">
        <f>VLOOKUP($A364,Data!$D:$H,2,FALSE)</f>
        <v>Budjette Tan</v>
      </c>
      <c r="D364" t="str">
        <f>VLOOKUP($A364,Data!$D:$H,3,FALSE)</f>
        <v>Kajo Baldisimo</v>
      </c>
      <c r="E364" t="str">
        <f>VLOOKUP($A364,Data!$D:$H,5,FALSE)</f>
        <v>Ablaze</v>
      </c>
    </row>
    <row r="365" spans="1:5">
      <c r="A365" s="12" t="s">
        <v>209</v>
      </c>
      <c r="B365" s="13">
        <v>2</v>
      </c>
      <c r="C365" t="str">
        <f>VLOOKUP($A365,Data!$D:$H,2,FALSE)</f>
        <v>Kaiu Shirai</v>
      </c>
      <c r="D365" t="str">
        <f>VLOOKUP($A365,Data!$D:$H,3,FALSE)</f>
        <v>Posuka Demizu</v>
      </c>
      <c r="E365" t="str">
        <f>VLOOKUP($A365,Data!$D:$H,5,FALSE)</f>
        <v>VIZ Media</v>
      </c>
    </row>
    <row r="366" spans="1:5">
      <c r="A366" s="12" t="s">
        <v>271</v>
      </c>
      <c r="B366" s="13">
        <v>2</v>
      </c>
      <c r="C366" t="str">
        <f>VLOOKUP($A366,Data!$D:$H,2,FALSE)</f>
        <v>Sophie Escabasse</v>
      </c>
      <c r="D366" t="str">
        <f>VLOOKUP($A366,Data!$D:$H,3,FALSE)</f>
        <v>Sophie Escabasse</v>
      </c>
      <c r="E366" t="str">
        <f>VLOOKUP($A366,Data!$D:$H,5,FALSE)</f>
        <v>Random House Graphic</v>
      </c>
    </row>
    <row r="367" spans="1:5">
      <c r="A367" s="12" t="s">
        <v>2891</v>
      </c>
      <c r="B367" s="13">
        <v>2</v>
      </c>
      <c r="C367" t="str">
        <f>VLOOKUP($A367,Data!$D:$H,2,FALSE)</f>
        <v>Alejandro Jodorowsky</v>
      </c>
      <c r="D367" t="str">
        <f>VLOOKUP($A367,Data!$D:$H,3,FALSE)</f>
        <v>Jérémy</v>
      </c>
      <c r="E367" t="str">
        <f>VLOOKUP($A367,Data!$D:$H,5,FALSE)</f>
        <v>Statix</v>
      </c>
    </row>
    <row r="368" spans="1:5">
      <c r="A368" s="12" t="s">
        <v>4701</v>
      </c>
      <c r="B368" s="13">
        <v>2</v>
      </c>
      <c r="C368" t="str">
        <f>VLOOKUP($A368,Data!$D:$H,2,FALSE)</f>
        <v>Sasami Nitori</v>
      </c>
      <c r="D368" t="str">
        <f>VLOOKUP($A368,Data!$D:$H,3,FALSE)</f>
        <v>Sasami Nitori</v>
      </c>
      <c r="E368" t="str">
        <f>VLOOKUP($A368,Data!$D:$H,5,FALSE)</f>
        <v>Seven Seas Entertainment</v>
      </c>
    </row>
    <row r="369" spans="1:5">
      <c r="A369" s="12" t="s">
        <v>502</v>
      </c>
      <c r="B369" s="13">
        <v>2</v>
      </c>
      <c r="C369" t="str">
        <f>VLOOKUP($A369,Data!$D:$H,2,FALSE)</f>
        <v>Inaki Miranda and Roy Miranda</v>
      </c>
      <c r="D369" t="str">
        <f>VLOOKUP($A369,Data!$D:$H,3,FALSE)</f>
        <v>Inaki Miranda and Eva de la Cruz</v>
      </c>
      <c r="E369" t="str">
        <f>VLOOKUP($A369,Data!$D:$H,5,FALSE)</f>
        <v>Aftershock Comics</v>
      </c>
    </row>
    <row r="370" spans="1:5">
      <c r="A370" s="12" t="s">
        <v>3099</v>
      </c>
      <c r="B370" s="13">
        <v>2</v>
      </c>
      <c r="C370" t="str">
        <f>VLOOKUP($A370,Data!$D:$H,2,FALSE)</f>
        <v>Simon Moreton</v>
      </c>
      <c r="D370" t="str">
        <f>VLOOKUP($A370,Data!$D:$H,3,FALSE)</f>
        <v>Simon Moreton</v>
      </c>
      <c r="E370" t="str">
        <f>VLOOKUP($A370,Data!$D:$H,5,FALSE)</f>
        <v>Self Published</v>
      </c>
    </row>
    <row r="371" spans="1:5">
      <c r="A371" s="12" t="s">
        <v>2968</v>
      </c>
      <c r="B371" s="13">
        <v>2</v>
      </c>
      <c r="C371" t="str">
        <f>VLOOKUP($A371,Data!$D:$H,2,FALSE)</f>
        <v>F. Scott Fitzgerald and K. Woodman-Maynard</v>
      </c>
      <c r="D371" t="str">
        <f>VLOOKUP($A371,Data!$D:$H,3,FALSE)</f>
        <v>K. Woodman-Maynard</v>
      </c>
      <c r="E371" t="str">
        <f>VLOOKUP($A371,Data!$D:$H,5,FALSE)</f>
        <v>Candlewick Press</v>
      </c>
    </row>
    <row r="372" spans="1:5">
      <c r="A372" s="12" t="s">
        <v>3260</v>
      </c>
      <c r="B372" s="13">
        <v>2</v>
      </c>
      <c r="C372" t="str">
        <f>VLOOKUP($A372,Data!$D:$H,2,FALSE)</f>
        <v>Various</v>
      </c>
      <c r="D372" t="str">
        <f>VLOOKUP($A372,Data!$D:$H,3,FALSE)</f>
        <v>Various</v>
      </c>
      <c r="E372" t="str">
        <f>VLOOKUP($A372,Data!$D:$H,5,FALSE)</f>
        <v>Marvel Comics</v>
      </c>
    </row>
    <row r="373" spans="1:5">
      <c r="A373" s="12" t="s">
        <v>2498</v>
      </c>
      <c r="B373" s="13">
        <v>2</v>
      </c>
      <c r="C373" t="str">
        <f>VLOOKUP($A373,Data!$D:$H,2,FALSE)</f>
        <v>Miranda Tacchia</v>
      </c>
      <c r="D373" t="str">
        <f>VLOOKUP($A373,Data!$D:$H,3,FALSE)</f>
        <v>Miranda Tacchia</v>
      </c>
      <c r="E373" t="str">
        <f>VLOOKUP($A373,Data!$D:$H,5,FALSE)</f>
        <v>Fantagraphics</v>
      </c>
    </row>
    <row r="374" spans="1:5">
      <c r="A374" s="12" t="s">
        <v>2500</v>
      </c>
      <c r="B374" s="13">
        <v>2</v>
      </c>
      <c r="C374" t="str">
        <f>VLOOKUP($A374,Data!$D:$H,2,FALSE)</f>
        <v>Kiyohiko Azuma</v>
      </c>
      <c r="D374" t="str">
        <f>VLOOKUP($A374,Data!$D:$H,3,FALSE)</f>
        <v>Kiyohiko Azuma</v>
      </c>
      <c r="E374" t="str">
        <f>VLOOKUP($A374,Data!$D:$H,5,FALSE)</f>
        <v>Yen Press</v>
      </c>
    </row>
    <row r="375" spans="1:5">
      <c r="A375" s="12" t="s">
        <v>1167</v>
      </c>
      <c r="B375" s="13">
        <v>2</v>
      </c>
      <c r="C375" t="str">
        <f>VLOOKUP($A375,Data!$D:$H,2,FALSE)</f>
        <v>Christopher Cantwell, Joshua Trujillo, Mohale Mashigo</v>
      </c>
      <c r="D375" t="str">
        <f>VLOOKUP($A375,Data!$D:$H,3,FALSE)</f>
        <v>Dale Eaglesham, Jan Bazaldua, Natacha Bustos</v>
      </c>
      <c r="E375" t="str">
        <f>VLOOKUP($A375,Data!$D:$H,5,FALSE)</f>
        <v>Marvel Comics</v>
      </c>
    </row>
    <row r="376" spans="1:5">
      <c r="A376" s="12" t="s">
        <v>3677</v>
      </c>
      <c r="B376" s="13">
        <v>2</v>
      </c>
      <c r="C376" t="str">
        <f>VLOOKUP($A376,Data!$D:$H,2,FALSE)</f>
        <v>Ben Sears</v>
      </c>
      <c r="D376" t="str">
        <f>VLOOKUP($A376,Data!$D:$H,3,FALSE)</f>
        <v>Ben Sears</v>
      </c>
      <c r="E376" t="str">
        <f>VLOOKUP($A376,Data!$D:$H,5,FALSE)</f>
        <v>Fantagraphics</v>
      </c>
    </row>
    <row r="377" spans="1:5">
      <c r="A377" s="12" t="s">
        <v>2298</v>
      </c>
      <c r="B377" s="13">
        <v>2</v>
      </c>
      <c r="C377" t="str">
        <f>VLOOKUP($A377,Data!$D:$H,2,FALSE)</f>
        <v>Wakame Konbu</v>
      </c>
      <c r="D377" t="str">
        <f>VLOOKUP($A377,Data!$D:$H,3,FALSE)</f>
        <v>Wakame Konbu</v>
      </c>
      <c r="E377" t="str">
        <f>VLOOKUP($A377,Data!$D:$H,5,FALSE)</f>
        <v>Square Enix Manga</v>
      </c>
    </row>
    <row r="378" spans="1:5">
      <c r="A378" s="12" t="s">
        <v>166</v>
      </c>
      <c r="B378" s="13">
        <v>2</v>
      </c>
      <c r="C378" t="str">
        <f>VLOOKUP($A378,Data!$D:$H,2,FALSE)</f>
        <v>Donny Cates</v>
      </c>
      <c r="D378" t="str">
        <f>VLOOKUP($A378,Data!$D:$H,3,FALSE)</f>
        <v>Iban Coello, Juan Gedeon, Luke Ross and Ryan Stegman</v>
      </c>
      <c r="E378" t="str">
        <f>VLOOKUP($A378,Data!$D:$H,5,FALSE)</f>
        <v>Marvel Comics</v>
      </c>
    </row>
    <row r="379" spans="1:5">
      <c r="A379" s="12" t="s">
        <v>1876</v>
      </c>
      <c r="B379" s="13">
        <v>2</v>
      </c>
      <c r="C379" t="str">
        <f>VLOOKUP($A379,Data!$D:$H,2,FALSE)</f>
        <v>Haro Aso</v>
      </c>
      <c r="D379" t="str">
        <f>VLOOKUP($A379,Data!$D:$H,3,FALSE)</f>
        <v>Kotaro Takata</v>
      </c>
      <c r="E379" t="str">
        <f>VLOOKUP($A379,Data!$D:$H,5,FALSE)</f>
        <v>Kodansha Comics</v>
      </c>
    </row>
    <row r="380" spans="1:5">
      <c r="A380" s="12" t="s">
        <v>317</v>
      </c>
      <c r="B380" s="13">
        <v>2</v>
      </c>
      <c r="C380" t="str">
        <f>VLOOKUP($A380,Data!$D:$H,2,FALSE)</f>
        <v>Ed Brubaker</v>
      </c>
      <c r="D380" t="str">
        <f>VLOOKUP($A380,Data!$D:$H,3,FALSE)</f>
        <v>Sean Phillips and Jacob Phillips</v>
      </c>
      <c r="E380" t="str">
        <f>VLOOKUP($A380,Data!$D:$H,5,FALSE)</f>
        <v>Image Comics</v>
      </c>
    </row>
    <row r="381" spans="1:5">
      <c r="A381" s="12" t="s">
        <v>1731</v>
      </c>
      <c r="B381" s="13">
        <v>2</v>
      </c>
      <c r="C381" t="str">
        <f>VLOOKUP($A381,Data!$D:$H,2,FALSE)</f>
        <v>Sophia Glock</v>
      </c>
      <c r="D381" t="str">
        <f>VLOOKUP($A381,Data!$D:$H,3,FALSE)</f>
        <v>Sophia Glock</v>
      </c>
      <c r="E381" t="str">
        <f>VLOOKUP($A381,Data!$D:$H,5,FALSE)</f>
        <v>Little, Brown Books for Young Readers</v>
      </c>
    </row>
    <row r="382" spans="1:5">
      <c r="A382" s="12" t="s">
        <v>4694</v>
      </c>
      <c r="B382" s="13">
        <v>2</v>
      </c>
      <c r="C382" t="str">
        <f>VLOOKUP($A382,Data!$D:$H,2,FALSE)</f>
        <v>David Bowles</v>
      </c>
      <c r="D382" t="str">
        <f>VLOOKUP($A382,Data!$D:$H,3,FALSE)</f>
        <v>Charlene Bowles</v>
      </c>
      <c r="E382" t="str">
        <f>VLOOKUP($A382,Data!$D:$H,5,FALSE)</f>
        <v>Cinco Puntos Press</v>
      </c>
    </row>
    <row r="383" spans="1:5">
      <c r="A383" s="12" t="s">
        <v>849</v>
      </c>
      <c r="B383" s="13">
        <v>2</v>
      </c>
      <c r="C383" t="str">
        <f>VLOOKUP($A383,Data!$D:$H,2,FALSE)</f>
        <v>Karl Stevens</v>
      </c>
      <c r="D383" t="str">
        <f>VLOOKUP($A383,Data!$D:$H,3,FALSE)</f>
        <v>Karl Stevens</v>
      </c>
      <c r="E383" t="str">
        <f>VLOOKUP($A383,Data!$D:$H,5,FALSE)</f>
        <v>Chronicle Books</v>
      </c>
    </row>
    <row r="384" spans="1:5">
      <c r="A384" s="12" t="s">
        <v>3770</v>
      </c>
      <c r="B384" s="13">
        <v>2</v>
      </c>
      <c r="C384" t="str">
        <f>VLOOKUP($A384,Data!$D:$H,2,FALSE)</f>
        <v>Chelsea Cain</v>
      </c>
      <c r="D384" t="str">
        <f>VLOOKUP($A384,Data!$D:$H,3,FALSE)</f>
        <v>Lia Miternique, Elise McCall and Rachelle Rosenberg</v>
      </c>
      <c r="E384" t="str">
        <f>VLOOKUP($A384,Data!$D:$H,5,FALSE)</f>
        <v>Dark Horse Books</v>
      </c>
    </row>
    <row r="385" spans="1:5">
      <c r="A385" s="12" t="s">
        <v>1147</v>
      </c>
      <c r="B385" s="13">
        <v>2</v>
      </c>
      <c r="C385" t="str">
        <f>VLOOKUP($A385,Data!$D:$H,2,FALSE)</f>
        <v>Terry Blas, Christos Gage</v>
      </c>
      <c r="D385" t="str">
        <f>VLOOKUP($A385,Data!$D:$H,3,FALSE)</f>
        <v>Enid Balam, Steve Uy</v>
      </c>
      <c r="E385" t="str">
        <f>VLOOKUP($A385,Data!$D:$H,5,FALSE)</f>
        <v>Marvel Comics</v>
      </c>
    </row>
    <row r="386" spans="1:5">
      <c r="A386" s="12" t="s">
        <v>840</v>
      </c>
      <c r="B386" s="13">
        <v>2</v>
      </c>
      <c r="C386" t="str">
        <f>VLOOKUP($A386,Data!$D:$H,2,FALSE)</f>
        <v>Various</v>
      </c>
      <c r="D386" t="str">
        <f>VLOOKUP($A386,Data!$D:$H,3,FALSE)</f>
        <v>Various</v>
      </c>
      <c r="E386" t="str">
        <f>VLOOKUP($A386,Data!$D:$H,5,FALSE)</f>
        <v>DC Comics</v>
      </c>
    </row>
    <row r="387" spans="1:5">
      <c r="A387" s="12" t="s">
        <v>1527</v>
      </c>
      <c r="B387" s="13">
        <v>2</v>
      </c>
      <c r="C387" t="str">
        <f>VLOOKUP($A387,Data!$D:$H,2,FALSE)</f>
        <v>Katherena Vermette</v>
      </c>
      <c r="D387" t="str">
        <f>VLOOKUP($A387,Data!$D:$H,3,FALSE)</f>
        <v>Scott B. Henderson and Donovan Yaciuk</v>
      </c>
      <c r="E387" t="str">
        <f>VLOOKUP($A387,Data!$D:$H,5,FALSE)</f>
        <v>Highwater Press</v>
      </c>
    </row>
    <row r="388" spans="1:5">
      <c r="A388" s="12" t="s">
        <v>3413</v>
      </c>
      <c r="B388" s="13">
        <v>2</v>
      </c>
      <c r="C388" t="str">
        <f>VLOOKUP($A388,Data!$D:$H,2,FALSE)</f>
        <v>John Reppion</v>
      </c>
      <c r="D388" t="str">
        <f>VLOOKUP($A388,Data!$D:$H,3,FALSE)</f>
        <v>MD Penman</v>
      </c>
      <c r="E388" t="str">
        <f>VLOOKUP($A388,Data!$D:$H,5,FALSE)</f>
        <v>Self Published</v>
      </c>
    </row>
    <row r="389" spans="1:5">
      <c r="A389" s="12" t="s">
        <v>1208</v>
      </c>
      <c r="B389" s="13">
        <v>2</v>
      </c>
      <c r="C389" t="str">
        <f>VLOOKUP($A389,Data!$D:$H,2,FALSE)</f>
        <v>Toranosuke Shimada</v>
      </c>
      <c r="D389" t="str">
        <f>VLOOKUP($A389,Data!$D:$H,3,FALSE)</f>
        <v>Toranosuke Shimada</v>
      </c>
      <c r="E389" t="str">
        <f>VLOOKUP($A389,Data!$D:$H,5,FALSE)</f>
        <v>Seven Seas Entertainment</v>
      </c>
    </row>
    <row r="390" spans="1:5">
      <c r="A390" s="12" t="s">
        <v>2745</v>
      </c>
      <c r="B390" s="13">
        <v>2</v>
      </c>
      <c r="C390" t="str">
        <f>VLOOKUP($A390,Data!$D:$H,2,FALSE)</f>
        <v>Marcus Parks, Henry Zebrowski and Ben Kissel</v>
      </c>
      <c r="D390" t="str">
        <f>VLOOKUP($A390,Data!$D:$H,3,FALSE)</f>
        <v>Mike Spicer, John McCrea and PJ Holden</v>
      </c>
      <c r="E390" t="str">
        <f>VLOOKUP($A390,Data!$D:$H,5,FALSE)</f>
        <v>DC Comics</v>
      </c>
    </row>
    <row r="391" spans="1:5">
      <c r="A391" s="12" t="s">
        <v>1740</v>
      </c>
      <c r="B391" s="13">
        <v>2</v>
      </c>
      <c r="C391" t="str">
        <f>VLOOKUP($A391,Data!$D:$H,2,FALSE)</f>
        <v>Lauren Barnett</v>
      </c>
      <c r="D391" t="str">
        <f>VLOOKUP($A391,Data!$D:$H,3,FALSE)</f>
        <v>Lauren Barnett</v>
      </c>
      <c r="E391" t="str">
        <f>VLOOKUP($A391,Data!$D:$H,5,FALSE)</f>
        <v>Kilgore Books</v>
      </c>
    </row>
    <row r="392" spans="1:5">
      <c r="A392" s="12" t="s">
        <v>3445</v>
      </c>
      <c r="B392" s="13">
        <v>2</v>
      </c>
      <c r="C392" t="str">
        <f>VLOOKUP($A392,Data!$D:$H,2,FALSE)</f>
        <v>Grant Morrison and Alex Child</v>
      </c>
      <c r="D392" t="str">
        <f>VLOOKUP($A392,Data!$D:$H,3,FALSE)</f>
        <v>Naomi Franquiz</v>
      </c>
      <c r="E392" t="str">
        <f>VLOOKUP($A392,Data!$D:$H,5,FALSE)</f>
        <v>BOOM! Studios</v>
      </c>
    </row>
    <row r="393" spans="1:5">
      <c r="A393" s="12" t="s">
        <v>3667</v>
      </c>
      <c r="B393" s="13">
        <v>2</v>
      </c>
      <c r="C393" t="str">
        <f>VLOOKUP($A393,Data!$D:$H,2,FALSE)</f>
        <v>Landry Q. Walker</v>
      </c>
      <c r="D393" t="str">
        <f>VLOOKUP($A393,Data!$D:$H,3,FALSE)</f>
        <v>Eric Jones</v>
      </c>
      <c r="E393" t="str">
        <f>VLOOKUP($A393,Data!$D:$H,5,FALSE)</f>
        <v>First Second</v>
      </c>
    </row>
    <row r="394" spans="1:5">
      <c r="A394" s="12" t="s">
        <v>1750</v>
      </c>
      <c r="B394" s="13">
        <v>2</v>
      </c>
      <c r="C394" t="str">
        <f>VLOOKUP($A394,Data!$D:$H,2,FALSE)</f>
        <v>Robert Coover</v>
      </c>
      <c r="D394" t="str">
        <f>VLOOKUP($A394,Data!$D:$H,3,FALSE)</f>
        <v>art spiegelman</v>
      </c>
      <c r="E394" t="str">
        <f>VLOOKUP($A394,Data!$D:$H,5,FALSE)</f>
        <v>isollari</v>
      </c>
    </row>
    <row r="395" spans="1:5">
      <c r="A395" s="12" t="s">
        <v>3404</v>
      </c>
      <c r="B395" s="13">
        <v>2</v>
      </c>
      <c r="C395" t="str">
        <f>VLOOKUP($A395,Data!$D:$H,2,FALSE)</f>
        <v>Kamila Król</v>
      </c>
      <c r="D395" t="str">
        <f>VLOOKUP($A395,Data!$D:$H,3,FALSE)</f>
        <v>Kamila Król</v>
      </c>
      <c r="E395" t="str">
        <f>VLOOKUP($A395,Data!$D:$H,5,FALSE)</f>
        <v>Pigeon</v>
      </c>
    </row>
    <row r="396" spans="1:5">
      <c r="A396" s="12" t="s">
        <v>684</v>
      </c>
      <c r="B396" s="13">
        <v>2</v>
      </c>
      <c r="C396" t="str">
        <f>VLOOKUP($A396,Data!$D:$H,2,FALSE)</f>
        <v>Jeff Lemire</v>
      </c>
      <c r="D396" t="str">
        <f>VLOOKUP($A396,Data!$D:$H,3,FALSE)</f>
        <v>Jeff Lemire</v>
      </c>
      <c r="E396" t="str">
        <f>VLOOKUP($A396,Data!$D:$H,5,FALSE)</f>
        <v>DC Comics</v>
      </c>
    </row>
    <row r="397" spans="1:5">
      <c r="A397" s="12" t="s">
        <v>1622</v>
      </c>
      <c r="B397" s="13">
        <v>2</v>
      </c>
      <c r="C397" t="str">
        <f>VLOOKUP($A397,Data!$D:$H,2,FALSE)</f>
        <v>Yuto Suzuki</v>
      </c>
      <c r="D397" t="str">
        <f>VLOOKUP($A397,Data!$D:$H,3,FALSE)</f>
        <v>Yuto Suzuki</v>
      </c>
      <c r="E397" t="str">
        <f>VLOOKUP($A397,Data!$D:$H,5,FALSE)</f>
        <v>VIZ Media</v>
      </c>
    </row>
    <row r="398" spans="1:5">
      <c r="A398" s="12" t="s">
        <v>1118</v>
      </c>
      <c r="B398" s="13">
        <v>2</v>
      </c>
      <c r="C398" t="str">
        <f>VLOOKUP($A398,Data!$D:$H,2,FALSE)</f>
        <v>Shelby Criswell</v>
      </c>
      <c r="D398" t="str">
        <f>VLOOKUP($A398,Data!$D:$H,3,FALSE)</f>
        <v>Shelby Criswell</v>
      </c>
      <c r="E398" t="str">
        <f>VLOOKUP($A398,Data!$D:$H,5,FALSE)</f>
        <v>Street Noise Books</v>
      </c>
    </row>
    <row r="399" spans="1:5">
      <c r="A399" s="12" t="s">
        <v>3089</v>
      </c>
      <c r="B399" s="13">
        <v>2</v>
      </c>
      <c r="C399" t="str">
        <f>VLOOKUP($A399,Data!$D:$H,2,FALSE)</f>
        <v>Greg &amp; Fake, Graham Smith, Dave Landsberger And Marc Koprinarov</v>
      </c>
      <c r="D399" t="str">
        <f>VLOOKUP($A399,Data!$D:$H,3,FALSE)</f>
        <v>Greg &amp; Fake</v>
      </c>
      <c r="E399" t="str">
        <f>VLOOKUP($A399,Data!$D:$H,5,FALSE)</f>
        <v>Floating World Comics</v>
      </c>
    </row>
    <row r="400" spans="1:5">
      <c r="A400" s="12" t="s">
        <v>2493</v>
      </c>
      <c r="B400" s="13">
        <v>2</v>
      </c>
      <c r="C400" t="str">
        <f>VLOOKUP($A400,Data!$D:$H,2,FALSE)</f>
        <v>Dave McKean</v>
      </c>
      <c r="D400" t="str">
        <f>VLOOKUP($A400,Data!$D:$H,3,FALSE)</f>
        <v>Dave McKean</v>
      </c>
      <c r="E400" t="str">
        <f>VLOOKUP($A400,Data!$D:$H,5,FALSE)</f>
        <v>Dark Horse Books</v>
      </c>
    </row>
    <row r="401" spans="1:5">
      <c r="A401" s="12" t="s">
        <v>4690</v>
      </c>
      <c r="B401" s="13">
        <v>2</v>
      </c>
      <c r="C401" t="str">
        <f>VLOOKUP($A401,Data!$D:$H,2,FALSE)</f>
        <v>Yuval Noah Harari</v>
      </c>
      <c r="D401" t="str">
        <f>VLOOKUP($A401,Data!$D:$H,3,FALSE)</f>
        <v>Daniel Casanave</v>
      </c>
      <c r="E401" t="str">
        <f>VLOOKUP($A401,Data!$D:$H,5,FALSE)</f>
        <v>Harper Perennial</v>
      </c>
    </row>
    <row r="402" spans="1:5">
      <c r="A402" s="12" t="s">
        <v>3092</v>
      </c>
      <c r="B402" s="13">
        <v>2</v>
      </c>
      <c r="C402" t="str">
        <f>VLOOKUP($A402,Data!$D:$H,2,FALSE)</f>
        <v>Matt Seneca</v>
      </c>
      <c r="D402" t="str">
        <f>VLOOKUP($A402,Data!$D:$H,3,FALSE)</f>
        <v>Matt Seneca</v>
      </c>
      <c r="E402" t="str">
        <f>VLOOKUP($A402,Data!$D:$H,5,FALSE)</f>
        <v>Self Published</v>
      </c>
    </row>
    <row r="403" spans="1:5">
      <c r="A403" s="12" t="s">
        <v>538</v>
      </c>
      <c r="B403" s="13">
        <v>2</v>
      </c>
      <c r="C403" t="str">
        <f>VLOOKUP($A403,Data!$D:$H,2,FALSE)</f>
        <v>Gerry Dugan</v>
      </c>
      <c r="D403" t="str">
        <f>VLOOKUP($A403,Data!$D:$H,3,FALSE)</f>
        <v>Patch Zircher and Java Tartaglia</v>
      </c>
      <c r="E403" t="str">
        <f>VLOOKUP($A403,Data!$D:$H,5,FALSE)</f>
        <v>Marvel Comics</v>
      </c>
    </row>
    <row r="404" spans="1:5">
      <c r="A404" s="12" t="s">
        <v>3525</v>
      </c>
      <c r="B404" s="13">
        <v>2</v>
      </c>
      <c r="C404" t="str">
        <f>VLOOKUP($A404,Data!$D:$H,2,FALSE)</f>
        <v>Chip Zdarsky</v>
      </c>
      <c r="D404" t="str">
        <f>VLOOKUP($A404,Data!$D:$H,3,FALSE)</f>
        <v>Mark Bagley, Andrew Hennessy and Matt Milla</v>
      </c>
      <c r="E404" t="str">
        <f>VLOOKUP($A404,Data!$D:$H,5,FALSE)</f>
        <v>Marvel Comics</v>
      </c>
    </row>
    <row r="405" spans="1:5">
      <c r="A405" s="12" t="s">
        <v>2060</v>
      </c>
      <c r="B405" s="13">
        <v>2</v>
      </c>
      <c r="C405" t="str">
        <f>VLOOKUP($A405,Data!$D:$H,2,FALSE)</f>
        <v>Basil Wolverton</v>
      </c>
      <c r="D405" t="str">
        <f>VLOOKUP($A405,Data!$D:$H,3,FALSE)</f>
        <v>Basil Wolverton</v>
      </c>
      <c r="E405" t="str">
        <f>VLOOKUP($A405,Data!$D:$H,5,FALSE)</f>
        <v>Fantagraphics</v>
      </c>
    </row>
    <row r="406" spans="1:5">
      <c r="A406" s="12" t="s">
        <v>1949</v>
      </c>
      <c r="B406" s="13">
        <v>2</v>
      </c>
      <c r="C406" t="str">
        <f>VLOOKUP($A406,Data!$D:$H,2,FALSE)</f>
        <v>Matt Lesniewski</v>
      </c>
      <c r="D406" t="str">
        <f>VLOOKUP($A406,Data!$D:$H,3,FALSE)</f>
        <v>Matt Lesniewski</v>
      </c>
      <c r="E406" t="str">
        <f>VLOOKUP($A406,Data!$D:$H,5,FALSE)</f>
        <v>Dark Horse Books</v>
      </c>
    </row>
    <row r="407" spans="1:5">
      <c r="A407" s="12" t="s">
        <v>3009</v>
      </c>
      <c r="B407" s="13">
        <v>2</v>
      </c>
      <c r="C407" t="str">
        <f>VLOOKUP($A407,Data!$D:$H,2,FALSE)</f>
        <v>Derek M. Ballard</v>
      </c>
      <c r="D407" t="str">
        <f>VLOOKUP($A407,Data!$D:$H,3,FALSE)</f>
        <v>Derek M. Ballard</v>
      </c>
      <c r="E407" t="str">
        <f>VLOOKUP($A407,Data!$D:$H,5,FALSE)</f>
        <v>Web Comic - https://www.instagram.com/derekmballard/?hl=en</v>
      </c>
    </row>
    <row r="408" spans="1:5">
      <c r="A408" s="12" t="s">
        <v>3966</v>
      </c>
      <c r="B408" s="13">
        <v>2</v>
      </c>
      <c r="C408" t="str">
        <f>VLOOKUP($A408,Data!$D:$H,2,FALSE)</f>
        <v>Jim Zub</v>
      </c>
      <c r="D408" t="str">
        <f>VLOOKUP($A408,Data!$D:$H,3,FALSE)</f>
        <v>Max Dunbar and Espen Grundetjern</v>
      </c>
      <c r="E408" t="str">
        <f>VLOOKUP($A408,Data!$D:$H,5,FALSE)</f>
        <v>Swords &amp; Sassery</v>
      </c>
    </row>
    <row r="409" spans="1:5">
      <c r="A409" s="12" t="s">
        <v>537</v>
      </c>
      <c r="B409" s="13">
        <v>2</v>
      </c>
      <c r="C409" t="str">
        <f>VLOOKUP($A409,Data!$D:$H,2,FALSE)</f>
        <v>Joe Hill</v>
      </c>
      <c r="D409" t="str">
        <f>VLOOKUP($A409,Data!$D:$H,3,FALSE)</f>
        <v>Stuart Immonen and David Stewart</v>
      </c>
      <c r="E409" t="str">
        <f>VLOOKUP($A409,Data!$D:$H,5,FALSE)</f>
        <v>DC Comics</v>
      </c>
    </row>
    <row r="410" spans="1:5">
      <c r="A410" s="12" t="s">
        <v>2084</v>
      </c>
      <c r="B410" s="13">
        <v>2</v>
      </c>
      <c r="C410" t="str">
        <f>VLOOKUP($A410,Data!$D:$H,2,FALSE)</f>
        <v>Various</v>
      </c>
      <c r="D410" t="str">
        <f>VLOOKUP($A410,Data!$D:$H,3,FALSE)</f>
        <v>Various</v>
      </c>
      <c r="E410" t="str">
        <f>VLOOKUP($A410,Data!$D:$H,5,FALSE)</f>
        <v>Strangers Fanzine</v>
      </c>
    </row>
    <row r="411" spans="1:5">
      <c r="A411" s="12" t="s">
        <v>3535</v>
      </c>
      <c r="B411" s="13">
        <v>2</v>
      </c>
      <c r="C411" t="str">
        <f>VLOOKUP($A411,Data!$D:$H,2,FALSE)</f>
        <v>Joe Henderson</v>
      </c>
      <c r="D411" t="str">
        <f>VLOOKUP($A411,Data!$D:$H,3,FALSE)</f>
        <v>Antonio Fabela and Lee Garbett</v>
      </c>
      <c r="E411" t="str">
        <f>VLOOKUP($A411,Data!$D:$H,5,FALSE)</f>
        <v>Image Comics</v>
      </c>
    </row>
    <row r="412" spans="1:5">
      <c r="A412" s="12" t="s">
        <v>4519</v>
      </c>
      <c r="B412" s="13">
        <v>2</v>
      </c>
      <c r="C412" t="str">
        <f>VLOOKUP($A412,Data!$D:$H,2,FALSE)</f>
        <v>Konomi Kanata</v>
      </c>
      <c r="D412" t="str">
        <f>VLOOKUP($A412,Data!$D:$H,3,FALSE)</f>
        <v>Konomi Kanata</v>
      </c>
      <c r="E412" t="str">
        <f>VLOOKUP($A412,Data!$D:$H,5,FALSE)</f>
        <v>Kodansha Comics</v>
      </c>
    </row>
    <row r="413" spans="1:5">
      <c r="A413" s="12" t="s">
        <v>3691</v>
      </c>
      <c r="B413" s="13">
        <v>2</v>
      </c>
      <c r="C413" t="str">
        <f>VLOOKUP($A413,Data!$D:$H,2,FALSE)</f>
        <v>Peter Calloway</v>
      </c>
      <c r="D413" t="str">
        <f>VLOOKUP($A413,Data!$D:$H,3,FALSE)</f>
        <v>Georges Jeanty</v>
      </c>
      <c r="E413" t="str">
        <f>VLOOKUP($A413,Data!$D:$H,5,FALSE)</f>
        <v>Aftershock Comics</v>
      </c>
    </row>
    <row r="414" spans="1:5">
      <c r="A414" s="12" t="s">
        <v>598</v>
      </c>
      <c r="B414" s="13">
        <v>2</v>
      </c>
      <c r="C414" t="str">
        <f>VLOOKUP($A414,Data!$D:$H,2,FALSE)</f>
        <v>Rachael Smith</v>
      </c>
      <c r="D414" t="str">
        <f>VLOOKUP($A414,Data!$D:$H,3,FALSE)</f>
        <v>Rachael Smith</v>
      </c>
      <c r="E414" t="str">
        <f>VLOOKUP($A414,Data!$D:$H,5,FALSE)</f>
        <v>Web Comic - https://www.facebook.com/hashtag/quarantinecomix</v>
      </c>
    </row>
    <row r="415" spans="1:5">
      <c r="A415" s="12" t="s">
        <v>2545</v>
      </c>
      <c r="B415" s="13">
        <v>2</v>
      </c>
      <c r="C415" t="str">
        <f>VLOOKUP($A415,Data!$D:$H,2,FALSE)</f>
        <v>Cullen Bunn</v>
      </c>
      <c r="D415" t="str">
        <f>VLOOKUP($A415,Data!$D:$H,3,FALSE)</f>
        <v>Jon Davis Hunt</v>
      </c>
      <c r="E415" t="str">
        <f>VLOOKUP($A415,Data!$D:$H,5,FALSE)</f>
        <v>Valiant</v>
      </c>
    </row>
    <row r="416" spans="1:5">
      <c r="A416" s="12" t="s">
        <v>765</v>
      </c>
      <c r="B416" s="13">
        <v>2</v>
      </c>
      <c r="C416" t="str">
        <f>VLOOKUP($A416,Data!$D:$H,2,FALSE)</f>
        <v>Gerard Way and Shaun Simon</v>
      </c>
      <c r="D416" t="str">
        <f>VLOOKUP($A416,Data!$D:$H,3,FALSE)</f>
        <v>Ian Culbard, Nate Piekos and Gabriel Ba</v>
      </c>
      <c r="E416" t="str">
        <f>VLOOKUP($A416,Data!$D:$H,5,FALSE)</f>
        <v>Dark Horse Books</v>
      </c>
    </row>
    <row r="417" spans="1:5">
      <c r="A417" s="12" t="s">
        <v>835</v>
      </c>
      <c r="B417" s="13">
        <v>2</v>
      </c>
      <c r="C417" t="str">
        <f>VLOOKUP($A417,Data!$D:$H,2,FALSE)</f>
        <v>Gene Luen Yang</v>
      </c>
      <c r="D417" t="str">
        <f>VLOOKUP($A417,Data!$D:$H,3,FALSE)</f>
        <v>Dike Ruan and Tríona Farrell</v>
      </c>
      <c r="E417" t="str">
        <f>VLOOKUP($A417,Data!$D:$H,5,FALSE)</f>
        <v>Marvel Comics</v>
      </c>
    </row>
    <row r="418" spans="1:5">
      <c r="A418" s="12" t="s">
        <v>4637</v>
      </c>
      <c r="B418" s="13">
        <v>2</v>
      </c>
      <c r="C418" t="str">
        <f>VLOOKUP($A418,Data!$D:$H,2,FALSE)</f>
        <v>Sam Maggs</v>
      </c>
      <c r="D418" t="str">
        <f>VLOOKUP($A418,Data!$D:$H,3,FALSE)</f>
        <v>Kendra Wells</v>
      </c>
      <c r="E418" t="str">
        <f>VLOOKUP($A418,Data!$D:$H,5,FALSE)</f>
        <v>Harry N. Abrams</v>
      </c>
    </row>
    <row r="419" spans="1:5">
      <c r="A419" s="12" t="s">
        <v>4515</v>
      </c>
      <c r="B419" s="13">
        <v>2</v>
      </c>
      <c r="C419" t="str">
        <f>VLOOKUP($A419,Data!$D:$H,2,FALSE)</f>
        <v>Ira Marcks</v>
      </c>
      <c r="D419" t="str">
        <f>VLOOKUP($A419,Data!$D:$H,3,FALSE)</f>
        <v>Ira Marcks</v>
      </c>
      <c r="E419" t="str">
        <f>VLOOKUP($A419,Data!$D:$H,5,FALSE)</f>
        <v>Little, Brown Books for Young Readers</v>
      </c>
    </row>
    <row r="420" spans="1:5">
      <c r="A420" s="12" t="s">
        <v>2223</v>
      </c>
      <c r="B420" s="13">
        <v>2</v>
      </c>
      <c r="C420" t="str">
        <f>VLOOKUP($A420,Data!$D:$H,2,FALSE)</f>
        <v>Madeline McGrane</v>
      </c>
      <c r="D420" t="str">
        <f>VLOOKUP($A420,Data!$D:$H,3,FALSE)</f>
        <v>Madeline McGrane</v>
      </c>
      <c r="E420" t="str">
        <f>VLOOKUP($A420,Data!$D:$H,5,FALSE)</f>
        <v>Quill Tree Books</v>
      </c>
    </row>
    <row r="421" spans="1:5">
      <c r="A421" s="12" t="s">
        <v>1150</v>
      </c>
      <c r="B421" s="13">
        <v>2</v>
      </c>
      <c r="C421" t="str">
        <f>VLOOKUP($A421,Data!$D:$H,2,FALSE)</f>
        <v>Nick Spencer, Ed Brisson</v>
      </c>
      <c r="D421" t="str">
        <f>VLOOKUP($A421,Data!$D:$H,3,FALSE)</f>
        <v>Mark Bagley, Dio Neves, Carlos Gomez, Ze Carlos, Marcelo Ferreira</v>
      </c>
      <c r="E421" t="str">
        <f>VLOOKUP($A421,Data!$D:$H,5,FALSE)</f>
        <v>Marvel Comics</v>
      </c>
    </row>
    <row r="422" spans="1:5">
      <c r="A422" s="12" t="s">
        <v>2506</v>
      </c>
      <c r="B422" s="13">
        <v>2</v>
      </c>
      <c r="C422" t="str">
        <f>VLOOKUP($A422,Data!$D:$H,2,FALSE)</f>
        <v>Bastien Vivès</v>
      </c>
      <c r="D422" t="str">
        <f>VLOOKUP($A422,Data!$D:$H,3,FALSE)</f>
        <v>Bastien Vivès</v>
      </c>
      <c r="E422" t="str">
        <f>VLOOKUP($A422,Data!$D:$H,5,FALSE)</f>
        <v>Fantagraphics</v>
      </c>
    </row>
    <row r="423" spans="1:5">
      <c r="A423" s="12" t="s">
        <v>4660</v>
      </c>
      <c r="B423" s="13">
        <v>2</v>
      </c>
      <c r="C423" t="str">
        <f>VLOOKUP($A423,Data!$D:$H,2,FALSE)</f>
        <v>Inori</v>
      </c>
      <c r="D423" t="str">
        <f>VLOOKUP($A423,Data!$D:$H,3,FALSE)</f>
        <v>Aonoshimo</v>
      </c>
      <c r="E423" t="str">
        <f>VLOOKUP($A423,Data!$D:$H,5,FALSE)</f>
        <v>Seven Seas Entertainment</v>
      </c>
    </row>
    <row r="424" spans="1:5">
      <c r="A424" s="12" t="s">
        <v>4546</v>
      </c>
      <c r="B424" s="13">
        <v>2</v>
      </c>
      <c r="C424" t="str">
        <f>VLOOKUP($A424,Data!$D:$H,2,FALSE)</f>
        <v>lori Miyazawa</v>
      </c>
      <c r="D424" t="str">
        <f>VLOOKUP($A424,Data!$D:$H,3,FALSE)</f>
        <v>Eita Mizuno &amp; Shirakaba</v>
      </c>
      <c r="E424" t="str">
        <f>VLOOKUP($A424,Data!$D:$H,5,FALSE)</f>
        <v>Square Enix Manga</v>
      </c>
    </row>
    <row r="425" spans="1:5">
      <c r="A425" s="12" t="s">
        <v>4418</v>
      </c>
      <c r="B425" s="13">
        <v>2</v>
      </c>
      <c r="C425" t="str">
        <f>VLOOKUP($A425,Data!$D:$H,2,FALSE)</f>
        <v>Stephanie Cooke and Insha Fitzpatrick</v>
      </c>
      <c r="D425" t="str">
        <f>VLOOKUP($A425,Data!$D:$H,3,FALSE)</f>
        <v>Juliana Moon</v>
      </c>
      <c r="E425" t="str">
        <f>VLOOKUP($A425,Data!$D:$H,5,FALSE)</f>
        <v>Clarion Books</v>
      </c>
    </row>
    <row r="426" spans="1:5">
      <c r="A426" s="12" t="s">
        <v>1559</v>
      </c>
      <c r="B426" s="13">
        <v>2</v>
      </c>
      <c r="C426" t="str">
        <f>VLOOKUP($A426,Data!$D:$H,2,FALSE)</f>
        <v>Mike Mignola and Christopher Golden</v>
      </c>
      <c r="D426" t="str">
        <f>VLOOKUP($A426,Data!$D:$H,3,FALSE)</f>
        <v>Peter Bergting and Michelle Madsen</v>
      </c>
      <c r="E426" t="str">
        <f>VLOOKUP($A426,Data!$D:$H,5,FALSE)</f>
        <v>Dark Horse Books</v>
      </c>
    </row>
    <row r="427" spans="1:5">
      <c r="A427" s="12" t="s">
        <v>4708</v>
      </c>
      <c r="B427" s="13">
        <v>2</v>
      </c>
      <c r="C427" t="str">
        <f>VLOOKUP($A427,Data!$D:$H,2,FALSE)</f>
        <v>Spain Rodriguez</v>
      </c>
      <c r="D427" t="str">
        <f>VLOOKUP($A427,Data!$D:$H,3,FALSE)</f>
        <v>Spain Rodriguez</v>
      </c>
      <c r="E427" t="str">
        <f>VLOOKUP($A427,Data!$D:$H,5,FALSE)</f>
        <v>Fantagraphics</v>
      </c>
    </row>
    <row r="428" spans="1:5">
      <c r="A428" s="12" t="s">
        <v>3311</v>
      </c>
      <c r="B428" s="13">
        <v>2</v>
      </c>
      <c r="C428" t="str">
        <f>VLOOKUP($A428,Data!$D:$H,2,FALSE)</f>
        <v>Zac Thompson</v>
      </c>
      <c r="D428" t="str">
        <f>VLOOKUP($A428,Data!$D:$H,3,FALSE)</f>
        <v>German Garcia</v>
      </c>
      <c r="E428" t="str">
        <f>VLOOKUP($A428,Data!$D:$H,5,FALSE)</f>
        <v>Marvel Comics</v>
      </c>
    </row>
    <row r="429" spans="1:5">
      <c r="A429" s="12" t="s">
        <v>3274</v>
      </c>
      <c r="B429" s="13">
        <v>2</v>
      </c>
      <c r="C429" t="str">
        <f>VLOOKUP($A429,Data!$D:$H,2,FALSE)</f>
        <v>Ryan T. Higgins</v>
      </c>
      <c r="D429" t="str">
        <f>VLOOKUP($A429,Data!$D:$H,3,FALSE)</f>
        <v>Ryan T. Higgins</v>
      </c>
      <c r="E429" t="str">
        <f>VLOOKUP($A429,Data!$D:$H,5,FALSE)</f>
        <v>Disney-Hyperion</v>
      </c>
    </row>
    <row r="430" spans="1:5">
      <c r="A430" s="12" t="s">
        <v>3822</v>
      </c>
      <c r="B430" s="13">
        <v>2</v>
      </c>
      <c r="C430" t="str">
        <f>VLOOKUP($A430,Data!$D:$H,2,FALSE)</f>
        <v>Karl Kesel</v>
      </c>
      <c r="D430" t="str">
        <f>VLOOKUP($A430,Data!$D:$H,3,FALSE)</f>
        <v>David Hahn</v>
      </c>
      <c r="E430" t="str">
        <f>VLOOKUP($A430,Data!$D:$H,5,FALSE)</f>
        <v>Scout Comics</v>
      </c>
    </row>
    <row r="431" spans="1:5">
      <c r="A431" s="12" t="s">
        <v>2530</v>
      </c>
      <c r="B431" s="13">
        <v>2</v>
      </c>
      <c r="C431" t="str">
        <f>VLOOKUP($A431,Data!$D:$H,2,FALSE)</f>
        <v>G. Davis Cathcart</v>
      </c>
      <c r="D431" t="str">
        <f>VLOOKUP($A431,Data!$D:$H,3,FALSE)</f>
        <v>G. Davis Cathcart</v>
      </c>
      <c r="E431" t="str">
        <f>VLOOKUP($A431,Data!$D:$H,5,FALSE)</f>
        <v>Self Published</v>
      </c>
    </row>
    <row r="432" spans="1:5">
      <c r="A432" s="12" t="s">
        <v>2266</v>
      </c>
      <c r="B432" s="13">
        <v>2</v>
      </c>
      <c r="C432" t="str">
        <f>VLOOKUP($A432,Data!$D:$H,2,FALSE)</f>
        <v>David Booher</v>
      </c>
      <c r="D432" t="str">
        <f>VLOOKUP($A432,Data!$D:$H,3,FALSE)</f>
        <v>Claudia Balboni, Harry Saxon and Lucas Gattoni</v>
      </c>
      <c r="E432" t="str">
        <f>VLOOKUP($A432,Data!$D:$H,5,FALSE)</f>
        <v>Dark Horse Books</v>
      </c>
    </row>
    <row r="433" spans="1:5">
      <c r="A433" s="12" t="s">
        <v>2471</v>
      </c>
      <c r="B433" s="13">
        <v>2</v>
      </c>
      <c r="C433" t="str">
        <f>VLOOKUP($A433,Data!$D:$H,2,FALSE)</f>
        <v>Jean-David Mornaz</v>
      </c>
      <c r="D433" t="str">
        <f>VLOOKUP($A433,Data!$D:$H,3,FALSE)</f>
        <v>Rafael Ortiz and Abbas</v>
      </c>
      <c r="E433" t="str">
        <f>VLOOKUP($A433,Data!$D:$H,5,FALSE)</f>
        <v>Titan Comics</v>
      </c>
    </row>
    <row r="434" spans="1:5">
      <c r="A434" s="12" t="s">
        <v>3256</v>
      </c>
      <c r="B434" s="13">
        <v>2</v>
      </c>
      <c r="C434" t="str">
        <f>VLOOKUP($A434,Data!$D:$H,2,FALSE)</f>
        <v>Donny Cates</v>
      </c>
      <c r="D434" t="str">
        <f>VLOOKUP($A434,Data!$D:$H,3,FALSE)</f>
        <v>Ryan Stegman</v>
      </c>
      <c r="E434" t="str">
        <f>VLOOKUP($A434,Data!$D:$H,5,FALSE)</f>
        <v>Marvel Comics</v>
      </c>
    </row>
    <row r="435" spans="1:5">
      <c r="A435" s="12" t="s">
        <v>2031</v>
      </c>
      <c r="B435" s="13">
        <v>2</v>
      </c>
      <c r="C435" t="str">
        <f>VLOOKUP($A435,Data!$D:$H,2,FALSE)</f>
        <v>Brian Blomerth</v>
      </c>
      <c r="D435" t="str">
        <f>VLOOKUP($A435,Data!$D:$H,3,FALSE)</f>
        <v>Brian Blomerth</v>
      </c>
      <c r="E435" t="str">
        <f>VLOOKUP($A435,Data!$D:$H,5,FALSE)</f>
        <v>Anthology Editions</v>
      </c>
    </row>
    <row r="436" spans="1:5">
      <c r="A436" s="12" t="s">
        <v>2994</v>
      </c>
      <c r="B436" s="13">
        <v>2</v>
      </c>
      <c r="C436" t="str">
        <f>VLOOKUP($A436,Data!$D:$H,2,FALSE)</f>
        <v>Nick Edwards</v>
      </c>
      <c r="D436" t="str">
        <f>VLOOKUP($A436,Data!$D:$H,3,FALSE)</f>
        <v>Nick Edwards</v>
      </c>
      <c r="E436" t="str">
        <f>VLOOKUP($A436,Data!$D:$H,5,FALSE)</f>
        <v>Web Comic - https://nickedwards.fun/KINGLY</v>
      </c>
    </row>
    <row r="437" spans="1:5">
      <c r="A437" s="12" t="s">
        <v>4412</v>
      </c>
      <c r="B437" s="13">
        <v>2</v>
      </c>
      <c r="C437" t="str">
        <f>VLOOKUP($A437,Data!$D:$H,2,FALSE)</f>
        <v>Tori Sharp</v>
      </c>
      <c r="D437" t="str">
        <f>VLOOKUP($A437,Data!$D:$H,3,FALSE)</f>
        <v>Tori Sharp</v>
      </c>
      <c r="E437" t="str">
        <f>VLOOKUP($A437,Data!$D:$H,5,FALSE)</f>
        <v>Little, Brown Books for Young Readers</v>
      </c>
    </row>
    <row r="438" spans="1:5">
      <c r="A438" s="12" t="s">
        <v>593</v>
      </c>
      <c r="B438" s="13">
        <v>2</v>
      </c>
      <c r="C438" t="str">
        <f>VLOOKUP($A438,Data!$D:$H,2,FALSE)</f>
        <v>Tomohito Oda</v>
      </c>
      <c r="D438" t="str">
        <f>VLOOKUP($A438,Data!$D:$H,3,FALSE)</f>
        <v>Tomohito Oda</v>
      </c>
      <c r="E438" t="str">
        <f>VLOOKUP($A438,Data!$D:$H,5,FALSE)</f>
        <v>VIZ Media</v>
      </c>
    </row>
    <row r="439" spans="1:5">
      <c r="A439" s="12" t="s">
        <v>3201</v>
      </c>
      <c r="B439" s="13">
        <v>2</v>
      </c>
      <c r="C439" t="str">
        <f>VLOOKUP($A439,Data!$D:$H,2,FALSE)</f>
        <v>Shaky Kane</v>
      </c>
      <c r="D439" t="str">
        <f>VLOOKUP($A439,Data!$D:$H,3,FALSE)</f>
        <v>Krent Able</v>
      </c>
      <c r="E439" t="str">
        <f>VLOOKUP($A439,Data!$D:$H,5,FALSE)</f>
        <v>Image Comics</v>
      </c>
    </row>
    <row r="440" spans="1:5">
      <c r="A440" s="12" t="s">
        <v>1630</v>
      </c>
      <c r="B440" s="13">
        <v>2</v>
      </c>
      <c r="C440" t="str">
        <f>VLOOKUP($A440,Data!$D:$H,2,FALSE)</f>
        <v>Mike Mignola and Christopher Golden</v>
      </c>
      <c r="D440" t="str">
        <f>VLOOKUP($A440,Data!$D:$H,3,FALSE)</f>
        <v>Bridgit Connell and Michelle Madsen</v>
      </c>
      <c r="E440" t="str">
        <f>VLOOKUP($A440,Data!$D:$H,5,FALSE)</f>
        <v>Dark Horse Books</v>
      </c>
    </row>
    <row r="441" spans="1:5">
      <c r="A441" s="12" t="s">
        <v>462</v>
      </c>
      <c r="B441" s="13">
        <v>2</v>
      </c>
      <c r="C441" t="str">
        <f>VLOOKUP($A441,Data!$D:$H,2,FALSE)</f>
        <v>Kyle Starks</v>
      </c>
      <c r="D441" t="str">
        <f>VLOOKUP($A441,Data!$D:$H,3,FALSE)</f>
        <v>Kyle Starks</v>
      </c>
      <c r="E441" t="str">
        <f>VLOOKUP($A441,Data!$D:$H,5,FALSE)</f>
        <v>Image Comics</v>
      </c>
    </row>
    <row r="442" spans="1:5">
      <c r="A442" s="12" t="s">
        <v>1542</v>
      </c>
      <c r="B442" s="13">
        <v>2</v>
      </c>
      <c r="C442" t="str">
        <f>VLOOKUP($A442,Data!$D:$H,2,FALSE)</f>
        <v>Philippe Girard</v>
      </c>
      <c r="D442" t="str">
        <f>VLOOKUP($A442,Data!$D:$H,3,FALSE)</f>
        <v>Philippe Girard</v>
      </c>
      <c r="E442" t="str">
        <f>VLOOKUP($A442,Data!$D:$H,5,FALSE)</f>
        <v>Drawn and Quarterly</v>
      </c>
    </row>
    <row r="443" spans="1:5">
      <c r="A443" s="12" t="s">
        <v>2543</v>
      </c>
      <c r="B443" s="13">
        <v>2</v>
      </c>
      <c r="C443" t="str">
        <f>VLOOKUP($A443,Data!$D:$H,2,FALSE)</f>
        <v>James Stokoe</v>
      </c>
      <c r="D443" t="str">
        <f>VLOOKUP($A443,Data!$D:$H,3,FALSE)</f>
        <v>James Stokoe</v>
      </c>
      <c r="E443" t="str">
        <f>VLOOKUP($A443,Data!$D:$H,5,FALSE)</f>
        <v>Dark Horse Books</v>
      </c>
    </row>
    <row r="444" spans="1:5">
      <c r="A444" s="12" t="s">
        <v>2850</v>
      </c>
      <c r="B444" s="13">
        <v>2</v>
      </c>
      <c r="C444" t="str">
        <f>VLOOKUP($A444,Data!$D:$H,2,FALSE)</f>
        <v>Hugh Amano and Sarah Becan</v>
      </c>
      <c r="D444" t="str">
        <f>VLOOKUP($A444,Data!$D:$H,3,FALSE)</f>
        <v>Sarah Becan</v>
      </c>
      <c r="E444" t="str">
        <f>VLOOKUP($A444,Data!$D:$H,5,FALSE)</f>
        <v>Ten Speed Press</v>
      </c>
    </row>
    <row r="445" spans="1:5">
      <c r="A445" s="12" t="s">
        <v>2884</v>
      </c>
      <c r="B445" s="13">
        <v>2</v>
      </c>
      <c r="C445" t="str">
        <f>VLOOKUP($A445,Data!$D:$H,2,FALSE)</f>
        <v>Leah Moore</v>
      </c>
      <c r="D445" t="str">
        <f>VLOOKUP($A445,Data!$D:$H,3,FALSE)</f>
        <v>Various</v>
      </c>
      <c r="E445" t="str">
        <f>VLOOKUP($A445,Data!$D:$H,5,FALSE)</f>
        <v>Z2 Comics</v>
      </c>
    </row>
    <row r="446" spans="1:5">
      <c r="A446" s="12" t="s">
        <v>1885</v>
      </c>
      <c r="B446" s="13">
        <v>2</v>
      </c>
      <c r="C446" t="str">
        <f>VLOOKUP($A446,Data!$D:$H,2,FALSE)</f>
        <v>Gorou Kanbe</v>
      </c>
      <c r="D446" t="str">
        <f>VLOOKUP($A446,Data!$D:$H,3,FALSE)</f>
        <v>Gorou Kanbe</v>
      </c>
      <c r="E446" t="str">
        <f>VLOOKUP($A446,Data!$D:$H,5,FALSE)</f>
        <v>TOKYOPOP</v>
      </c>
    </row>
    <row r="447" spans="1:5">
      <c r="A447" s="12" t="s">
        <v>3724</v>
      </c>
      <c r="B447" s="13">
        <v>2</v>
      </c>
      <c r="C447" t="str">
        <f>VLOOKUP($A447,Data!$D:$H,2,FALSE)</f>
        <v>Marie-Noëlle Hébert</v>
      </c>
      <c r="D447" t="str">
        <f>VLOOKUP($A447,Data!$D:$H,3,FALSE)</f>
        <v>Marie-Noëlle Hébert</v>
      </c>
      <c r="E447" t="str">
        <f>VLOOKUP($A447,Data!$D:$H,5,FALSE)</f>
        <v>Groundwood Books</v>
      </c>
    </row>
    <row r="448" spans="1:5">
      <c r="A448" s="12" t="s">
        <v>3909</v>
      </c>
      <c r="B448" s="13">
        <v>2</v>
      </c>
      <c r="C448" t="str">
        <f>VLOOKUP($A448,Data!$D:$H,2,FALSE)</f>
        <v>Eleanor Crewes</v>
      </c>
      <c r="D448" t="str">
        <f>VLOOKUP($A448,Data!$D:$H,3,FALSE)</f>
        <v>Eleanor Crewes</v>
      </c>
      <c r="E448" t="str">
        <f>VLOOKUP($A448,Data!$D:$H,5,FALSE)</f>
        <v>Little, Brown Books for Young Readers</v>
      </c>
    </row>
    <row r="449" spans="1:5">
      <c r="A449" s="12" t="s">
        <v>2933</v>
      </c>
      <c r="B449" s="13">
        <v>2</v>
      </c>
      <c r="C449" t="str">
        <f>VLOOKUP($A449,Data!$D:$H,2,FALSE)</f>
        <v>Julia Kaye</v>
      </c>
      <c r="D449" t="str">
        <f>VLOOKUP($A449,Data!$D:$H,3,FALSE)</f>
        <v>Julia Kaye</v>
      </c>
      <c r="E449" t="str">
        <f>VLOOKUP($A449,Data!$D:$H,5,FALSE)</f>
        <v>Andrews McMeel Publishing</v>
      </c>
    </row>
    <row r="450" spans="1:5">
      <c r="A450" s="12" t="s">
        <v>2981</v>
      </c>
      <c r="B450" s="13">
        <v>2</v>
      </c>
      <c r="C450" t="str">
        <f>VLOOKUP($A450,Data!$D:$H,2,FALSE)</f>
        <v>Trevor Alixopulos</v>
      </c>
      <c r="D450" t="str">
        <f>VLOOKUP($A450,Data!$D:$H,3,FALSE)</f>
        <v>Trevor Alixopulos</v>
      </c>
      <c r="E450" t="str">
        <f>VLOOKUP($A450,Data!$D:$H,5,FALSE)</f>
        <v>Self Published</v>
      </c>
    </row>
    <row r="451" spans="1:5">
      <c r="A451" s="12" t="s">
        <v>3285</v>
      </c>
      <c r="B451" s="13">
        <v>2</v>
      </c>
      <c r="C451" t="str">
        <f>VLOOKUP($A451,Data!$D:$H,2,FALSE)</f>
        <v>Ben Clanton</v>
      </c>
      <c r="D451" t="str">
        <f>VLOOKUP($A451,Data!$D:$H,3,FALSE)</f>
        <v>Ben Clanton</v>
      </c>
      <c r="E451" t="str">
        <f>VLOOKUP($A451,Data!$D:$H,5,FALSE)</f>
        <v>Tundra Books</v>
      </c>
    </row>
    <row r="452" spans="1:5">
      <c r="A452" s="12" t="s">
        <v>4005</v>
      </c>
      <c r="B452" s="13">
        <v>2</v>
      </c>
      <c r="C452" t="str">
        <f>VLOOKUP($A452,Data!$D:$H,2,FALSE)</f>
        <v>Barbara Lehman</v>
      </c>
      <c r="D452" t="str">
        <f>VLOOKUP($A452,Data!$D:$H,3,FALSE)</f>
        <v>Barbara Lehman</v>
      </c>
      <c r="E452" t="str">
        <f>VLOOKUP($A452,Data!$D:$H,5,FALSE)</f>
        <v>Clarion Books</v>
      </c>
    </row>
    <row r="453" spans="1:5">
      <c r="A453" s="12" t="s">
        <v>1818</v>
      </c>
      <c r="B453" s="13">
        <v>2</v>
      </c>
      <c r="C453" t="str">
        <f>VLOOKUP($A453,Data!$D:$H,2,FALSE)</f>
        <v>Jeff Parker</v>
      </c>
      <c r="D453" t="str">
        <f>VLOOKUP($A453,Data!$D:$H,3,FALSE)</f>
        <v>Javier Pulido</v>
      </c>
      <c r="E453" t="str">
        <f>VLOOKUP($A453,Data!$D:$H,5,FALSE)</f>
        <v>Valiant</v>
      </c>
    </row>
    <row r="454" spans="1:5">
      <c r="A454" s="12" t="s">
        <v>3722</v>
      </c>
      <c r="B454" s="13">
        <v>2</v>
      </c>
      <c r="C454" t="str">
        <f>VLOOKUP($A454,Data!$D:$H,2,FALSE)</f>
        <v>Don Brown</v>
      </c>
      <c r="D454" t="str">
        <f>VLOOKUP($A454,Data!$D:$H,3,FALSE)</f>
        <v>Don Brown</v>
      </c>
      <c r="E454" t="str">
        <f>VLOOKUP($A454,Data!$D:$H,5,FALSE)</f>
        <v>Clarion Books</v>
      </c>
    </row>
    <row r="455" spans="1:5">
      <c r="A455" s="12" t="s">
        <v>4377</v>
      </c>
      <c r="B455" s="13">
        <v>2</v>
      </c>
      <c r="C455" t="str">
        <f>VLOOKUP($A455,Data!$D:$H,2,FALSE)</f>
        <v>Reginald Hudlin and Leon Chills</v>
      </c>
      <c r="D455" t="str">
        <f>VLOOKUP($A455,Data!$D:$H,3,FALSE)</f>
        <v>Doug Braithwaite</v>
      </c>
      <c r="E455" t="str">
        <f>VLOOKUP($A455,Data!$D:$H,5,FALSE)</f>
        <v>Milestone Media</v>
      </c>
    </row>
    <row r="456" spans="1:5">
      <c r="A456" s="12" t="s">
        <v>2909</v>
      </c>
      <c r="B456" s="13">
        <v>2</v>
      </c>
      <c r="C456" t="str">
        <f>VLOOKUP($A456,Data!$D:$H,2,FALSE)</f>
        <v>Various</v>
      </c>
      <c r="D456" t="str">
        <f>VLOOKUP($A456,Data!$D:$H,3,FALSE)</f>
        <v>Various</v>
      </c>
      <c r="E456" t="str">
        <f>VLOOKUP($A456,Data!$D:$H,5,FALSE)</f>
        <v>SelfMadeHero</v>
      </c>
    </row>
    <row r="457" spans="1:5">
      <c r="A457" s="12" t="s">
        <v>3765</v>
      </c>
      <c r="B457" s="13">
        <v>2</v>
      </c>
      <c r="C457" t="str">
        <f>VLOOKUP($A457,Data!$D:$H,2,FALSE)</f>
        <v>Sharon Lee De La Cruz</v>
      </c>
      <c r="D457" t="str">
        <f>VLOOKUP($A457,Data!$D:$H,3,FALSE)</f>
        <v>Sharon Lee De La Cruz</v>
      </c>
      <c r="E457" t="str">
        <f>VLOOKUP($A457,Data!$D:$H,5,FALSE)</f>
        <v>Street Noise Books</v>
      </c>
    </row>
    <row r="458" spans="1:5">
      <c r="A458" s="12" t="s">
        <v>2213</v>
      </c>
      <c r="B458" s="13">
        <v>2</v>
      </c>
      <c r="C458" t="str">
        <f>VLOOKUP($A458,Data!$D:$H,2,FALSE)</f>
        <v>Rob Williams</v>
      </c>
      <c r="D458" t="str">
        <f>VLOOKUP($A458,Data!$D:$H,3,FALSE)</f>
        <v>Will Conrad and Lesko Marco</v>
      </c>
      <c r="E458" t="str">
        <f>VLOOKUP($A458,Data!$D:$H,5,FALSE)</f>
        <v>AWA Studios</v>
      </c>
    </row>
    <row r="459" spans="1:5">
      <c r="A459" s="12" t="s">
        <v>1384</v>
      </c>
      <c r="B459" s="13">
        <v>2</v>
      </c>
      <c r="C459" t="str">
        <f>VLOOKUP($A459,Data!$D:$H,2,FALSE)</f>
        <v>Jamila Rowser</v>
      </c>
      <c r="D459" t="str">
        <f>VLOOKUP($A459,Data!$D:$H,3,FALSE)</f>
        <v>Trinidad Escobar</v>
      </c>
      <c r="E459" t="str">
        <f>VLOOKUP($A459,Data!$D:$H,5,FALSE)</f>
        <v>Black Josei Press</v>
      </c>
    </row>
    <row r="460" spans="1:5">
      <c r="A460" s="12" t="s">
        <v>2033</v>
      </c>
      <c r="B460" s="13">
        <v>2</v>
      </c>
      <c r="C460" t="str">
        <f>VLOOKUP($A460,Data!$D:$H,2,FALSE)</f>
        <v>Lane Milburn</v>
      </c>
      <c r="D460" t="str">
        <f>VLOOKUP($A460,Data!$D:$H,3,FALSE)</f>
        <v>Lane Milburn</v>
      </c>
      <c r="E460" t="str">
        <f>VLOOKUP($A460,Data!$D:$H,5,FALSE)</f>
        <v>Fantagraphics</v>
      </c>
    </row>
    <row r="461" spans="1:5">
      <c r="A461" s="12" t="s">
        <v>1803</v>
      </c>
      <c r="B461" s="13">
        <v>2</v>
      </c>
      <c r="C461" t="str">
        <f>VLOOKUP($A461,Data!$D:$H,2,FALSE)</f>
        <v>Mari Ahokoivu</v>
      </c>
      <c r="D461" t="str">
        <f>VLOOKUP($A461,Data!$D:$H,3,FALSE)</f>
        <v>Mari Ahokoivu</v>
      </c>
      <c r="E461" t="str">
        <f>VLOOKUP($A461,Data!$D:$H,5,FALSE)</f>
        <v>Levine Querido</v>
      </c>
    </row>
    <row r="462" spans="1:5">
      <c r="A462" s="12" t="s">
        <v>4687</v>
      </c>
      <c r="B462" s="13">
        <v>2</v>
      </c>
      <c r="C462" t="str">
        <f>VLOOKUP($A462,Data!$D:$H,2,FALSE)</f>
        <v>Rumiko Takahashi</v>
      </c>
      <c r="D462" t="str">
        <f>VLOOKUP($A462,Data!$D:$H,3,FALSE)</f>
        <v>Rumiko Takahashi</v>
      </c>
      <c r="E462" t="str">
        <f>VLOOKUP($A462,Data!$D:$H,5,FALSE)</f>
        <v>VIZ Media</v>
      </c>
    </row>
    <row r="463" spans="1:5">
      <c r="A463" s="12" t="s">
        <v>1893</v>
      </c>
      <c r="B463" s="13">
        <v>2</v>
      </c>
      <c r="C463" t="str">
        <f>VLOOKUP($A463,Data!$D:$H,2,FALSE)</f>
        <v>Mika</v>
      </c>
      <c r="D463" t="str">
        <f>VLOOKUP($A463,Data!$D:$H,3,FALSE)</f>
        <v>Mika</v>
      </c>
      <c r="E463" t="str">
        <f>VLOOKUP($A463,Data!$D:$H,5,FALSE)</f>
        <v>Yen Press</v>
      </c>
    </row>
    <row r="464" spans="1:5">
      <c r="A464" s="12" t="s">
        <v>3876</v>
      </c>
      <c r="B464" s="13">
        <v>2</v>
      </c>
      <c r="C464" t="str">
        <f>VLOOKUP($A464,Data!$D:$H,2,FALSE)</f>
        <v>Dave Scheidt</v>
      </c>
      <c r="D464" t="str">
        <f>VLOOKUP($A464,Data!$D:$H,3,FALSE)</f>
        <v>Miranda Harmon</v>
      </c>
      <c r="E464" t="str">
        <f>VLOOKUP($A464,Data!$D:$H,5,FALSE)</f>
        <v>Random House Graphic</v>
      </c>
    </row>
    <row r="465" spans="1:5">
      <c r="A465" s="12" t="s">
        <v>197</v>
      </c>
      <c r="B465" s="13">
        <v>2</v>
      </c>
      <c r="C465" t="str">
        <f>VLOOKUP($A465,Data!$D:$H,2,FALSE)</f>
        <v>Eiichiro Oda</v>
      </c>
      <c r="D465" t="str">
        <f>VLOOKUP($A465,Data!$D:$H,3,FALSE)</f>
        <v>Eiichiro Oda and Gege Akutami</v>
      </c>
      <c r="E465" t="str">
        <f>VLOOKUP($A465,Data!$D:$H,5,FALSE)</f>
        <v>VIZ Media</v>
      </c>
    </row>
    <row r="466" spans="1:5">
      <c r="A466" s="12" t="s">
        <v>3910</v>
      </c>
      <c r="B466" s="13">
        <v>2</v>
      </c>
      <c r="C466" t="str">
        <f>VLOOKUP($A466,Data!$D:$H,2,FALSE)</f>
        <v>Evan Dahm</v>
      </c>
      <c r="D466" t="str">
        <f>VLOOKUP($A466,Data!$D:$H,3,FALSE)</f>
        <v>Evan Dahm</v>
      </c>
      <c r="E466" t="str">
        <f>VLOOKUP($A466,Data!$D:$H,5,FALSE)</f>
        <v>First Second</v>
      </c>
    </row>
    <row r="467" spans="1:5">
      <c r="A467" s="12" t="s">
        <v>3432</v>
      </c>
      <c r="B467" s="13">
        <v>2</v>
      </c>
      <c r="C467" t="str">
        <f>VLOOKUP($A467,Data!$D:$H,2,FALSE)</f>
        <v>Damian Alexander</v>
      </c>
      <c r="D467" t="str">
        <f>VLOOKUP($A467,Data!$D:$H,3,FALSE)</f>
        <v>Damian Alexander</v>
      </c>
      <c r="E467" t="str">
        <f>VLOOKUP($A467,Data!$D:$H,5,FALSE)</f>
        <v>First Second</v>
      </c>
    </row>
    <row r="468" spans="1:5">
      <c r="A468" s="12" t="s">
        <v>1717</v>
      </c>
      <c r="B468" s="13">
        <v>2</v>
      </c>
      <c r="C468" t="str">
        <f>VLOOKUP($A468,Data!$D:$H,2,FALSE)</f>
        <v>Mike Mignola</v>
      </c>
      <c r="D468" t="str">
        <f>VLOOKUP($A468,Data!$D:$H,3,FALSE)</f>
        <v>Mike Mignola</v>
      </c>
      <c r="E468" t="str">
        <f>VLOOKUP($A468,Data!$D:$H,5,FALSE)</f>
        <v>Dark Horse Books</v>
      </c>
    </row>
    <row r="469" spans="1:5">
      <c r="A469" s="12" t="s">
        <v>1718</v>
      </c>
      <c r="B469" s="13">
        <v>2</v>
      </c>
      <c r="C469" t="str">
        <f>VLOOKUP($A469,Data!$D:$H,2,FALSE)</f>
        <v>Whit Taylor</v>
      </c>
      <c r="D469" t="str">
        <f>VLOOKUP($A469,Data!$D:$H,3,FALSE)</f>
        <v>Whit Taylor</v>
      </c>
      <c r="E469" t="str">
        <f>VLOOKUP($A469,Data!$D:$H,5,FALSE)</f>
        <v>Silver Sprocket</v>
      </c>
    </row>
    <row r="470" spans="1:5">
      <c r="A470" s="12" t="s">
        <v>2585</v>
      </c>
      <c r="B470" s="13">
        <v>2</v>
      </c>
      <c r="C470" t="str">
        <f>VLOOKUP($A470,Data!$D:$H,2,FALSE)</f>
        <v>Mone Sorai</v>
      </c>
      <c r="D470" t="str">
        <f>VLOOKUP($A470,Data!$D:$H,3,FALSE)</f>
        <v>Mone Sorai</v>
      </c>
      <c r="E470" t="str">
        <f>VLOOKUP($A470,Data!$D:$H,5,FALSE)</f>
        <v>LOVE x LOVE</v>
      </c>
    </row>
    <row r="471" spans="1:5">
      <c r="A471" s="12" t="s">
        <v>3082</v>
      </c>
      <c r="B471" s="13">
        <v>2</v>
      </c>
      <c r="C471" t="str">
        <f>VLOOKUP($A471,Data!$D:$H,2,FALSE)</f>
        <v>Craig Thompson</v>
      </c>
      <c r="D471" t="str">
        <f>VLOOKUP($A471,Data!$D:$H,3,FALSE)</f>
        <v>Craig Thompson</v>
      </c>
      <c r="E471" t="str">
        <f>VLOOKUP($A471,Data!$D:$H,5,FALSE)</f>
        <v>Uncivilized</v>
      </c>
    </row>
    <row r="472" spans="1:5">
      <c r="A472" s="12" t="s">
        <v>2121</v>
      </c>
      <c r="B472" s="13">
        <v>2</v>
      </c>
      <c r="C472" t="str">
        <f>VLOOKUP($A472,Data!$D:$H,2,FALSE)</f>
        <v>John Pham</v>
      </c>
      <c r="D472" t="str">
        <f>VLOOKUP($A472,Data!$D:$H,3,FALSE)</f>
        <v>John Pham</v>
      </c>
      <c r="E472" t="str">
        <f>VLOOKUP($A472,Data!$D:$H,5,FALSE)</f>
        <v>Self Published</v>
      </c>
    </row>
    <row r="473" spans="1:5">
      <c r="A473" s="12" t="s">
        <v>3097</v>
      </c>
      <c r="B473" s="13">
        <v>2</v>
      </c>
      <c r="C473" t="str">
        <f>VLOOKUP($A473,Data!$D:$H,2,FALSE)</f>
        <v>Whit Taylor</v>
      </c>
      <c r="D473" t="str">
        <f>VLOOKUP($A473,Data!$D:$H,3,FALSE)</f>
        <v>Kazimir Lee</v>
      </c>
      <c r="E473" t="str">
        <f>VLOOKUP($A473,Data!$D:$H,5,FALSE)</f>
        <v>Little, Brown and Company</v>
      </c>
    </row>
    <row r="474" spans="1:5">
      <c r="A474" s="12" t="s">
        <v>4678</v>
      </c>
      <c r="B474" s="13">
        <v>2</v>
      </c>
      <c r="C474" t="str">
        <f>VLOOKUP($A474,Data!$D:$H,2,FALSE)</f>
        <v>James</v>
      </c>
      <c r="D474" t="str">
        <f>VLOOKUP($A474,Data!$D:$H,3,FALSE)</f>
        <v>K</v>
      </c>
      <c r="E474" t="str">
        <f>VLOOKUP($A474,Data!$D:$H,5,FALSE)</f>
        <v>Web Comic - https://dinosandcomics.com/</v>
      </c>
    </row>
    <row r="475" spans="1:5">
      <c r="A475" s="12" t="s">
        <v>2900</v>
      </c>
      <c r="B475" s="13">
        <v>2</v>
      </c>
      <c r="C475" t="str">
        <f>VLOOKUP($A475,Data!$D:$H,2,FALSE)</f>
        <v>Scott Snyder</v>
      </c>
      <c r="D475" t="str">
        <f>VLOOKUP($A475,Data!$D:$H,3,FALSE)</f>
        <v>Greg Capullo</v>
      </c>
      <c r="E475" t="str">
        <f>VLOOKUP($A475,Data!$D:$H,5,FALSE)</f>
        <v>DC Comics</v>
      </c>
    </row>
    <row r="476" spans="1:5">
      <c r="A476" s="12" t="s">
        <v>1697</v>
      </c>
      <c r="B476" s="13">
        <v>2</v>
      </c>
      <c r="C476" t="str">
        <f>VLOOKUP($A476,Data!$D:$H,2,FALSE)</f>
        <v>Matt Madden</v>
      </c>
      <c r="D476" t="str">
        <f>VLOOKUP($A476,Data!$D:$H,3,FALSE)</f>
        <v>Matt Madden</v>
      </c>
      <c r="E476" t="str">
        <f>VLOOKUP($A476,Data!$D:$H,5,FALSE)</f>
        <v>Uncivilized</v>
      </c>
    </row>
    <row r="477" spans="1:5">
      <c r="A477" s="12" t="s">
        <v>3543</v>
      </c>
      <c r="B477" s="13">
        <v>2</v>
      </c>
      <c r="C477" t="str">
        <f>VLOOKUP($A477,Data!$D:$H,2,FALSE)</f>
        <v>Dan Abnett, Danny Fingeroth and Kyle Higgins</v>
      </c>
      <c r="D477" t="str">
        <f>VLOOKUP($A477,Data!$D:$H,3,FALSE)</f>
        <v>Andrea Di Vito, Mike Manley and Juanan Ramirez</v>
      </c>
      <c r="E477" t="str">
        <f>VLOOKUP($A477,Data!$D:$H,5,FALSE)</f>
        <v>Marvel Comics</v>
      </c>
    </row>
    <row r="478" spans="1:5">
      <c r="A478" s="12" t="s">
        <v>173</v>
      </c>
      <c r="B478" s="13">
        <v>2</v>
      </c>
      <c r="C478" t="str">
        <f>VLOOKUP($A478,Data!$D:$H,2,FALSE)</f>
        <v>Tini Howard</v>
      </c>
      <c r="D478" t="str">
        <f>VLOOKUP($A478,Data!$D:$H,3,FALSE)</f>
        <v>Marcus To, Erick Arciniega and Wilton Santos</v>
      </c>
      <c r="E478" t="str">
        <f>VLOOKUP($A478,Data!$D:$H,5,FALSE)</f>
        <v>Marvel Comics</v>
      </c>
    </row>
    <row r="479" spans="1:5">
      <c r="A479" s="12" t="s">
        <v>1565</v>
      </c>
      <c r="B479" s="13">
        <v>2</v>
      </c>
      <c r="C479" t="str">
        <f>VLOOKUP($A479,Data!$D:$H,2,FALSE)</f>
        <v>Mike Mignola and Christopher Golden</v>
      </c>
      <c r="D479" t="str">
        <f>VLOOKUP($A479,Data!$D:$H,3,FALSE)</f>
        <v>Laurence Campbell and Dave Stewart</v>
      </c>
      <c r="E479" t="str">
        <f>VLOOKUP($A479,Data!$D:$H,5,FALSE)</f>
        <v>Dark Horse Books</v>
      </c>
    </row>
    <row r="480" spans="1:5">
      <c r="A480" s="12" t="s">
        <v>3689</v>
      </c>
      <c r="B480" s="13">
        <v>2</v>
      </c>
      <c r="C480" t="str">
        <f>VLOOKUP($A480,Data!$D:$H,2,FALSE)</f>
        <v>Rick Remender</v>
      </c>
      <c r="D480" t="str">
        <f>VLOOKUP($A480,Data!$D:$H,3,FALSE)</f>
        <v>Wesley Craig</v>
      </c>
      <c r="E480" t="str">
        <f>VLOOKUP($A480,Data!$D:$H,5,FALSE)</f>
        <v>Image Comics</v>
      </c>
    </row>
    <row r="481" spans="1:5">
      <c r="A481" s="12" t="s">
        <v>4509</v>
      </c>
      <c r="B481" s="13">
        <v>2</v>
      </c>
      <c r="C481" t="str">
        <f>VLOOKUP($A481,Data!$D:$H,2,FALSE)</f>
        <v>Kristin Varner</v>
      </c>
      <c r="D481" t="str">
        <f>VLOOKUP($A481,Data!$D:$H,3,FALSE)</f>
        <v>Kristin Varner</v>
      </c>
      <c r="E481" t="str">
        <f>VLOOKUP($A481,Data!$D:$H,5,FALSE)</f>
        <v>First Second</v>
      </c>
    </row>
    <row r="482" spans="1:5">
      <c r="A482" s="12" t="s">
        <v>1700</v>
      </c>
      <c r="B482" s="13">
        <v>2</v>
      </c>
      <c r="C482" t="str">
        <f>VLOOKUP($A482,Data!$D:$H,2,FALSE)</f>
        <v>Johnny Damm</v>
      </c>
      <c r="D482" t="str">
        <f>VLOOKUP($A482,Data!$D:$H,3,FALSE)</f>
        <v>Johnny Damm</v>
      </c>
      <c r="E482" t="str">
        <f>VLOOKUP($A482,Data!$D:$H,5,FALSE)</f>
        <v>The Operating System</v>
      </c>
    </row>
    <row r="483" spans="1:5">
      <c r="A483" s="12" t="s">
        <v>1466</v>
      </c>
      <c r="B483" s="13">
        <v>2</v>
      </c>
      <c r="C483" t="str">
        <f>VLOOKUP($A483,Data!$D:$H,2,FALSE)</f>
        <v>Debbie Jenkinson</v>
      </c>
      <c r="D483" t="str">
        <f>VLOOKUP($A483,Data!$D:$H,3,FALSE)</f>
        <v>Debbie Jenkinson</v>
      </c>
      <c r="E483" t="str">
        <f>VLOOKUP($A483,Data!$D:$H,5,FALSE)</f>
        <v>Silver Lining</v>
      </c>
    </row>
    <row r="484" spans="1:5">
      <c r="A484" s="12" t="s">
        <v>262</v>
      </c>
      <c r="B484" s="13">
        <v>2</v>
      </c>
      <c r="C484" t="str">
        <f>VLOOKUP($A484,Data!$D:$H,2,FALSE)</f>
        <v>Kiki Hughes</v>
      </c>
      <c r="D484" t="str">
        <f>VLOOKUP($A484,Data!$D:$H,3,FALSE)</f>
        <v>Kiki Hughes</v>
      </c>
      <c r="E484" t="str">
        <f>VLOOKUP($A484,Data!$D:$H,5,FALSE)</f>
        <v>First Second</v>
      </c>
    </row>
    <row r="485" spans="1:5">
      <c r="A485" s="12" t="s">
        <v>3072</v>
      </c>
      <c r="B485" s="13">
        <v>2</v>
      </c>
      <c r="C485" t="str">
        <f>VLOOKUP($A485,Data!$D:$H,2,FALSE)</f>
        <v>Luke Kruger-Howard</v>
      </c>
      <c r="D485" t="str">
        <f>VLOOKUP($A485,Data!$D:$H,3,FALSE)</f>
        <v>Luke Kruger-Howard</v>
      </c>
      <c r="E485" t="str">
        <f>VLOOKUP($A485,Data!$D:$H,5,FALSE)</f>
        <v>Goes Books</v>
      </c>
    </row>
    <row r="486" spans="1:5">
      <c r="A486" s="12" t="s">
        <v>1283</v>
      </c>
      <c r="B486" s="13">
        <v>2</v>
      </c>
      <c r="C486" t="str">
        <f>VLOOKUP($A486,Data!$D:$H,2,FALSE)</f>
        <v>Jay Sandlin</v>
      </c>
      <c r="D486" t="str">
        <f>VLOOKUP($A486,Data!$D:$H,3,FALSE)</f>
        <v>Fabrizio Consentino</v>
      </c>
      <c r="E486" t="str">
        <f>VLOOKUP($A486,Data!$D:$H,5,FALSE)</f>
        <v>BlackBox Comics</v>
      </c>
    </row>
    <row r="487" spans="1:5">
      <c r="A487" s="12" t="s">
        <v>3458</v>
      </c>
      <c r="B487" s="13">
        <v>2</v>
      </c>
      <c r="C487" t="str">
        <f>VLOOKUP($A487,Data!$D:$H,2,FALSE)</f>
        <v>Stephanie Phillips</v>
      </c>
      <c r="D487" t="str">
        <f>VLOOKUP($A487,Data!$D:$H,3,FALSE)</f>
        <v>Laura Braga, Riley Rossmo, Ivan Plascencia and Arif Prianto</v>
      </c>
      <c r="E487" t="str">
        <f>VLOOKUP($A487,Data!$D:$H,5,FALSE)</f>
        <v>DC Comics</v>
      </c>
    </row>
    <row r="488" spans="1:5">
      <c r="A488" s="12" t="s">
        <v>1941</v>
      </c>
      <c r="B488" s="13">
        <v>2</v>
      </c>
      <c r="C488" t="str">
        <f>VLOOKUP($A488,Data!$D:$H,2,FALSE)</f>
        <v>Jesse Lonergan</v>
      </c>
      <c r="D488" t="str">
        <f>VLOOKUP($A488,Data!$D:$H,3,FALSE)</f>
        <v>Jesse Lonergan</v>
      </c>
      <c r="E488" t="str">
        <f>VLOOKUP($A488,Data!$D:$H,5,FALSE)</f>
        <v>Bulgilhan Press</v>
      </c>
    </row>
    <row r="489" spans="1:5">
      <c r="A489" s="12" t="s">
        <v>2074</v>
      </c>
      <c r="B489" s="13">
        <v>2</v>
      </c>
      <c r="C489" t="str">
        <f>VLOOKUP($A489,Data!$D:$H,2,FALSE)</f>
        <v>Peter Milligan</v>
      </c>
      <c r="D489" t="str">
        <f>VLOOKUP($A489,Data!$D:$H,3,FALSE)</f>
        <v>Duncan Fegredo</v>
      </c>
      <c r="E489" t="str">
        <f>VLOOKUP($A489,Data!$D:$H,5,FALSE)</f>
        <v>Dark Horse Books</v>
      </c>
    </row>
    <row r="490" spans="1:5">
      <c r="A490" s="12" t="s">
        <v>1983</v>
      </c>
      <c r="B490" s="13">
        <v>2</v>
      </c>
      <c r="C490" t="str">
        <f>VLOOKUP($A490,Data!$D:$H,2,FALSE)</f>
        <v>James Tynion IV</v>
      </c>
      <c r="D490" t="str">
        <f>VLOOKUP($A490,Data!$D:$H,3,FALSE)</f>
        <v>Jorge Jimenez and Ricardo Federici</v>
      </c>
      <c r="E490" t="str">
        <f>VLOOKUP($A490,Data!$D:$H,5,FALSE)</f>
        <v>DC Comics</v>
      </c>
    </row>
    <row r="491" spans="1:5">
      <c r="A491" s="12" t="s">
        <v>1913</v>
      </c>
      <c r="B491" s="13">
        <v>2</v>
      </c>
      <c r="C491" t="str">
        <f>VLOOKUP($A491,Data!$D:$H,2,FALSE)</f>
        <v>Jason Aaron</v>
      </c>
      <c r="D491" t="str">
        <f>VLOOKUP($A491,Data!$D:$H,3,FALSE)</f>
        <v>Various</v>
      </c>
      <c r="E491" t="str">
        <f>VLOOKUP($A491,Data!$D:$H,5,FALSE)</f>
        <v>Marvel Comics</v>
      </c>
    </row>
    <row r="492" spans="1:5">
      <c r="A492" s="12" t="s">
        <v>2695</v>
      </c>
      <c r="B492" s="13">
        <v>2</v>
      </c>
      <c r="C492" t="str">
        <f>VLOOKUP($A492,Data!$D:$H,2,FALSE)</f>
        <v>Michael Conrad</v>
      </c>
      <c r="D492" t="str">
        <f>VLOOKUP($A492,Data!$D:$H,3,FALSE)</f>
        <v>Noah Bailey</v>
      </c>
      <c r="E492" t="str">
        <f>VLOOKUP($A492,Data!$D:$H,5,FALSE)</f>
        <v>ComiXology Originals</v>
      </c>
    </row>
    <row r="493" spans="1:5">
      <c r="A493" s="12" t="s">
        <v>2480</v>
      </c>
      <c r="B493" s="13">
        <v>2</v>
      </c>
      <c r="C493" t="str">
        <f>VLOOKUP($A493,Data!$D:$H,2,FALSE)</f>
        <v>Nate Piekos and Tom Orzechowski</v>
      </c>
      <c r="D493" t="str">
        <f>VLOOKUP($A493,Data!$D:$H,3,FALSE)</f>
        <v>Nate Piekos</v>
      </c>
      <c r="E493" t="str">
        <f>VLOOKUP($A493,Data!$D:$H,5,FALSE)</f>
        <v>Image Comics</v>
      </c>
    </row>
    <row r="494" spans="1:5">
      <c r="A494" s="12" t="s">
        <v>3537</v>
      </c>
      <c r="B494" s="13">
        <v>2</v>
      </c>
      <c r="C494" t="str">
        <f>VLOOKUP($A494,Data!$D:$H,2,FALSE)</f>
        <v>Frank Cho</v>
      </c>
      <c r="D494" t="str">
        <f>VLOOKUP($A494,Data!$D:$H,3,FALSE)</f>
        <v>Frank Cho and Sabine Rich</v>
      </c>
      <c r="E494" t="str">
        <f>VLOOKUP($A494,Data!$D:$H,5,FALSE)</f>
        <v>AWA Studios</v>
      </c>
    </row>
    <row r="495" spans="1:5">
      <c r="A495" s="12" t="s">
        <v>4649</v>
      </c>
      <c r="B495" s="13">
        <v>2</v>
      </c>
      <c r="C495" t="str">
        <f>VLOOKUP($A495,Data!$D:$H,2,FALSE)</f>
        <v>Takako Shimura</v>
      </c>
      <c r="D495" t="str">
        <f>VLOOKUP($A495,Data!$D:$H,3,FALSE)</f>
        <v>Takako Shimura</v>
      </c>
      <c r="E495" t="str">
        <f>VLOOKUP($A495,Data!$D:$H,5,FALSE)</f>
        <v>Seven Seas Entertainment</v>
      </c>
    </row>
    <row r="496" spans="1:5">
      <c r="A496" s="12" t="s">
        <v>401</v>
      </c>
      <c r="B496" s="13">
        <v>2</v>
      </c>
      <c r="C496" t="str">
        <f>VLOOKUP($A496,Data!$D:$H,2,FALSE)</f>
        <v>Riichiro Inagaki</v>
      </c>
      <c r="D496" t="str">
        <f>VLOOKUP($A496,Data!$D:$H,3,FALSE)</f>
        <v>Boichi</v>
      </c>
      <c r="E496" t="str">
        <f>VLOOKUP($A496,Data!$D:$H,5,FALSE)</f>
        <v>VIZ Media</v>
      </c>
    </row>
    <row r="497" spans="1:5">
      <c r="A497" s="12" t="s">
        <v>3736</v>
      </c>
      <c r="B497" s="13">
        <v>2</v>
      </c>
      <c r="C497" t="str">
        <f>VLOOKUP($A497,Data!$D:$H,2,FALSE)</f>
        <v>Maggie P. Chang</v>
      </c>
      <c r="D497" t="str">
        <f>VLOOKUP($A497,Data!$D:$H,3,FALSE)</f>
        <v>Maggie P. Chang</v>
      </c>
      <c r="E497" t="str">
        <f>VLOOKUP($A497,Data!$D:$H,5,FALSE)</f>
        <v>Simon Spotlight</v>
      </c>
    </row>
    <row r="498" spans="1:5">
      <c r="A498" s="12" t="s">
        <v>4014</v>
      </c>
      <c r="B498" s="13">
        <v>2</v>
      </c>
      <c r="C498" t="str">
        <f>VLOOKUP($A498,Data!$D:$H,2,FALSE)</f>
        <v>Huda Fahmy</v>
      </c>
      <c r="D498" t="str">
        <f>VLOOKUP($A498,Data!$D:$H,3,FALSE)</f>
        <v>Huda Fahmy</v>
      </c>
      <c r="E498" t="str">
        <f>VLOOKUP($A498,Data!$D:$H,5,FALSE)</f>
        <v>Dial Books</v>
      </c>
    </row>
    <row r="499" spans="1:5">
      <c r="A499" s="12" t="s">
        <v>4504</v>
      </c>
      <c r="B499" s="13">
        <v>2</v>
      </c>
      <c r="C499" t="str">
        <f>VLOOKUP($A499,Data!$D:$H,2,FALSE)</f>
        <v>Judd Winick</v>
      </c>
      <c r="D499" t="str">
        <f>VLOOKUP($A499,Data!$D:$H,3,FALSE)</f>
        <v>Judd Winick</v>
      </c>
      <c r="E499" t="str">
        <f>VLOOKUP($A499,Data!$D:$H,5,FALSE)</f>
        <v>Random House Books for Young Readers</v>
      </c>
    </row>
    <row r="500" spans="1:5">
      <c r="A500" s="12" t="s">
        <v>581</v>
      </c>
      <c r="B500" s="13">
        <v>2</v>
      </c>
      <c r="C500" t="str">
        <f>VLOOKUP($A500,Data!$D:$H,2,FALSE)</f>
        <v>Donny Cates and Chip Zdarsky</v>
      </c>
      <c r="D500" t="str">
        <f>VLOOKUP($A500,Data!$D:$H,3,FALSE)</f>
        <v>Geoff Shaw, Dee Cunniffe, Phil Hester and Ande Parks</v>
      </c>
      <c r="E500" t="str">
        <f>VLOOKUP($A500,Data!$D:$H,5,FALSE)</f>
        <v>Image Comics</v>
      </c>
    </row>
    <row r="501" spans="1:5">
      <c r="A501" s="12" t="s">
        <v>4710</v>
      </c>
      <c r="B501" s="13">
        <v>2</v>
      </c>
      <c r="C501" t="str">
        <f>VLOOKUP($A501,Data!$D:$H,2,FALSE)</f>
        <v>Chip Zdarsky</v>
      </c>
      <c r="D501" t="str">
        <f>VLOOKUP($A501,Data!$D:$H,3,FALSE)</f>
        <v>Marco Checchetto</v>
      </c>
      <c r="E501" t="str">
        <f>VLOOKUP($A501,Data!$D:$H,5,FALSE)</f>
        <v>Marvel Comics</v>
      </c>
    </row>
    <row r="502" spans="1:5">
      <c r="A502" s="12" t="s">
        <v>1231</v>
      </c>
      <c r="B502" s="13">
        <v>2</v>
      </c>
      <c r="C502" t="str">
        <f>VLOOKUP($A502,Data!$D:$H,2,FALSE)</f>
        <v>Michael Carroll</v>
      </c>
      <c r="D502" t="str">
        <f>VLOOKUP($A502,Data!$D:$H,3,FALSE)</f>
        <v>John Higgins</v>
      </c>
      <c r="E502" t="str">
        <f>VLOOKUP($A502,Data!$D:$H,5,FALSE)</f>
        <v>Rebellion</v>
      </c>
    </row>
    <row r="503" spans="1:5">
      <c r="A503" s="12" t="s">
        <v>4550</v>
      </c>
      <c r="B503" s="13">
        <v>2</v>
      </c>
      <c r="C503" t="str">
        <f>VLOOKUP($A503,Data!$D:$H,2,FALSE)</f>
        <v>Kyle Simmers and Ryan Danny Owen</v>
      </c>
      <c r="D503" t="str">
        <f>VLOOKUP($A503,Data!$D:$H,3,FALSE)</f>
        <v>Kyle Simmers</v>
      </c>
      <c r="E503" t="str">
        <f>VLOOKUP($A503,Data!$D:$H,5,FALSE)</f>
        <v>Renegade Arts Entertainment</v>
      </c>
    </row>
    <row r="504" spans="1:5">
      <c r="A504" s="12" t="s">
        <v>4500</v>
      </c>
      <c r="B504" s="13">
        <v>2</v>
      </c>
      <c r="C504" t="str">
        <f>VLOOKUP($A504,Data!$D:$H,2,FALSE)</f>
        <v>Jenna Ayoub</v>
      </c>
      <c r="D504" t="str">
        <f>VLOOKUP($A504,Data!$D:$H,3,FALSE)</f>
        <v>Jenna Ayoub</v>
      </c>
      <c r="E504" t="str">
        <f>VLOOKUP($A504,Data!$D:$H,5,FALSE)</f>
        <v>BOOM! Studios</v>
      </c>
    </row>
    <row r="505" spans="1:5">
      <c r="A505" s="12" t="s">
        <v>2869</v>
      </c>
      <c r="B505" s="13">
        <v>2</v>
      </c>
      <c r="C505" t="str">
        <f>VLOOKUP($A505,Data!$D:$H,2,FALSE)</f>
        <v>Matthew Clarke and Nigel Lynch</v>
      </c>
      <c r="D505" t="str">
        <f>VLOOKUP($A505,Data!$D:$H,3,FALSE)</f>
        <v>Matthew Clarke</v>
      </c>
      <c r="E505" t="str">
        <f>VLOOKUP($A505,Data!$D:$H,5,FALSE)</f>
        <v>Abrams ComicArts</v>
      </c>
    </row>
    <row r="506" spans="1:5">
      <c r="A506" s="12" t="s">
        <v>4411</v>
      </c>
      <c r="B506" s="13">
        <v>2</v>
      </c>
      <c r="C506" t="str">
        <f>VLOOKUP($A506,Data!$D:$H,2,FALSE)</f>
        <v>Maria Scrivan</v>
      </c>
      <c r="D506" t="str">
        <f>VLOOKUP($A506,Data!$D:$H,3,FALSE)</f>
        <v>Maria Scrivan</v>
      </c>
      <c r="E506" t="str">
        <f>VLOOKUP($A506,Data!$D:$H,5,FALSE)</f>
        <v>Graphix</v>
      </c>
    </row>
    <row r="507" spans="1:5">
      <c r="A507" s="12" t="s">
        <v>1935</v>
      </c>
      <c r="B507" s="13">
        <v>2</v>
      </c>
      <c r="C507" t="str">
        <f>VLOOKUP($A507,Data!$D:$H,2,FALSE)</f>
        <v>Tee Franklin</v>
      </c>
      <c r="D507" t="str">
        <f>VLOOKUP($A507,Data!$D:$H,3,FALSE)</f>
        <v>Max Sarin and Marissa Louise</v>
      </c>
      <c r="E507" t="str">
        <f>VLOOKUP($A507,Data!$D:$H,5,FALSE)</f>
        <v>DC Comics</v>
      </c>
    </row>
    <row r="508" spans="1:5">
      <c r="A508" s="12" t="s">
        <v>4476</v>
      </c>
      <c r="B508" s="13">
        <v>2</v>
      </c>
      <c r="C508" t="str">
        <f>VLOOKUP($A508,Data!$D:$H,2,FALSE)</f>
        <v>Beth Ferry</v>
      </c>
      <c r="D508" t="str">
        <f>VLOOKUP($A508,Data!$D:$H,3,FALSE)</f>
        <v>Gergely Dudás</v>
      </c>
      <c r="E508" t="str">
        <f>VLOOKUP($A508,Data!$D:$H,5,FALSE)</f>
        <v>Amulet Books</v>
      </c>
    </row>
    <row r="509" spans="1:5">
      <c r="A509" s="12" t="s">
        <v>954</v>
      </c>
      <c r="B509" s="13">
        <v>2</v>
      </c>
      <c r="C509" t="str">
        <f>VLOOKUP($A509,Data!$D:$H,2,FALSE)</f>
        <v>Alice Oseman</v>
      </c>
      <c r="D509" t="str">
        <f>VLOOKUP($A509,Data!$D:$H,3,FALSE)</f>
        <v>Alice Oseman</v>
      </c>
      <c r="E509" t="str">
        <f>VLOOKUP($A509,Data!$D:$H,5,FALSE)</f>
        <v>Two Virgins</v>
      </c>
    </row>
    <row r="510" spans="1:5">
      <c r="A510" s="12" t="s">
        <v>450</v>
      </c>
      <c r="B510" s="13">
        <v>2</v>
      </c>
      <c r="C510" t="str">
        <f>VLOOKUP($A510,Data!$D:$H,2,FALSE)</f>
        <v>Jonathan Hickman</v>
      </c>
      <c r="D510" t="str">
        <f>VLOOKUP($A510,Data!$D:$H,3,FALSE)</f>
        <v>Mike Huddleston</v>
      </c>
      <c r="E510" t="str">
        <f>VLOOKUP($A510,Data!$D:$H,5,FALSE)</f>
        <v>Marvel Comics</v>
      </c>
    </row>
    <row r="511" spans="1:5">
      <c r="A511" s="12" t="s">
        <v>1536</v>
      </c>
      <c r="B511" s="13">
        <v>2</v>
      </c>
      <c r="C511" t="str">
        <f>VLOOKUP($A511,Data!$D:$H,2,FALSE)</f>
        <v>Stanley Wany</v>
      </c>
      <c r="D511" t="str">
        <f>VLOOKUP($A511,Data!$D:$H,3,FALSE)</f>
        <v>Stanley Wany</v>
      </c>
      <c r="E511" t="str">
        <f>VLOOKUP($A511,Data!$D:$H,5,FALSE)</f>
        <v>Conundrum Press</v>
      </c>
    </row>
    <row r="512" spans="1:5">
      <c r="A512" s="12" t="s">
        <v>2042</v>
      </c>
      <c r="B512" s="13">
        <v>2</v>
      </c>
      <c r="C512" t="str">
        <f>VLOOKUP($A512,Data!$D:$H,2,FALSE)</f>
        <v>Pier Dola</v>
      </c>
      <c r="D512" t="str">
        <f>VLOOKUP($A512,Data!$D:$H,3,FALSE)</f>
        <v>Pier Dola</v>
      </c>
      <c r="E512" t="str">
        <f>VLOOKUP($A512,Data!$D:$H,5,FALSE)</f>
        <v>Fantagraphics</v>
      </c>
    </row>
    <row r="513" spans="1:5">
      <c r="A513" s="12" t="s">
        <v>2174</v>
      </c>
      <c r="B513" s="13">
        <v>2</v>
      </c>
      <c r="C513" t="str">
        <f>VLOOKUP($A513,Data!$D:$H,2,FALSE)</f>
        <v>Henry Barajas</v>
      </c>
      <c r="D513" t="str">
        <f>VLOOKUP($A513,Data!$D:$H,3,FALSE)</f>
        <v>Henry Barajas</v>
      </c>
      <c r="E513" t="str">
        <f>VLOOKUP($A513,Data!$D:$H,5,FALSE)</f>
        <v>Image Comics</v>
      </c>
    </row>
    <row r="514" spans="1:5">
      <c r="A514" s="12" t="s">
        <v>1945</v>
      </c>
      <c r="B514" s="13">
        <v>2</v>
      </c>
      <c r="C514" t="str">
        <f>VLOOKUP($A514,Data!$D:$H,2,FALSE)</f>
        <v>Alex de Campi</v>
      </c>
      <c r="D514" t="str">
        <f>VLOOKUP($A514,Data!$D:$H,3,FALSE)</f>
        <v>Eduardo Ocaña</v>
      </c>
      <c r="E514" t="str">
        <f>VLOOKUP($A514,Data!$D:$H,5,FALSE)</f>
        <v>Rebellion</v>
      </c>
    </row>
    <row r="515" spans="1:5">
      <c r="A515" s="12" t="s">
        <v>2348</v>
      </c>
      <c r="B515" s="13">
        <v>2</v>
      </c>
      <c r="C515" t="str">
        <f>VLOOKUP($A515,Data!$D:$H,2,FALSE)</f>
        <v>Ryo Nakama</v>
      </c>
      <c r="D515" t="str">
        <f>VLOOKUP($A515,Data!$D:$H,3,FALSE)</f>
        <v>Ryo Nakama</v>
      </c>
      <c r="E515" t="str">
        <f>VLOOKUP($A515,Data!$D:$H,5,FALSE)</f>
        <v>VIZ Media</v>
      </c>
    </row>
    <row r="516" spans="1:5">
      <c r="A516" s="12" t="s">
        <v>2303</v>
      </c>
      <c r="B516" s="13">
        <v>2</v>
      </c>
      <c r="C516" t="str">
        <f>VLOOKUP($A516,Data!$D:$H,2,FALSE)</f>
        <v>Hiromu Arakawa</v>
      </c>
      <c r="D516" t="str">
        <f>VLOOKUP($A516,Data!$D:$H,3,FALSE)</f>
        <v>Hiromu Arakawa</v>
      </c>
      <c r="E516" t="str">
        <f>VLOOKUP($A516,Data!$D:$H,5,FALSE)</f>
        <v>ViZ Media</v>
      </c>
    </row>
    <row r="517" spans="1:5">
      <c r="A517" s="12" t="s">
        <v>4506</v>
      </c>
      <c r="B517" s="13">
        <v>2</v>
      </c>
      <c r="C517" t="str">
        <f>VLOOKUP($A517,Data!$D:$H,2,FALSE)</f>
        <v>Chris Duffy</v>
      </c>
      <c r="D517" t="str">
        <f>VLOOKUP($A517,Data!$D:$H,3,FALSE)</f>
        <v>Falynn Koch</v>
      </c>
      <c r="E517" t="str">
        <f>VLOOKUP($A517,Data!$D:$H,5,FALSE)</f>
        <v>First Second</v>
      </c>
    </row>
    <row r="518" spans="1:5">
      <c r="A518" s="12" t="s">
        <v>1794</v>
      </c>
      <c r="B518" s="13">
        <v>2</v>
      </c>
      <c r="C518" t="str">
        <f>VLOOKUP($A518,Data!$D:$H,2,FALSE)</f>
        <v>Elizabeth Pich</v>
      </c>
      <c r="D518" t="str">
        <f>VLOOKUP($A518,Data!$D:$H,3,FALSE)</f>
        <v>Elizabeth Pich</v>
      </c>
      <c r="E518" t="str">
        <f>VLOOKUP($A518,Data!$D:$H,5,FALSE)</f>
        <v>Silver Sprocket</v>
      </c>
    </row>
    <row r="519" spans="1:5">
      <c r="A519" s="12" t="s">
        <v>3348</v>
      </c>
      <c r="B519" s="13">
        <v>2</v>
      </c>
      <c r="C519" t="str">
        <f>VLOOKUP($A519,Data!$D:$H,2,FALSE)</f>
        <v>Beatrice Mossman</v>
      </c>
      <c r="D519" t="str">
        <f>VLOOKUP($A519,Data!$D:$H,3,FALSE)</f>
        <v>Beatrice Mossman</v>
      </c>
      <c r="E519" t="str">
        <f>VLOOKUP($A519,Data!$D:$H,5,FALSE)</f>
        <v>Self Published</v>
      </c>
    </row>
    <row r="520" spans="1:5">
      <c r="A520" s="12" t="s">
        <v>2185</v>
      </c>
      <c r="B520" s="13">
        <v>2</v>
      </c>
      <c r="C520" t="str">
        <f>VLOOKUP($A520,Data!$D:$H,2,FALSE)</f>
        <v>Al Ewing</v>
      </c>
      <c r="D520" t="str">
        <f>VLOOKUP($A520,Data!$D:$H,3,FALSE)</f>
        <v>Javier Rodriguez and Alvaro Lopez</v>
      </c>
      <c r="E520" t="str">
        <f>VLOOKUP($A520,Data!$D:$H,5,FALSE)</f>
        <v>Marvel Comics</v>
      </c>
    </row>
    <row r="521" spans="1:5">
      <c r="A521" s="12" t="s">
        <v>2428</v>
      </c>
      <c r="B521" s="13">
        <v>2</v>
      </c>
      <c r="C521" t="str">
        <f>VLOOKUP($A521,Data!$D:$H,2,FALSE)</f>
        <v>James Tynion IV and Tate Brombal</v>
      </c>
      <c r="D521" t="str">
        <f>VLOOKUP($A521,Data!$D:$H,3,FALSE)</f>
        <v>Chris Shehan</v>
      </c>
      <c r="E521" t="str">
        <f>VLOOKUP($A521,Data!$D:$H,5,FALSE)</f>
        <v>BOOM! Studios</v>
      </c>
    </row>
    <row r="522" spans="1:5">
      <c r="A522" s="12" t="s">
        <v>2393</v>
      </c>
      <c r="B522" s="13">
        <v>2</v>
      </c>
      <c r="C522" t="str">
        <f>VLOOKUP($A522,Data!$D:$H,2,FALSE)</f>
        <v>Sarah Gailey</v>
      </c>
      <c r="D522" t="str">
        <f>VLOOKUP($A522,Data!$D:$H,3,FALSE)</f>
        <v>Pius Bok and Roman Titov</v>
      </c>
      <c r="E522" t="str">
        <f>VLOOKUP($A522,Data!$D:$H,5,FALSE)</f>
        <v>BOOM! Studios</v>
      </c>
    </row>
    <row r="523" spans="1:5">
      <c r="A523" s="12" t="s">
        <v>4201</v>
      </c>
      <c r="B523" s="13">
        <v>2</v>
      </c>
      <c r="C523" t="str">
        <f>VLOOKUP($A523,Data!$D:$H,2,FALSE)</f>
        <v>Russell Mark Olson</v>
      </c>
      <c r="D523" t="str">
        <f>VLOOKUP($A523,Data!$D:$H,3,FALSE)</f>
        <v>Russell Mark Olson and Emily Olson</v>
      </c>
      <c r="E523" t="str">
        <f>VLOOKUP($A523,Data!$D:$H,5,FALSE)</f>
        <v>Self Published</v>
      </c>
    </row>
    <row r="524" spans="1:5">
      <c r="A524" s="12" t="s">
        <v>2087</v>
      </c>
      <c r="B524" s="13">
        <v>2</v>
      </c>
      <c r="C524" t="str">
        <f>VLOOKUP($A524,Data!$D:$H,2,FALSE)</f>
        <v>E. A. Bethea</v>
      </c>
      <c r="D524" t="str">
        <f>VLOOKUP($A524,Data!$D:$H,3,FALSE)</f>
        <v>E. A. Bethea</v>
      </c>
      <c r="E524" t="str">
        <f>VLOOKUP($A524,Data!$D:$H,5,FALSE)</f>
        <v>Domino Books</v>
      </c>
    </row>
    <row r="525" spans="1:5">
      <c r="A525" s="12" t="s">
        <v>3075</v>
      </c>
      <c r="B525" s="13">
        <v>2</v>
      </c>
      <c r="C525" t="str">
        <f>VLOOKUP($A525,Data!$D:$H,2,FALSE)</f>
        <v>Douglas Wolk</v>
      </c>
      <c r="D525" t="str">
        <f>VLOOKUP($A525,Data!$D:$H,3,FALSE)</f>
        <v>Various</v>
      </c>
      <c r="E525" t="str">
        <f>VLOOKUP($A525,Data!$D:$H,5,FALSE)</f>
        <v>Penguin Random House</v>
      </c>
    </row>
    <row r="526" spans="1:5">
      <c r="A526" s="12" t="s">
        <v>2504</v>
      </c>
      <c r="B526" s="13">
        <v>2</v>
      </c>
      <c r="C526" t="str">
        <f>VLOOKUP($A526,Data!$D:$H,2,FALSE)</f>
        <v>Jordi Lafebre</v>
      </c>
      <c r="D526" t="str">
        <f>VLOOKUP($A526,Data!$D:$H,3,FALSE)</f>
        <v>Jordi Lafebre</v>
      </c>
      <c r="E526" t="str">
        <f>VLOOKUP($A526,Data!$D:$H,5,FALSE)</f>
        <v>Europe Comics</v>
      </c>
    </row>
    <row r="527" spans="1:5">
      <c r="A527" s="12" t="s">
        <v>2853</v>
      </c>
      <c r="B527" s="13">
        <v>2</v>
      </c>
      <c r="C527" t="str">
        <f>VLOOKUP($A527,Data!$D:$H,2,FALSE)</f>
        <v>Fermín Solís</v>
      </c>
      <c r="D527" t="str">
        <f>VLOOKUP($A527,Data!$D:$H,3,FALSE)</f>
        <v>Fermín Solís</v>
      </c>
      <c r="E527" t="str">
        <f>VLOOKUP($A527,Data!$D:$H,5,FALSE)</f>
        <v>SelfMadeHero</v>
      </c>
    </row>
    <row r="528" spans="1:5">
      <c r="A528" s="12" t="s">
        <v>3240</v>
      </c>
      <c r="B528" s="13">
        <v>2</v>
      </c>
      <c r="C528" t="str">
        <f>VLOOKUP($A528,Data!$D:$H,2,FALSE)</f>
        <v>Samplerman/Yvan Guillo</v>
      </c>
      <c r="D528" t="str">
        <f>VLOOKUP($A528,Data!$D:$H,3,FALSE)</f>
        <v>Samplerman/Yvan Guillo</v>
      </c>
      <c r="E528" t="str">
        <f>VLOOKUP($A528,Data!$D:$H,5,FALSE)</f>
        <v>Ion Edition</v>
      </c>
    </row>
    <row r="529" spans="1:5">
      <c r="A529" s="12" t="s">
        <v>3926</v>
      </c>
      <c r="B529" s="13">
        <v>2</v>
      </c>
      <c r="C529" t="str">
        <f>VLOOKUP($A529,Data!$D:$H,2,FALSE)</f>
        <v>Sandro Bassi</v>
      </c>
      <c r="D529" t="str">
        <f>VLOOKUP($A529,Data!$D:$H,3,FALSE)</f>
        <v>Sandro Bassi</v>
      </c>
      <c r="E529" t="str">
        <f>VLOOKUP($A529,Data!$D:$H,5,FALSE)</f>
        <v>Levine Querido</v>
      </c>
    </row>
    <row r="530" spans="1:5">
      <c r="A530" s="12" t="s">
        <v>2363</v>
      </c>
      <c r="B530" s="13">
        <v>2</v>
      </c>
      <c r="C530" t="str">
        <f>VLOOKUP($A530,Data!$D:$H,2,FALSE)</f>
        <v>Brandon Thomas</v>
      </c>
      <c r="D530" t="str">
        <f>VLOOKUP($A530,Data!$D:$H,3,FALSE)</f>
        <v>Diego Olortegui, Skylar Patridge, Scott Koblish, Wade von Grawbadger and Adriano Lucas</v>
      </c>
      <c r="E530" t="str">
        <f>VLOOKUP($A530,Data!$D:$H,5,FALSE)</f>
        <v>DC Comics</v>
      </c>
    </row>
    <row r="531" spans="1:5">
      <c r="A531" s="12" t="s">
        <v>3355</v>
      </c>
      <c r="B531" s="13">
        <v>2</v>
      </c>
      <c r="C531" t="str">
        <f>VLOOKUP($A531,Data!$D:$H,2,FALSE)</f>
        <v>John Cei Douglas</v>
      </c>
      <c r="D531" t="str">
        <f>VLOOKUP($A531,Data!$D:$H,3,FALSE)</f>
        <v>John Cei Douglas</v>
      </c>
      <c r="E531" t="str">
        <f>VLOOKUP($A531,Data!$D:$H,5,FALSE)</f>
        <v>Liminal 11</v>
      </c>
    </row>
    <row r="532" spans="1:5">
      <c r="A532" s="12" t="s">
        <v>2053</v>
      </c>
      <c r="B532" s="13">
        <v>2</v>
      </c>
      <c r="C532" t="str">
        <f>VLOOKUP($A532,Data!$D:$H,2,FALSE)</f>
        <v>Alex Nall</v>
      </c>
      <c r="D532" t="str">
        <f>VLOOKUP($A532,Data!$D:$H,3,FALSE)</f>
        <v>Alex Nall</v>
      </c>
      <c r="E532" t="str">
        <f>VLOOKUP($A532,Data!$D:$H,5,FALSE)</f>
        <v>Kilgore Books</v>
      </c>
    </row>
    <row r="533" spans="1:5">
      <c r="A533" s="12" t="s">
        <v>3682</v>
      </c>
      <c r="B533" s="13">
        <v>2</v>
      </c>
      <c r="C533" t="str">
        <f>VLOOKUP($A533,Data!$D:$H,2,FALSE)</f>
        <v>Myriam Steinberg</v>
      </c>
      <c r="D533" t="str">
        <f>VLOOKUP($A533,Data!$D:$H,3,FALSE)</f>
        <v>Christache</v>
      </c>
      <c r="E533" t="str">
        <f>VLOOKUP($A533,Data!$D:$H,5,FALSE)</f>
        <v>Page Two Books</v>
      </c>
    </row>
    <row r="534" spans="1:5">
      <c r="A534" s="12" t="s">
        <v>685</v>
      </c>
      <c r="B534" s="13">
        <v>2</v>
      </c>
      <c r="C534" t="str">
        <f>VLOOKUP($A534,Data!$D:$H,2,FALSE)</f>
        <v>Elise Gravel</v>
      </c>
      <c r="D534" t="str">
        <f>VLOOKUP($A534,Data!$D:$H,3,FALSE)</f>
        <v>Elise Gravel</v>
      </c>
      <c r="E534" t="str">
        <f>VLOOKUP($A534,Data!$D:$H,5,FALSE)</f>
        <v>HarperAlley</v>
      </c>
    </row>
    <row r="535" spans="1:5">
      <c r="A535" s="12" t="s">
        <v>2705</v>
      </c>
      <c r="B535" s="13">
        <v>2</v>
      </c>
      <c r="C535" t="str">
        <f>VLOOKUP($A535,Data!$D:$H,2,FALSE)</f>
        <v>Robert Mackenzie and Dave Walker</v>
      </c>
      <c r="D535" t="str">
        <f>VLOOKUP($A535,Data!$D:$H,3,FALSE)</f>
        <v>Justin Greenwood and Daniela Miwa</v>
      </c>
      <c r="E535" t="str">
        <f>VLOOKUP($A535,Data!$D:$H,5,FALSE)</f>
        <v>Image Comics</v>
      </c>
    </row>
    <row r="536" spans="1:5">
      <c r="A536" s="12" t="s">
        <v>1083</v>
      </c>
      <c r="B536" s="13">
        <v>2</v>
      </c>
      <c r="C536" t="str">
        <f>VLOOKUP($A536,Data!$D:$H,2,FALSE)</f>
        <v>Raúl the Third</v>
      </c>
      <c r="D536" t="str">
        <f>VLOOKUP($A536,Data!$D:$H,3,FALSE)</f>
        <v>Raúl the Third</v>
      </c>
      <c r="E536" t="str">
        <f>VLOOKUP($A536,Data!$D:$H,5,FALSE)</f>
        <v>Versify</v>
      </c>
    </row>
    <row r="537" spans="1:5">
      <c r="A537" s="12" t="s">
        <v>561</v>
      </c>
      <c r="B537" s="13">
        <v>2</v>
      </c>
      <c r="C537" t="str">
        <f>VLOOKUP($A537,Data!$D:$H,2,FALSE)</f>
        <v>Mike Johnson and Michael Green</v>
      </c>
      <c r="D537" t="str">
        <f>VLOOKUP($A537,Data!$D:$H,3,FALSE)</f>
        <v>Andres Guinaldo</v>
      </c>
      <c r="E537" t="str">
        <f>VLOOKUP($A537,Data!$D:$H,5,FALSE)</f>
        <v>Titan Comics</v>
      </c>
    </row>
    <row r="538" spans="1:5">
      <c r="A538" s="12" t="s">
        <v>2686</v>
      </c>
      <c r="B538" s="13">
        <v>2</v>
      </c>
      <c r="C538" t="str">
        <f>VLOOKUP($A538,Data!$D:$H,2,FALSE)</f>
        <v>Tony Sandoval</v>
      </c>
      <c r="D538" t="str">
        <f>VLOOKUP($A538,Data!$D:$H,3,FALSE)</f>
        <v>Tony Sandoval</v>
      </c>
      <c r="E538" t="str">
        <f>VLOOKUP($A538,Data!$D:$H,5,FALSE)</f>
        <v>Magnetic Press</v>
      </c>
    </row>
    <row r="539" spans="1:5">
      <c r="A539" s="12" t="s">
        <v>402</v>
      </c>
      <c r="B539" s="13">
        <v>2</v>
      </c>
      <c r="C539" t="str">
        <f>VLOOKUP($A539,Data!$D:$H,2,FALSE)</f>
        <v>Muneyuki Kaneshiro</v>
      </c>
      <c r="D539" t="str">
        <f>VLOOKUP($A539,Data!$D:$H,3,FALSE)</f>
        <v>Yusuke Namora</v>
      </c>
      <c r="E539" t="str">
        <f>VLOOKUP($A539,Data!$D:$H,5,FALSE)</f>
        <v>Kodansha Comics</v>
      </c>
    </row>
    <row r="540" spans="1:5">
      <c r="A540" s="12" t="s">
        <v>1295</v>
      </c>
      <c r="B540" s="13">
        <v>2</v>
      </c>
      <c r="C540" t="str">
        <f>VLOOKUP($A540,Data!$D:$H,2,FALSE)</f>
        <v>Marc Bernardin</v>
      </c>
      <c r="D540" t="str">
        <f>VLOOKUP($A540,Data!$D:$H,3,FALSE)</f>
        <v>Ariela Kristantina and Bryan Valenza</v>
      </c>
      <c r="E540" t="str">
        <f>VLOOKUP($A540,Data!$D:$H,5,FALSE)</f>
        <v>Comixology Originals</v>
      </c>
    </row>
    <row r="541" spans="1:5">
      <c r="A541" s="12" t="s">
        <v>2520</v>
      </c>
      <c r="B541" s="13">
        <v>2</v>
      </c>
      <c r="C541" t="str">
        <f>VLOOKUP($A541,Data!$D:$H,2,FALSE)</f>
        <v>Jiro Taniguchi</v>
      </c>
      <c r="D541" t="str">
        <f>VLOOKUP($A541,Data!$D:$H,3,FALSE)</f>
        <v>Jiro Taniguchi</v>
      </c>
      <c r="E541" t="str">
        <f>VLOOKUP($A541,Data!$D:$H,5,FALSE)</f>
        <v>Ponent Mon</v>
      </c>
    </row>
    <row r="542" spans="1:5">
      <c r="A542" s="12" t="s">
        <v>4095</v>
      </c>
      <c r="B542" s="13">
        <v>2</v>
      </c>
      <c r="C542" t="str">
        <f>VLOOKUP($A542,Data!$D:$H,2,FALSE)</f>
        <v>Matt Fraction</v>
      </c>
      <c r="D542" t="str">
        <f>VLOOKUP($A542,Data!$D:$H,3,FALSE)</f>
        <v>Terry Dodson, Rachel Dodson and Clayton Cowles</v>
      </c>
      <c r="E542" t="str">
        <f>VLOOKUP($A542,Data!$D:$H,5,FALSE)</f>
        <v>Image Comics</v>
      </c>
    </row>
    <row r="543" spans="1:5">
      <c r="A543" s="12" t="s">
        <v>534</v>
      </c>
      <c r="B543" s="13">
        <v>2</v>
      </c>
      <c r="C543" t="str">
        <f>VLOOKUP($A543,Data!$D:$H,2,FALSE)</f>
        <v>David Booher</v>
      </c>
      <c r="D543" t="str">
        <f>VLOOKUP($A543,Data!$D:$H,3,FALSE)</f>
        <v>Drew Zucker and Deron Bennett</v>
      </c>
      <c r="E543" t="str">
        <f>VLOOKUP($A543,Data!$D:$H,5,FALSE)</f>
        <v>IDW Publishing</v>
      </c>
    </row>
    <row r="544" spans="1:5">
      <c r="A544" s="12" t="s">
        <v>1420</v>
      </c>
      <c r="B544" s="13">
        <v>2</v>
      </c>
      <c r="C544" t="str">
        <f>VLOOKUP($A544,Data!$D:$H,2,FALSE)</f>
        <v>Faith Erin Hicks</v>
      </c>
      <c r="D544" t="str">
        <f>VLOOKUP($A544,Data!$D:$H,3,FALSE)</f>
        <v>Peter Wartman and Adele Matera</v>
      </c>
      <c r="E544" t="str">
        <f>VLOOKUP($A544,Data!$D:$H,5,FALSE)</f>
        <v>Dark Horse Books</v>
      </c>
    </row>
    <row r="545" spans="1:5">
      <c r="A545" s="12" t="s">
        <v>3206</v>
      </c>
      <c r="B545" s="13">
        <v>2</v>
      </c>
      <c r="C545" t="str">
        <f>VLOOKUP($A545,Data!$D:$H,2,FALSE)</f>
        <v>Various</v>
      </c>
      <c r="D545" t="str">
        <f>VLOOKUP($A545,Data!$D:$H,3,FALSE)</f>
        <v>Various</v>
      </c>
      <c r="E545" t="str">
        <f>VLOOKUP($A545,Data!$D:$H,5,FALSE)</f>
        <v>Strip For Me</v>
      </c>
    </row>
    <row r="546" spans="1:5">
      <c r="A546" s="12" t="s">
        <v>793</v>
      </c>
      <c r="B546" s="13">
        <v>2</v>
      </c>
      <c r="C546" t="str">
        <f>VLOOKUP($A546,Data!$D:$H,2,FALSE)</f>
        <v>Chip Zdarsky</v>
      </c>
      <c r="D546" t="str">
        <f>VLOOKUP($A546,Data!$D:$H,3,FALSE)</f>
        <v>Jason Loo</v>
      </c>
      <c r="E546" t="str">
        <f>VLOOKUP($A546,Data!$D:$H,5,FALSE)</f>
        <v>Dark Horse Books</v>
      </c>
    </row>
    <row r="547" spans="1:5">
      <c r="A547" s="12" t="s">
        <v>1108</v>
      </c>
      <c r="B547" s="13">
        <v>2</v>
      </c>
      <c r="C547" t="str">
        <f>VLOOKUP($A547,Data!$D:$H,2,FALSE)</f>
        <v>David Bowles, Raúl the Third</v>
      </c>
      <c r="D547" t="str">
        <f>VLOOKUP($A547,Data!$D:$H,3,FALSE)</f>
        <v>Stacey Robinson and Damian Duffy</v>
      </c>
      <c r="E547" t="str">
        <f>VLOOKUP($A547,Data!$D:$H,5,FALSE)</f>
        <v>Tu Books</v>
      </c>
    </row>
    <row r="548" spans="1:5">
      <c r="A548" s="12" t="s">
        <v>2153</v>
      </c>
      <c r="B548" s="13">
        <v>2</v>
      </c>
      <c r="C548" t="str">
        <f>VLOOKUP($A548,Data!$D:$H,2,FALSE)</f>
        <v>Sam Hamm</v>
      </c>
      <c r="D548" t="str">
        <f>VLOOKUP($A548,Data!$D:$H,3,FALSE)</f>
        <v>Joe Quinones and Leonardo Ito</v>
      </c>
      <c r="E548" t="str">
        <f>VLOOKUP($A548,Data!$D:$H,5,FALSE)</f>
        <v>DC Comics</v>
      </c>
    </row>
    <row r="549" spans="1:5">
      <c r="A549" s="12" t="s">
        <v>2713</v>
      </c>
      <c r="B549" s="13">
        <v>2</v>
      </c>
      <c r="C549" t="str">
        <f>VLOOKUP($A549,Data!$D:$H,2,FALSE)</f>
        <v>Eric Palicki</v>
      </c>
      <c r="D549" t="str">
        <f>VLOOKUP($A549,Data!$D:$H,3,FALSE)</f>
        <v>Wendell Cavalcanti</v>
      </c>
      <c r="E549" t="str">
        <f>VLOOKUP($A549,Data!$D:$H,5,FALSE)</f>
        <v>AHOY Comics</v>
      </c>
    </row>
    <row r="550" spans="1:5">
      <c r="A550" s="12" t="s">
        <v>501</v>
      </c>
      <c r="B550" s="13">
        <v>2</v>
      </c>
      <c r="C550" t="str">
        <f>VLOOKUP($A550,Data!$D:$H,2,FALSE)</f>
        <v>Tom King</v>
      </c>
      <c r="D550" t="str">
        <f>VLOOKUP($A550,Data!$D:$H,3,FALSE)</f>
        <v>Liam Sharp, Clay Mann and Tomeu Morey</v>
      </c>
      <c r="E550" t="str">
        <f>VLOOKUP($A550,Data!$D:$H,5,FALSE)</f>
        <v>DC Comics</v>
      </c>
    </row>
    <row r="551" spans="1:5">
      <c r="A551" s="12" t="s">
        <v>1736</v>
      </c>
      <c r="B551" s="13">
        <v>2</v>
      </c>
      <c r="C551" t="str">
        <f>VLOOKUP($A551,Data!$D:$H,2,FALSE)</f>
        <v>David Hajdu</v>
      </c>
      <c r="D551" t="str">
        <f>VLOOKUP($A551,Data!$D:$H,3,FALSE)</f>
        <v>John Carey</v>
      </c>
      <c r="E551" t="str">
        <f>VLOOKUP($A551,Data!$D:$H,5,FALSE)</f>
        <v>Columbia University</v>
      </c>
    </row>
    <row r="552" spans="1:5">
      <c r="A552" s="12" t="s">
        <v>2816</v>
      </c>
      <c r="B552" s="13">
        <v>2</v>
      </c>
      <c r="C552" t="str">
        <f>VLOOKUP($A552,Data!$D:$H,2,FALSE)</f>
        <v>Christos Gage</v>
      </c>
      <c r="D552" t="str">
        <f>VLOOKUP($A552,Data!$D:$H,3,FALSE)</f>
        <v>Reilly Brown, Nelson Faro DeCastro and Christian Duce</v>
      </c>
      <c r="E552" t="str">
        <f>VLOOKUP($A552,Data!$D:$H,5,FALSE)</f>
        <v>DC Comics</v>
      </c>
    </row>
    <row r="553" spans="1:5">
      <c r="A553" s="12" t="s">
        <v>3321</v>
      </c>
      <c r="B553" s="13">
        <v>2</v>
      </c>
      <c r="C553" t="str">
        <f>VLOOKUP($A553,Data!$D:$H,2,FALSE)</f>
        <v>K. Perkins, Mellow Brown and Mike Johnson</v>
      </c>
      <c r="D553" t="str">
        <f>VLOOKUP($A553,Data!$D:$H,3,FALSE)</f>
        <v>Fernando Dagnino</v>
      </c>
      <c r="E553" t="str">
        <f>VLOOKUP($A553,Data!$D:$H,5,FALSE)</f>
        <v>Titan Comics</v>
      </c>
    </row>
    <row r="554" spans="1:5">
      <c r="A554" s="12" t="s">
        <v>2001</v>
      </c>
      <c r="B554" s="13">
        <v>2</v>
      </c>
      <c r="C554" t="str">
        <f>VLOOKUP($A554,Data!$D:$H,2,FALSE)</f>
        <v>Gene Luen Yang</v>
      </c>
      <c r="D554" t="str">
        <f>VLOOKUP($A554,Data!$D:$H,3,FALSE)</f>
        <v>Ivan Reis and Danny Miki</v>
      </c>
      <c r="E554" t="str">
        <f>VLOOKUP($A554,Data!$D:$H,5,FALSE)</f>
        <v>DC Comics</v>
      </c>
    </row>
    <row r="555" spans="1:5">
      <c r="A555" s="12" t="s">
        <v>385</v>
      </c>
      <c r="B555" s="13">
        <v>2</v>
      </c>
      <c r="C555" t="str">
        <f>VLOOKUP($A555,Data!$D:$H,2,FALSE)</f>
        <v>Shuzo Oshimi</v>
      </c>
      <c r="D555" t="str">
        <f>VLOOKUP($A555,Data!$D:$H,3,FALSE)</f>
        <v>Shuzo Oshimi</v>
      </c>
      <c r="E555" t="str">
        <f>VLOOKUP($A555,Data!$D:$H,5,FALSE)</f>
        <v>Vertical Comics</v>
      </c>
    </row>
    <row r="556" spans="1:5">
      <c r="A556" s="12" t="s">
        <v>2004</v>
      </c>
      <c r="B556" s="13">
        <v>2</v>
      </c>
      <c r="C556" t="str">
        <f>VLOOKUP($A556,Data!$D:$H,2,FALSE)</f>
        <v>Jeph Loeb</v>
      </c>
      <c r="D556" t="str">
        <f>VLOOKUP($A556,Data!$D:$H,3,FALSE)</f>
        <v>Tim Sale</v>
      </c>
      <c r="E556" t="str">
        <f>VLOOKUP($A556,Data!$D:$H,5,FALSE)</f>
        <v>DC Comics</v>
      </c>
    </row>
    <row r="557" spans="1:5">
      <c r="A557" s="12" t="s">
        <v>3807</v>
      </c>
      <c r="B557" s="13">
        <v>2</v>
      </c>
      <c r="C557" t="str">
        <f>VLOOKUP($A557,Data!$D:$H,2,FALSE)</f>
        <v>Daniel Rajai Abdo</v>
      </c>
      <c r="D557" t="str">
        <f>VLOOKUP($A557,Data!$D:$H,3,FALSE)</f>
        <v>Jason Linwood Patterson</v>
      </c>
      <c r="E557" t="str">
        <f>VLOOKUP($A557,Data!$D:$H,5,FALSE)</f>
        <v>First Second</v>
      </c>
    </row>
    <row r="558" spans="1:5">
      <c r="A558" s="12" t="s">
        <v>4472</v>
      </c>
      <c r="B558" s="13">
        <v>2</v>
      </c>
      <c r="C558" t="str">
        <f>VLOOKUP($A558,Data!$D:$H,2,FALSE)</f>
        <v>Norm Feuti</v>
      </c>
      <c r="D558" t="str">
        <f>VLOOKUP($A558,Data!$D:$H,3,FALSE)</f>
        <v>Norm Feuti</v>
      </c>
      <c r="E558" t="str">
        <f>VLOOKUP($A558,Data!$D:$H,5,FALSE)</f>
        <v>HarperAlley</v>
      </c>
    </row>
    <row r="559" spans="1:5">
      <c r="A559" s="12" t="s">
        <v>1642</v>
      </c>
      <c r="B559" s="13">
        <v>2</v>
      </c>
      <c r="C559" t="str">
        <f>VLOOKUP($A559,Data!$D:$H,2,FALSE)</f>
        <v>Fréderic Brrémaud</v>
      </c>
      <c r="D559" t="str">
        <f>VLOOKUP($A559,Data!$D:$H,3,FALSE)</f>
        <v>Federico Bertolucci</v>
      </c>
      <c r="E559" t="str">
        <f>VLOOKUP($A559,Data!$D:$H,5,FALSE)</f>
        <v>Magnetic Press</v>
      </c>
    </row>
    <row r="560" spans="1:5">
      <c r="A560" s="12" t="s">
        <v>109</v>
      </c>
      <c r="B560" s="13">
        <v>2</v>
      </c>
      <c r="C560" t="str">
        <f>VLOOKUP($A560,Data!$D:$H,2,FALSE)</f>
        <v>Paru Itagaki</v>
      </c>
      <c r="D560" t="str">
        <f>VLOOKUP($A560,Data!$D:$H,3,FALSE)</f>
        <v>Paru Itagaki</v>
      </c>
      <c r="E560" t="str">
        <f>VLOOKUP($A560,Data!$D:$H,5,FALSE)</f>
        <v>VIZ Media</v>
      </c>
    </row>
    <row r="561" spans="1:5">
      <c r="A561" s="12" t="s">
        <v>2122</v>
      </c>
      <c r="B561" s="13">
        <v>2</v>
      </c>
      <c r="C561" t="str">
        <f>VLOOKUP($A561,Data!$D:$H,2,FALSE)</f>
        <v>E.S. Glenn</v>
      </c>
      <c r="D561" t="str">
        <f>VLOOKUP($A561,Data!$D:$H,3,FALSE)</f>
        <v>E.S. Glenn</v>
      </c>
      <c r="E561" t="str">
        <f>VLOOKUP($A561,Data!$D:$H,5,FALSE)</f>
        <v>Floating World Comics</v>
      </c>
    </row>
    <row r="562" spans="1:5">
      <c r="A562" s="12" t="s">
        <v>1549</v>
      </c>
      <c r="B562" s="13">
        <v>2</v>
      </c>
      <c r="C562" t="str">
        <f>VLOOKUP($A562,Data!$D:$H,2,FALSE)</f>
        <v>Kentaro Miura</v>
      </c>
      <c r="D562" t="str">
        <f>VLOOKUP($A562,Data!$D:$H,3,FALSE)</f>
        <v>Kentaro Miura</v>
      </c>
      <c r="E562" t="str">
        <f>VLOOKUP($A562,Data!$D:$H,5,FALSE)</f>
        <v>Dark Horse Books</v>
      </c>
    </row>
    <row r="563" spans="1:5">
      <c r="A563" s="12" t="s">
        <v>4473</v>
      </c>
      <c r="B563" s="13">
        <v>2</v>
      </c>
      <c r="C563" t="str">
        <f>VLOOKUP($A563,Data!$D:$H,2,FALSE)</f>
        <v>Ashley Spires</v>
      </c>
      <c r="D563" t="str">
        <f>VLOOKUP($A563,Data!$D:$H,3,FALSE)</f>
        <v>Ashley Spires</v>
      </c>
      <c r="E563" t="str">
        <f>VLOOKUP($A563,Data!$D:$H,5,FALSE)</f>
        <v>Kids Can Press</v>
      </c>
    </row>
    <row r="564" spans="1:5">
      <c r="A564" s="12" t="s">
        <v>4408</v>
      </c>
      <c r="B564" s="13">
        <v>2</v>
      </c>
      <c r="C564" t="str">
        <f>VLOOKUP($A564,Data!$D:$H,2,FALSE)</f>
        <v>Kayla Miller and Jeffrey Canino</v>
      </c>
      <c r="D564" t="str">
        <f>VLOOKUP($A564,Data!$D:$H,3,FALSE)</f>
        <v>Kristina Luu</v>
      </c>
      <c r="E564" t="str">
        <f>VLOOKUP($A564,Data!$D:$H,5,FALSE)</f>
        <v>Clarion Books</v>
      </c>
    </row>
    <row r="565" spans="1:5">
      <c r="A565" s="12" t="s">
        <v>3286</v>
      </c>
      <c r="B565" s="13">
        <v>2</v>
      </c>
      <c r="C565" t="str">
        <f>VLOOKUP($A565,Data!$D:$H,2,FALSE)</f>
        <v>Dav Pilkey</v>
      </c>
      <c r="D565" t="str">
        <f>VLOOKUP($A565,Data!$D:$H,3,FALSE)</f>
        <v>Dav Pilkey</v>
      </c>
      <c r="E565" t="str">
        <f>VLOOKUP($A565,Data!$D:$H,5,FALSE)</f>
        <v>Graphix</v>
      </c>
    </row>
    <row r="566" spans="1:5">
      <c r="A566" s="12" t="s">
        <v>2118</v>
      </c>
      <c r="B566" s="13">
        <v>2</v>
      </c>
      <c r="C566" t="str">
        <f>VLOOKUP($A566,Data!$D:$H,2,FALSE)</f>
        <v>Josh Simmons</v>
      </c>
      <c r="D566" t="str">
        <f>VLOOKUP($A566,Data!$D:$H,3,FALSE)</f>
        <v>Josh Simmons</v>
      </c>
      <c r="E566" t="str">
        <f>VLOOKUP($A566,Data!$D:$H,5,FALSE)</f>
        <v>The Mansion Press</v>
      </c>
    </row>
    <row r="567" spans="1:5">
      <c r="A567" s="12" t="s">
        <v>2526</v>
      </c>
      <c r="B567" s="13">
        <v>2</v>
      </c>
      <c r="C567" t="str">
        <f>VLOOKUP($A567,Data!$D:$H,2,FALSE)</f>
        <v>Hubert and Ivanka Hahnenberger</v>
      </c>
      <c r="D567" t="str">
        <f>VLOOKUP($A567,Data!$D:$H,3,FALSE)</f>
        <v>Zanzim</v>
      </c>
      <c r="E567" t="str">
        <f>VLOOKUP($A567,Data!$D:$H,5,FALSE)</f>
        <v>Ablaze</v>
      </c>
    </row>
    <row r="568" spans="1:5">
      <c r="A568" s="12" t="s">
        <v>2064</v>
      </c>
      <c r="B568" s="13">
        <v>2</v>
      </c>
      <c r="C568" t="str">
        <f>VLOOKUP($A568,Data!$D:$H,2,FALSE)</f>
        <v>Alberto Breccia</v>
      </c>
      <c r="D568" t="str">
        <f>VLOOKUP($A568,Data!$D:$H,3,FALSE)</f>
        <v>Alberto Breccia</v>
      </c>
      <c r="E568" t="str">
        <f>VLOOKUP($A568,Data!$D:$H,5,FALSE)</f>
        <v>Fantagraphics</v>
      </c>
    </row>
    <row r="569" spans="1:5">
      <c r="A569" s="12" t="s">
        <v>1389</v>
      </c>
      <c r="B569" s="13">
        <v>2</v>
      </c>
      <c r="C569" t="str">
        <f>VLOOKUP($A569,Data!$D:$H,2,FALSE)</f>
        <v>Various</v>
      </c>
      <c r="D569" t="str">
        <f>VLOOKUP($A569,Data!$D:$H,3,FALSE)</f>
        <v>Various</v>
      </c>
      <c r="E569" t="str">
        <f>VLOOKUP($A569,Data!$D:$H,5,FALSE)</f>
        <v>A.B.O. Comix</v>
      </c>
    </row>
    <row r="570" spans="1:5">
      <c r="A570" s="12" t="s">
        <v>3643</v>
      </c>
      <c r="B570" s="13">
        <v>2</v>
      </c>
      <c r="C570" t="str">
        <f>VLOOKUP($A570,Data!$D:$H,2,FALSE)</f>
        <v>Patrick Foreman</v>
      </c>
      <c r="D570" t="str">
        <f>VLOOKUP($A570,Data!$D:$H,3,FALSE)</f>
        <v>Marco Perugini</v>
      </c>
      <c r="E570" t="str">
        <f>VLOOKUP($A570,Data!$D:$H,5,FALSE)</f>
        <v>Scout Comics</v>
      </c>
    </row>
    <row r="571" spans="1:5">
      <c r="A571" s="12" t="s">
        <v>2895</v>
      </c>
      <c r="B571" s="13">
        <v>2</v>
      </c>
      <c r="C571" t="str">
        <f>VLOOKUP($A571,Data!$D:$H,2,FALSE)</f>
        <v>Alan Moore</v>
      </c>
      <c r="D571" t="str">
        <f>VLOOKUP($A571,Data!$D:$H,3,FALSE)</f>
        <v>Kevin O'Neill</v>
      </c>
      <c r="E571" t="str">
        <f>VLOOKUP($A571,Data!$D:$H,5,FALSE)</f>
        <v>Avatar Press</v>
      </c>
    </row>
    <row r="572" spans="1:5">
      <c r="A572" s="12" t="s">
        <v>2799</v>
      </c>
      <c r="B572" s="13">
        <v>2</v>
      </c>
      <c r="C572" t="str">
        <f>VLOOKUP($A572,Data!$D:$H,2,FALSE)</f>
        <v>Saladin Ahmed</v>
      </c>
      <c r="D572" t="str">
        <f>VLOOKUP($A572,Data!$D:$H,3,FALSE)</f>
        <v>Sami Kivelä and Mattia Iacono</v>
      </c>
      <c r="E572" t="str">
        <f>VLOOKUP($A572,Data!$D:$H,5,FALSE)</f>
        <v>BOOM! Studios</v>
      </c>
    </row>
    <row r="573" spans="1:5">
      <c r="A573" s="12" t="s">
        <v>730</v>
      </c>
      <c r="B573" s="13">
        <v>2</v>
      </c>
      <c r="C573" t="str">
        <f>VLOOKUP($A573,Data!$D:$H,2,FALSE)</f>
        <v>Jeff Lemire</v>
      </c>
      <c r="D573" t="str">
        <f>VLOOKUP($A573,Data!$D:$H,3,FALSE)</f>
        <v>Tyler Crook</v>
      </c>
      <c r="E573" t="str">
        <f>VLOOKUP($A573,Data!$D:$H,5,FALSE)</f>
        <v>Dark Horse Books</v>
      </c>
    </row>
    <row r="574" spans="1:5">
      <c r="A574" s="12" t="s">
        <v>263</v>
      </c>
      <c r="B574" s="13">
        <v>2</v>
      </c>
      <c r="C574" t="str">
        <f>VLOOKUP($A574,Data!$D:$H,2,FALSE)</f>
        <v>James Otis Smith</v>
      </c>
      <c r="D574" t="str">
        <f>VLOOKUP($A574,Data!$D:$H,3,FALSE)</f>
        <v>James Otis Smith</v>
      </c>
      <c r="E574" t="str">
        <f>VLOOKUP($A574,Data!$D:$H,5,FALSE)</f>
        <v>TOON Graphics</v>
      </c>
    </row>
    <row r="575" spans="1:5">
      <c r="A575" s="12" t="s">
        <v>3889</v>
      </c>
      <c r="B575" s="13">
        <v>2</v>
      </c>
      <c r="C575" t="str">
        <f>VLOOKUP($A575,Data!$D:$H,2,FALSE)</f>
        <v>Shannon Hale and Dean Hale</v>
      </c>
      <c r="D575" t="str">
        <f>VLOOKUP($A575,Data!$D:$H,3,FALSE)</f>
        <v>Asiah Fulmore</v>
      </c>
      <c r="E575" t="str">
        <f>VLOOKUP($A575,Data!$D:$H,5,FALSE)</f>
        <v>DC Comics</v>
      </c>
    </row>
    <row r="576" spans="1:5">
      <c r="A576" s="12" t="s">
        <v>2477</v>
      </c>
      <c r="B576" s="13">
        <v>2</v>
      </c>
      <c r="C576" t="str">
        <f>VLOOKUP($A576,Data!$D:$H,2,FALSE)</f>
        <v>Eric Anthony Glover</v>
      </c>
      <c r="D576" t="str">
        <f>VLOOKUP($A576,Data!$D:$H,3,FALSE)</f>
        <v>Arielle Jovellanos</v>
      </c>
      <c r="E576" t="str">
        <f>VLOOKUP($A576,Data!$D:$H,5,FALSE)</f>
        <v>Abrams ComicArts</v>
      </c>
    </row>
    <row r="577" spans="1:5">
      <c r="A577" s="12" t="s">
        <v>2134</v>
      </c>
      <c r="B577" s="13">
        <v>2</v>
      </c>
      <c r="C577" t="str">
        <f>VLOOKUP($A577,Data!$D:$H,2,FALSE)</f>
        <v>Gary Panter</v>
      </c>
      <c r="D577" t="str">
        <f>VLOOKUP($A577,Data!$D:$H,3,FALSE)</f>
        <v>Gary Panter</v>
      </c>
      <c r="E577" t="str">
        <f>VLOOKUP($A577,Data!$D:$H,5,FALSE)</f>
        <v>Fantagraphics</v>
      </c>
    </row>
    <row r="578" spans="1:5">
      <c r="A578" s="12" t="s">
        <v>4405</v>
      </c>
      <c r="B578" s="13">
        <v>1</v>
      </c>
      <c r="C578" t="str">
        <f>VLOOKUP($A578,Data!$D:$H,2,FALSE)</f>
        <v>Mariah Marsden</v>
      </c>
      <c r="D578" t="str">
        <f>VLOOKUP($A578,Data!$D:$H,3,FALSE)</f>
        <v>Hanna Luechtefeld</v>
      </c>
      <c r="E578" t="str">
        <f>VLOOKUP($A578,Data!$D:$H,5,FALSE)</f>
        <v>Andrews McMeel Publishing</v>
      </c>
    </row>
    <row r="579" spans="1:5">
      <c r="A579" s="12" t="s">
        <v>3047</v>
      </c>
      <c r="B579" s="13">
        <v>1</v>
      </c>
      <c r="C579" t="str">
        <f>VLOOKUP($A579,Data!$D:$H,2,FALSE)</f>
        <v>Todd Webb</v>
      </c>
      <c r="D579" t="str">
        <f>VLOOKUP($A579,Data!$D:$H,3,FALSE)</f>
        <v>Todd Webb</v>
      </c>
      <c r="E579" t="str">
        <f>VLOOKUP($A579,Data!$D:$H,5,FALSE)</f>
        <v>Second House</v>
      </c>
    </row>
    <row r="580" spans="1:5">
      <c r="A580" s="12" t="s">
        <v>2665</v>
      </c>
      <c r="B580" s="13">
        <v>1</v>
      </c>
      <c r="C580" t="str">
        <f>VLOOKUP($A580,Data!$D:$H,2,FALSE)</f>
        <v>Kiwa Irie</v>
      </c>
      <c r="D580" t="str">
        <f>VLOOKUP($A580,Data!$D:$H,3,FALSE)</f>
        <v>Kiwa Irie</v>
      </c>
      <c r="E580" t="str">
        <f>VLOOKUP($A580,Data!$D:$H,5,FALSE)</f>
        <v>Kodansha Comics</v>
      </c>
    </row>
    <row r="581" spans="1:5">
      <c r="A581" s="12" t="s">
        <v>2772</v>
      </c>
      <c r="B581" s="13">
        <v>1</v>
      </c>
      <c r="C581" t="str">
        <f>VLOOKUP($A581,Data!$D:$H,2,FALSE)</f>
        <v>Gerard Way and Shaun Simon</v>
      </c>
      <c r="D581" t="str">
        <f>VLOOKUP($A581,Data!$D:$H,3,FALSE)</f>
        <v>Becky Cloonan, Dan Jackson and Nate Piekos</v>
      </c>
      <c r="E581" t="str">
        <f>VLOOKUP($A581,Data!$D:$H,5,FALSE)</f>
        <v>Dark Horse Books</v>
      </c>
    </row>
    <row r="582" spans="1:5">
      <c r="A582" s="12" t="s">
        <v>1291</v>
      </c>
      <c r="B582" s="13">
        <v>1</v>
      </c>
      <c r="C582" t="str">
        <f>VLOOKUP($A582,Data!$D:$H,2,FALSE)</f>
        <v>Sal Abbinanti</v>
      </c>
      <c r="D582" t="str">
        <f>VLOOKUP($A582,Data!$D:$H,3,FALSE)</f>
        <v>Sal Abbinanti</v>
      </c>
      <c r="E582" t="str">
        <f>VLOOKUP($A582,Data!$D:$H,5,FALSE)</f>
        <v>Mercury Comics</v>
      </c>
    </row>
    <row r="583" spans="1:5">
      <c r="A583" s="12" t="s">
        <v>3106</v>
      </c>
      <c r="B583" s="13">
        <v>1</v>
      </c>
      <c r="C583" t="str">
        <f>VLOOKUP($A583,Data!$D:$H,2,FALSE)</f>
        <v>Shintarō Kago</v>
      </c>
      <c r="D583" t="str">
        <f>VLOOKUP($A583,Data!$D:$H,3,FALSE)</f>
        <v>Shintarō Kago</v>
      </c>
      <c r="E583" t="str">
        <f>VLOOKUP($A583,Data!$D:$H,5,FALSE)</f>
        <v>Hollow Press</v>
      </c>
    </row>
    <row r="584" spans="1:5">
      <c r="A584" s="12" t="s">
        <v>601</v>
      </c>
      <c r="B584" s="13">
        <v>1</v>
      </c>
      <c r="C584" t="str">
        <f>VLOOKUP($A584,Data!$D:$H,2,FALSE)</f>
        <v>Rory McConville</v>
      </c>
      <c r="D584" t="str">
        <f>VLOOKUP($A584,Data!$D:$H,3,FALSE)</f>
        <v>Joe Palmer, Chris O’Halloran and Hassan Otsmane-Elhaou</v>
      </c>
      <c r="E584" t="str">
        <f>VLOOKUP($A584,Data!$D:$H,5,FALSE)</f>
        <v>Image Comics</v>
      </c>
    </row>
    <row r="585" spans="1:5">
      <c r="A585" s="12" t="s">
        <v>1890</v>
      </c>
      <c r="B585" s="13">
        <v>1</v>
      </c>
      <c r="C585" t="str">
        <f>VLOOKUP($A585,Data!$D:$H,2,FALSE)</f>
        <v>Nagisa Furuya</v>
      </c>
      <c r="D585" t="str">
        <f>VLOOKUP($A585,Data!$D:$H,3,FALSE)</f>
        <v>Nagisa Furuya</v>
      </c>
      <c r="E585" t="str">
        <f>VLOOKUP($A585,Data!$D:$H,5,FALSE)</f>
        <v>Seven Seas Entertainment</v>
      </c>
    </row>
    <row r="586" spans="1:5">
      <c r="A586" s="12" t="s">
        <v>2583</v>
      </c>
      <c r="B586" s="13">
        <v>1</v>
      </c>
      <c r="C586" t="str">
        <f>VLOOKUP($A586,Data!$D:$H,2,FALSE)</f>
        <v>Makoto Yukimura</v>
      </c>
      <c r="D586" t="str">
        <f>VLOOKUP($A586,Data!$D:$H,3,FALSE)</f>
        <v>Makoto Yukimura</v>
      </c>
      <c r="E586" t="str">
        <f>VLOOKUP($A586,Data!$D:$H,5,FALSE)</f>
        <v>Kodansha Comics</v>
      </c>
    </row>
    <row r="587" spans="1:5">
      <c r="A587" s="12" t="s">
        <v>4650</v>
      </c>
      <c r="B587" s="13">
        <v>1</v>
      </c>
      <c r="C587" t="str">
        <f>VLOOKUP($A587,Data!$D:$H,2,FALSE)</f>
        <v>Takashi Ikeda</v>
      </c>
      <c r="D587" t="str">
        <f>VLOOKUP($A587,Data!$D:$H,3,FALSE)</f>
        <v>Takashi Ikeda</v>
      </c>
      <c r="E587" t="str">
        <f>VLOOKUP($A587,Data!$D:$H,5,FALSE)</f>
        <v>Seven Seas Entertainment</v>
      </c>
    </row>
    <row r="588" spans="1:5">
      <c r="A588" s="12" t="s">
        <v>3409</v>
      </c>
      <c r="B588" s="13">
        <v>1</v>
      </c>
      <c r="C588" t="str">
        <f>VLOOKUP($A588,Data!$D:$H,2,FALSE)</f>
        <v>Alxndra Cook</v>
      </c>
      <c r="D588" t="str">
        <f>VLOOKUP($A588,Data!$D:$H,3,FALSE)</f>
        <v>Alxndra Cook</v>
      </c>
      <c r="E588" t="str">
        <f>VLOOKUP($A588,Data!$D:$H,5,FALSE)</f>
        <v>Self Published</v>
      </c>
    </row>
    <row r="589" spans="1:5">
      <c r="A589" s="12" t="s">
        <v>2769</v>
      </c>
      <c r="B589" s="13">
        <v>1</v>
      </c>
      <c r="C589" t="str">
        <f>VLOOKUP($A589,Data!$D:$H,2,FALSE)</f>
        <v>Gerard Way</v>
      </c>
      <c r="D589" t="str">
        <f>VLOOKUP($A589,Data!$D:$H,3,FALSE)</f>
        <v>Gabriel Ba and Dave Stewart</v>
      </c>
      <c r="E589" t="str">
        <f>VLOOKUP($A589,Data!$D:$H,5,FALSE)</f>
        <v>Dark Horse Books</v>
      </c>
    </row>
    <row r="590" spans="1:5">
      <c r="A590" s="12" t="s">
        <v>1961</v>
      </c>
      <c r="B590" s="13">
        <v>1</v>
      </c>
      <c r="C590" t="str">
        <f>VLOOKUP($A590,Data!$D:$H,2,FALSE)</f>
        <v>Maurice Sendak</v>
      </c>
      <c r="D590" t="str">
        <f>VLOOKUP($A590,Data!$D:$H,3,FALSE)</f>
        <v>Maurice Sendak</v>
      </c>
      <c r="E590" t="str">
        <f>VLOOKUP($A590,Data!$D:$H,5,FALSE)</f>
        <v>HarperCollins</v>
      </c>
    </row>
    <row r="591" spans="1:5">
      <c r="A591" s="12" t="s">
        <v>4069</v>
      </c>
      <c r="B591" s="13">
        <v>1</v>
      </c>
      <c r="C591" t="str">
        <f>VLOOKUP($A591,Data!$D:$H,2,FALSE)</f>
        <v>Ryan North</v>
      </c>
      <c r="D591" t="str">
        <f>VLOOKUP($A591,Data!$D:$H,3,FALSE)</f>
        <v>Erica Henderson, Derek Charm and Rico Renzi</v>
      </c>
      <c r="E591" t="str">
        <f>VLOOKUP($A591,Data!$D:$H,5,FALSE)</f>
        <v>Marvel Comics</v>
      </c>
    </row>
    <row r="592" spans="1:5">
      <c r="A592" s="12" t="s">
        <v>3802</v>
      </c>
      <c r="B592" s="13">
        <v>1</v>
      </c>
      <c r="C592" t="str">
        <f>VLOOKUP($A592,Data!$D:$H,2,FALSE)</f>
        <v>Kek-W</v>
      </c>
      <c r="D592" t="str">
        <f>VLOOKUP($A592,Data!$D:$H,3,FALSE)</f>
        <v>Dave Kendall</v>
      </c>
      <c r="E592" t="str">
        <f>VLOOKUP($A592,Data!$D:$H,5,FALSE)</f>
        <v>Rebellion</v>
      </c>
    </row>
    <row r="593" spans="1:5">
      <c r="A593" s="12" t="s">
        <v>3422</v>
      </c>
      <c r="B593" s="13">
        <v>1</v>
      </c>
      <c r="C593" t="str">
        <f>VLOOKUP($A593,Data!$D:$H,2,FALSE)</f>
        <v>Marimo Ragawa and Narise Konohara</v>
      </c>
      <c r="D593" t="str">
        <f>VLOOKUP($A593,Data!$D:$H,3,FALSE)</f>
        <v>Marimo Ragawa</v>
      </c>
      <c r="E593" t="str">
        <f>VLOOKUP($A593,Data!$D:$H,5,FALSE)</f>
        <v>Yen Press</v>
      </c>
    </row>
    <row r="594" spans="1:5">
      <c r="A594" s="12" t="s">
        <v>2803</v>
      </c>
      <c r="B594" s="13">
        <v>1</v>
      </c>
      <c r="C594" t="str">
        <f>VLOOKUP($A594,Data!$D:$H,2,FALSE)</f>
        <v>F. Paul Wilson</v>
      </c>
      <c r="D594" t="str">
        <f>VLOOKUP($A594,Data!$D:$H,3,FALSE)</f>
        <v>Matthew Dow Smith</v>
      </c>
      <c r="E594" t="str">
        <f>VLOOKUP($A594,Data!$D:$H,5,FALSE)</f>
        <v>IDW Publishing</v>
      </c>
    </row>
    <row r="595" spans="1:5">
      <c r="A595" s="12" t="s">
        <v>4632</v>
      </c>
      <c r="B595" s="13">
        <v>1</v>
      </c>
      <c r="C595" t="str">
        <f>VLOOKUP($A595,Data!$D:$H,2,FALSE)</f>
        <v>Katie Reed Petty</v>
      </c>
      <c r="D595" t="str">
        <f>VLOOKUP($A595,Data!$D:$H,3,FALSE)</f>
        <v>Andrea Bell</v>
      </c>
      <c r="E595" t="str">
        <f>VLOOKUP($A595,Data!$D:$H,5,FALSE)</f>
        <v>First Second</v>
      </c>
    </row>
    <row r="596" spans="1:5">
      <c r="A596" s="12" t="s">
        <v>4117</v>
      </c>
      <c r="B596" s="13">
        <v>1</v>
      </c>
      <c r="C596" t="str">
        <f>VLOOKUP($A596,Data!$D:$H,2,FALSE)</f>
        <v>Thomas Sniegoski and Jeannine Acheson</v>
      </c>
      <c r="D596" t="str">
        <f>VLOOKUP($A596,Data!$D:$H,3,FALSE)</f>
        <v>Daniel Maine</v>
      </c>
      <c r="E596" t="str">
        <f>VLOOKUP($A596,Data!$D:$H,5,FALSE)</f>
        <v>Dynamite Entertainment</v>
      </c>
    </row>
    <row r="597" spans="1:5">
      <c r="A597" s="12" t="s">
        <v>3150</v>
      </c>
      <c r="B597" s="13">
        <v>1</v>
      </c>
      <c r="C597" t="str">
        <f>VLOOKUP($A597,Data!$D:$H,2,FALSE)</f>
        <v>Patrick Allaby</v>
      </c>
      <c r="D597" t="str">
        <f>VLOOKUP($A597,Data!$D:$H,3,FALSE)</f>
        <v>Patrick Allaby</v>
      </c>
      <c r="E597" t="str">
        <f>VLOOKUP($A597,Data!$D:$H,5,FALSE)</f>
        <v>Conundrum Press</v>
      </c>
    </row>
    <row r="598" spans="1:5">
      <c r="A598" s="12" t="s">
        <v>4495</v>
      </c>
      <c r="B598" s="13">
        <v>1</v>
      </c>
      <c r="C598" t="str">
        <f>VLOOKUP($A598,Data!$D:$H,2,FALSE)</f>
        <v>Drew Brockington</v>
      </c>
      <c r="D598" t="str">
        <f>VLOOKUP($A598,Data!$D:$H,3,FALSE)</f>
        <v>Drew Brockington</v>
      </c>
      <c r="E598" t="str">
        <f>VLOOKUP($A598,Data!$D:$H,5,FALSE)</f>
        <v>Little, Brown Books for Young Readers</v>
      </c>
    </row>
    <row r="599" spans="1:5">
      <c r="A599" s="12" t="s">
        <v>1531</v>
      </c>
      <c r="B599" s="13">
        <v>1</v>
      </c>
      <c r="C599" t="str">
        <f>VLOOKUP($A599,Data!$D:$H,2,FALSE)</f>
        <v>Zoe Maeve</v>
      </c>
      <c r="D599" t="str">
        <f>VLOOKUP($A599,Data!$D:$H,3,FALSE)</f>
        <v>Zoe Maeve</v>
      </c>
      <c r="E599" t="str">
        <f>VLOOKUP($A599,Data!$D:$H,5,FALSE)</f>
        <v>Conundrum Press</v>
      </c>
    </row>
    <row r="600" spans="1:5">
      <c r="A600" s="12" t="s">
        <v>4492</v>
      </c>
      <c r="B600" s="13">
        <v>1</v>
      </c>
      <c r="C600" t="str">
        <f>VLOOKUP($A600,Data!$D:$H,2,FALSE)</f>
        <v>Jonathan Coulton and Greg Pak</v>
      </c>
      <c r="D600" t="str">
        <f>VLOOKUP($A600,Data!$D:$H,3,FALSE)</f>
        <v>Takeshi Miyazawa</v>
      </c>
      <c r="E600" t="str">
        <f>VLOOKUP($A600,Data!$D:$H,5,FALSE)</f>
        <v>BOOM! Studios</v>
      </c>
    </row>
    <row r="601" spans="1:5">
      <c r="A601" s="12" t="s">
        <v>955</v>
      </c>
      <c r="B601" s="13">
        <v>1</v>
      </c>
      <c r="C601" t="str">
        <f>VLOOKUP($A601,Data!$D:$H,2,FALSE)</f>
        <v>Kousuke Oono</v>
      </c>
      <c r="D601" t="str">
        <f>VLOOKUP($A601,Data!$D:$H,3,FALSE)</f>
        <v>Kousuke Oono</v>
      </c>
      <c r="E601" t="str">
        <f>VLOOKUP($A601,Data!$D:$H,5,FALSE)</f>
        <v>VIZ Media</v>
      </c>
    </row>
    <row r="602" spans="1:5">
      <c r="A602" s="12" t="s">
        <v>4074</v>
      </c>
      <c r="B602" s="13">
        <v>1</v>
      </c>
      <c r="C602" t="str">
        <f>VLOOKUP($A602,Data!$D:$H,2,FALSE)</f>
        <v>Kuniichi Ashiya</v>
      </c>
      <c r="D602" t="str">
        <f>VLOOKUP($A602,Data!$D:$H,3,FALSE)</f>
        <v>Kuniichi Ashiya</v>
      </c>
      <c r="E602" t="str">
        <f>VLOOKUP($A602,Data!$D:$H,5,FALSE)</f>
        <v>Seven Seas Entertainment</v>
      </c>
    </row>
    <row r="603" spans="1:5">
      <c r="A603" s="12" t="s">
        <v>4004</v>
      </c>
      <c r="B603" s="13">
        <v>1</v>
      </c>
      <c r="C603" t="str">
        <f>VLOOKUP($A603,Data!$D:$H,2,FALSE)</f>
        <v>Ross Burach</v>
      </c>
      <c r="D603" t="str">
        <f>VLOOKUP($A603,Data!$D:$H,3,FALSE)</f>
        <v>Ross Burach</v>
      </c>
      <c r="E603" t="str">
        <f>VLOOKUP($A603,Data!$D:$H,5,FALSE)</f>
        <v>Scholastic Inc.</v>
      </c>
    </row>
    <row r="604" spans="1:5">
      <c r="A604" s="12" t="s">
        <v>1078</v>
      </c>
      <c r="B604" s="13">
        <v>1</v>
      </c>
      <c r="C604" t="str">
        <f>VLOOKUP($A604,Data!$D:$H,2,FALSE)</f>
        <v>Andrés J. Colmenares</v>
      </c>
      <c r="D604" t="str">
        <f>VLOOKUP($A604,Data!$D:$H,3,FALSE)</f>
        <v>Andrés J. Colmenares</v>
      </c>
      <c r="E604" t="str">
        <f>VLOOKUP($A604,Data!$D:$H,5,FALSE)</f>
        <v>Andrews McMeel Publishing</v>
      </c>
    </row>
    <row r="605" spans="1:5">
      <c r="A605" s="12" t="s">
        <v>3033</v>
      </c>
      <c r="B605" s="13">
        <v>1</v>
      </c>
      <c r="C605" t="str">
        <f>VLOOKUP($A605,Data!$D:$H,2,FALSE)</f>
        <v>Ibrahim R. Ineke</v>
      </c>
      <c r="D605" t="str">
        <f>VLOOKUP($A605,Data!$D:$H,3,FALSE)</f>
        <v>Ibrahim R. Ineke</v>
      </c>
      <c r="E605" t="str">
        <f>VLOOKUP($A605,Data!$D:$H,5,FALSE)</f>
        <v>Sherpa</v>
      </c>
    </row>
    <row r="606" spans="1:5">
      <c r="A606" s="12" t="s">
        <v>3648</v>
      </c>
      <c r="B606" s="13">
        <v>1</v>
      </c>
      <c r="C606" t="str">
        <f>VLOOKUP($A606,Data!$D:$H,2,FALSE)</f>
        <v>Kwanza Osajyefo</v>
      </c>
      <c r="D606" t="str">
        <f>VLOOKUP($A606,Data!$D:$H,3,FALSE)</f>
        <v>Jamal Igle</v>
      </c>
      <c r="E606" t="str">
        <f>VLOOKUP($A606,Data!$D:$H,5,FALSE)</f>
        <v>Black Mask Studios</v>
      </c>
    </row>
    <row r="607" spans="1:5">
      <c r="A607" s="12" t="s">
        <v>2930</v>
      </c>
      <c r="B607" s="13">
        <v>1</v>
      </c>
      <c r="C607" t="str">
        <f>VLOOKUP($A607,Data!$D:$H,2,FALSE)</f>
        <v>Jeff Lemire and Ray Fawkes</v>
      </c>
      <c r="D607" t="str">
        <f>VLOOKUP($A607,Data!$D:$H,3,FALSE)</f>
        <v>Willfredo Torres, Dave Stewart and Matt Kindt</v>
      </c>
      <c r="E607" t="str">
        <f>VLOOKUP($A607,Data!$D:$H,5,FALSE)</f>
        <v>Dark Horse Books</v>
      </c>
    </row>
    <row r="608" spans="1:5">
      <c r="A608" s="12" t="s">
        <v>1743</v>
      </c>
      <c r="B608" s="13">
        <v>1</v>
      </c>
      <c r="C608" t="str">
        <f>VLOOKUP($A608,Data!$D:$H,2,FALSE)</f>
        <v>Brigitte Archambault</v>
      </c>
      <c r="D608" t="str">
        <f>VLOOKUP($A608,Data!$D:$H,3,FALSE)</f>
        <v>Brigitte Archambault</v>
      </c>
      <c r="E608" t="str">
        <f>VLOOKUP($A608,Data!$D:$H,5,FALSE)</f>
        <v>Bdang</v>
      </c>
    </row>
    <row r="609" spans="1:5">
      <c r="A609" s="12" t="s">
        <v>4454</v>
      </c>
      <c r="B609" s="13">
        <v>1</v>
      </c>
      <c r="C609" t="str">
        <f>VLOOKUP($A609,Data!$D:$H,2,FALSE)</f>
        <v>Rui Tsukiyo</v>
      </c>
      <c r="D609" t="str">
        <f>VLOOKUP($A609,Data!$D:$H,3,FALSE)</f>
        <v>Hamao Sumeragi</v>
      </c>
      <c r="E609" t="str">
        <f>VLOOKUP($A609,Data!$D:$H,5,FALSE)</f>
        <v>Yen Press</v>
      </c>
    </row>
    <row r="610" spans="1:5">
      <c r="A610" s="12" t="s">
        <v>303</v>
      </c>
      <c r="B610" s="13">
        <v>1</v>
      </c>
      <c r="C610" t="str">
        <f>VLOOKUP($A610,Data!$D:$H,2,FALSE)</f>
        <v>Daniel Johnson</v>
      </c>
      <c r="D610" t="str">
        <f>VLOOKUP($A610,Data!$D:$H,3,FALSE)</f>
        <v>Daniel Johnson, Mike Spicer</v>
      </c>
      <c r="E610" t="str">
        <f>VLOOKUP($A610,Data!$D:$H,5,FALSE)</f>
        <v>DC Comics</v>
      </c>
    </row>
    <row r="611" spans="1:5">
      <c r="A611" s="12" t="s">
        <v>4450</v>
      </c>
      <c r="B611" s="13">
        <v>1</v>
      </c>
      <c r="C611" t="str">
        <f>VLOOKUP($A611,Data!$D:$H,2,FALSE)</f>
        <v>Rikizo, Tôwa and Huuka Kazabana</v>
      </c>
      <c r="D611" t="str">
        <f>VLOOKUP($A611,Data!$D:$H,3,FALSE)</f>
        <v>Rikizo, Tôwa and Huuka Kazabana</v>
      </c>
      <c r="E611" t="str">
        <f>VLOOKUP($A611,Data!$D:$H,5,FALSE)</f>
        <v>Yen Press</v>
      </c>
    </row>
    <row r="612" spans="1:5">
      <c r="A612" s="12" t="s">
        <v>3626</v>
      </c>
      <c r="B612" s="13">
        <v>1</v>
      </c>
      <c r="C612" t="str">
        <f>VLOOKUP($A612,Data!$D:$H,2,FALSE)</f>
        <v>Nitrozac</v>
      </c>
      <c r="D612" t="str">
        <f>VLOOKUP($A612,Data!$D:$H,3,FALSE)</f>
        <v>Snaggy</v>
      </c>
      <c r="E612" t="str">
        <f>VLOOKUP($A612,Data!$D:$H,5,FALSE)</f>
        <v>Web Comic - https://www.geekculture.com/joyoftech/</v>
      </c>
    </row>
    <row r="613" spans="1:5">
      <c r="A613" s="12" t="s">
        <v>236</v>
      </c>
      <c r="B613" s="13">
        <v>1</v>
      </c>
      <c r="C613" t="str">
        <f>VLOOKUP($A613,Data!$D:$H,2,FALSE)</f>
        <v>Adrian Tomine</v>
      </c>
      <c r="D613" t="str">
        <f>VLOOKUP($A613,Data!$D:$H,3,FALSE)</f>
        <v>Adrian Tomine</v>
      </c>
      <c r="E613" t="str">
        <f>VLOOKUP($A613,Data!$D:$H,5,FALSE)</f>
        <v>Drawn and Quarterly</v>
      </c>
    </row>
    <row r="614" spans="1:5">
      <c r="A614" s="12" t="s">
        <v>4448</v>
      </c>
      <c r="B614" s="13">
        <v>1</v>
      </c>
      <c r="C614" t="str">
        <f>VLOOKUP($A614,Data!$D:$H,2,FALSE)</f>
        <v>Rei Toma</v>
      </c>
      <c r="D614" t="str">
        <f>VLOOKUP($A614,Data!$D:$H,3,FALSE)</f>
        <v>Rei Toma</v>
      </c>
      <c r="E614" t="str">
        <f>VLOOKUP($A614,Data!$D:$H,5,FALSE)</f>
        <v>VIZ Media</v>
      </c>
    </row>
    <row r="615" spans="1:5">
      <c r="A615" s="12" t="s">
        <v>3452</v>
      </c>
      <c r="B615" s="13">
        <v>1</v>
      </c>
      <c r="C615" t="str">
        <f>VLOOKUP($A615,Data!$D:$H,2,FALSE)</f>
        <v>Marguerite Bennett</v>
      </c>
      <c r="D615" t="str">
        <f>VLOOKUP($A615,Data!$D:$H,3,FALSE)</f>
        <v>Renato Guedes</v>
      </c>
      <c r="E615" t="str">
        <f>VLOOKUP($A615,Data!$D:$H,5,FALSE)</f>
        <v>Bad Idea</v>
      </c>
    </row>
    <row r="616" spans="1:5">
      <c r="A616" s="12" t="s">
        <v>739</v>
      </c>
      <c r="B616" s="13">
        <v>1</v>
      </c>
      <c r="C616" t="str">
        <f>VLOOKUP($A616,Data!$D:$H,2,FALSE)</f>
        <v>Various</v>
      </c>
      <c r="D616" t="str">
        <f>VLOOKUP($A616,Data!$D:$H,3,FALSE)</f>
        <v>Various</v>
      </c>
      <c r="E616" t="str">
        <f>VLOOKUP($A616,Data!$D:$H,5,FALSE)</f>
        <v>Self Published</v>
      </c>
    </row>
    <row r="617" spans="1:5">
      <c r="A617" s="12" t="s">
        <v>4215</v>
      </c>
      <c r="B617" s="13">
        <v>1</v>
      </c>
      <c r="C617" t="str">
        <f>VLOOKUP($A617,Data!$D:$H,2,FALSE)</f>
        <v>Neil Gibson</v>
      </c>
      <c r="D617" t="str">
        <f>VLOOKUP($A617,Data!$D:$H,3,FALSE)</f>
        <v>Leonardo Gonzales</v>
      </c>
      <c r="E617" t="str">
        <f>VLOOKUP($A617,Data!$D:$H,5,FALSE)</f>
        <v>TPub Comics</v>
      </c>
    </row>
    <row r="618" spans="1:5">
      <c r="A618" s="12" t="s">
        <v>3411</v>
      </c>
      <c r="B618" s="13">
        <v>1</v>
      </c>
      <c r="C618" t="str">
        <f>VLOOKUP($A618,Data!$D:$H,2,FALSE)</f>
        <v>Sarah Gordon</v>
      </c>
      <c r="D618" t="str">
        <f>VLOOKUP($A618,Data!$D:$H,3,FALSE)</f>
        <v>Sarah Gordon</v>
      </c>
      <c r="E618" t="str">
        <f>VLOOKUP($A618,Data!$D:$H,5,FALSE)</f>
        <v>Self Published</v>
      </c>
    </row>
    <row r="619" spans="1:5">
      <c r="A619" s="12" t="s">
        <v>1880</v>
      </c>
      <c r="B619" s="13">
        <v>1</v>
      </c>
      <c r="C619" t="str">
        <f>VLOOKUP($A619,Data!$D:$H,2,FALSE)</f>
        <v>Meguru Hinohara</v>
      </c>
      <c r="D619" t="str">
        <f>VLOOKUP($A619,Data!$D:$H,3,FALSE)</f>
        <v>Meguru Hinohara</v>
      </c>
      <c r="E619" t="str">
        <f>VLOOKUP($A619,Data!$D:$H,5,FALSE)</f>
        <v>SuBLime</v>
      </c>
    </row>
    <row r="620" spans="1:5">
      <c r="A620" s="12" t="s">
        <v>1760</v>
      </c>
      <c r="B620" s="13">
        <v>1</v>
      </c>
      <c r="C620" t="str">
        <f>VLOOKUP($A620,Data!$D:$H,2,FALSE)</f>
        <v>Jerry Moriarty</v>
      </c>
      <c r="D620" t="str">
        <f>VLOOKUP($A620,Data!$D:$H,3,FALSE)</f>
        <v>Jerry Moriarty</v>
      </c>
      <c r="E620" t="str">
        <f>VLOOKUP($A620,Data!$D:$H,5,FALSE)</f>
        <v>Fantagraphics</v>
      </c>
    </row>
    <row r="621" spans="1:5">
      <c r="A621" s="12" t="s">
        <v>3859</v>
      </c>
      <c r="B621" s="13">
        <v>1</v>
      </c>
      <c r="C621" t="str">
        <f>VLOOKUP($A621,Data!$D:$H,2,FALSE)</f>
        <v>Ryan North</v>
      </c>
      <c r="D621" t="str">
        <f>VLOOKUP($A621,Data!$D:$H,3,FALSE)</f>
        <v>Guillermo Sanna and Ian Herring</v>
      </c>
      <c r="E621" t="str">
        <f>VLOOKUP($A621,Data!$D:$H,5,FALSE)</f>
        <v>Marvel Comics</v>
      </c>
    </row>
    <row r="622" spans="1:5">
      <c r="A622" s="12" t="s">
        <v>2610</v>
      </c>
      <c r="B622" s="13">
        <v>1</v>
      </c>
      <c r="C622" t="str">
        <f>VLOOKUP($A622,Data!$D:$H,2,FALSE)</f>
        <v>JP Palabon</v>
      </c>
      <c r="D622" t="str">
        <f>VLOOKUP($A622,Data!$D:$H,3,FALSE)</f>
        <v>JP Palabon</v>
      </c>
      <c r="E622" t="str">
        <f>VLOOKUP($A622,Data!$D:$H,5,FALSE)</f>
        <v>Penlab</v>
      </c>
    </row>
    <row r="623" spans="1:5">
      <c r="A623" s="12" t="s">
        <v>3932</v>
      </c>
      <c r="B623" s="13">
        <v>1</v>
      </c>
      <c r="C623" t="str">
        <f>VLOOKUP($A623,Data!$D:$H,2,FALSE)</f>
        <v>Sven Nordqvist</v>
      </c>
      <c r="D623" t="str">
        <f>VLOOKUP($A623,Data!$D:$H,3,FALSE)</f>
        <v>Sven Nordqvist</v>
      </c>
      <c r="E623" t="str">
        <f>VLOOKUP($A623,Data!$D:$H,5,FALSE)</f>
        <v>Floris Books</v>
      </c>
    </row>
    <row r="624" spans="1:5">
      <c r="A624" s="12" t="s">
        <v>4542</v>
      </c>
      <c r="B624" s="13">
        <v>1</v>
      </c>
      <c r="C624" t="str">
        <f>VLOOKUP($A624,Data!$D:$H,2,FALSE)</f>
        <v>Joe Glass</v>
      </c>
      <c r="D624" t="str">
        <f>VLOOKUP($A624,Data!$D:$H,3,FALSE)</f>
        <v>Cem Iroz, Hector Barros, Jacopo Camagni and Ryan Cody</v>
      </c>
      <c r="E624" t="str">
        <f>VLOOKUP($A624,Data!$D:$H,5,FALSE)</f>
        <v>Dark Horse Books</v>
      </c>
    </row>
    <row r="625" spans="1:5">
      <c r="A625" s="12" t="s">
        <v>3303</v>
      </c>
      <c r="B625" s="13">
        <v>1</v>
      </c>
      <c r="C625" t="str">
        <f>VLOOKUP($A625,Data!$D:$H,2,FALSE)</f>
        <v>John Lees</v>
      </c>
      <c r="D625" t="str">
        <f>VLOOKUP($A625,Data!$D:$H,3,FALSE)</f>
        <v>Alex Cormack</v>
      </c>
      <c r="E625" t="str">
        <f>VLOOKUP($A625,Data!$D:$H,5,FALSE)</f>
        <v>AWA Studios</v>
      </c>
    </row>
    <row r="626" spans="1:5">
      <c r="A626" s="12" t="s">
        <v>2172</v>
      </c>
      <c r="B626" s="13">
        <v>1</v>
      </c>
      <c r="C626" t="str">
        <f>VLOOKUP($A626,Data!$D:$H,2,FALSE)</f>
        <v>Stephanie Phillips</v>
      </c>
      <c r="D626" t="str">
        <f>VLOOKUP($A626,Data!$D:$H,3,FALSE)</f>
        <v>Peter Krause and Ellie Wright</v>
      </c>
      <c r="E626" t="str">
        <f>VLOOKUP($A626,Data!$D:$H,5,FALSE)</f>
        <v>Dark Horse Books</v>
      </c>
    </row>
    <row r="627" spans="1:5">
      <c r="A627" s="12" t="s">
        <v>3656</v>
      </c>
      <c r="B627" s="13">
        <v>1</v>
      </c>
      <c r="C627" t="str">
        <f>VLOOKUP($A627,Data!$D:$H,2,FALSE)</f>
        <v>Fred Van Lente</v>
      </c>
      <c r="D627" t="str">
        <f>VLOOKUP($A627,Data!$D:$H,3,FALSE)</f>
        <v>Ryan Dunlavey</v>
      </c>
      <c r="E627" t="str">
        <f>VLOOKUP($A627,Data!$D:$H,5,FALSE)</f>
        <v>IDW Publishing</v>
      </c>
    </row>
    <row r="628" spans="1:5">
      <c r="A628" s="12" t="s">
        <v>285</v>
      </c>
      <c r="B628" s="13">
        <v>1</v>
      </c>
      <c r="C628" t="str">
        <f>VLOOKUP($A628,Data!$D:$H,2,FALSE)</f>
        <v>Jake Halpern</v>
      </c>
      <c r="D628" t="str">
        <f>VLOOKUP($A628,Data!$D:$H,3,FALSE)</f>
        <v>Michael Sloan</v>
      </c>
      <c r="E628" t="str">
        <f>VLOOKUP($A628,Data!$D:$H,5,FALSE)</f>
        <v>Metropolitan Books</v>
      </c>
    </row>
    <row r="629" spans="1:5">
      <c r="A629" s="12" t="s">
        <v>1895</v>
      </c>
      <c r="B629" s="13">
        <v>1</v>
      </c>
      <c r="C629" t="str">
        <f>VLOOKUP($A629,Data!$D:$H,2,FALSE)</f>
        <v>Atsuko Yusen</v>
      </c>
      <c r="D629" t="str">
        <f>VLOOKUP($A629,Data!$D:$H,3,FALSE)</f>
        <v>Atsuko Yusen</v>
      </c>
      <c r="E629" t="str">
        <f>VLOOKUP($A629,Data!$D:$H,5,FALSE)</f>
        <v>TOKYOPOP</v>
      </c>
    </row>
    <row r="630" spans="1:5">
      <c r="A630" s="12" t="s">
        <v>896</v>
      </c>
      <c r="B630" s="13">
        <v>1</v>
      </c>
      <c r="C630" t="str">
        <f>VLOOKUP($A630,Data!$D:$H,2,FALSE)</f>
        <v>Mike Butterworth</v>
      </c>
      <c r="D630" t="str">
        <f>VLOOKUP($A630,Data!$D:$H,3,FALSE)</f>
        <v>Don Lawrence</v>
      </c>
      <c r="E630" t="str">
        <f>VLOOKUP($A630,Data!$D:$H,5,FALSE)</f>
        <v>Rebellion</v>
      </c>
    </row>
    <row r="631" spans="1:5">
      <c r="A631" s="12" t="s">
        <v>4258</v>
      </c>
      <c r="B631" s="13">
        <v>1</v>
      </c>
      <c r="C631" t="str">
        <f>VLOOKUP($A631,Data!$D:$H,2,FALSE)</f>
        <v>T.C. Eglington</v>
      </c>
      <c r="D631" t="str">
        <f>VLOOKUP($A631,Data!$D:$H,3,FALSE)</f>
        <v>Simon Davis</v>
      </c>
      <c r="E631" t="str">
        <f>VLOOKUP($A631,Data!$D:$H,5,FALSE)</f>
        <v>Rebellion</v>
      </c>
    </row>
    <row r="632" spans="1:5">
      <c r="A632" s="12" t="s">
        <v>1428</v>
      </c>
      <c r="B632" s="13">
        <v>1</v>
      </c>
      <c r="C632" t="str">
        <f>VLOOKUP($A632,Data!$D:$H,2,FALSE)</f>
        <v>Lize Meddings</v>
      </c>
      <c r="D632" t="str">
        <f>VLOOKUP($A632,Data!$D:$H,3,FALSE)</f>
        <v>Lize Meddings</v>
      </c>
      <c r="E632" t="str">
        <f>VLOOKUP($A632,Data!$D:$H,5,FALSE)</f>
        <v>Hodder Children's Books</v>
      </c>
    </row>
    <row r="633" spans="1:5">
      <c r="A633" s="12" t="s">
        <v>2758</v>
      </c>
      <c r="B633" s="13">
        <v>1</v>
      </c>
      <c r="C633" t="str">
        <f>VLOOKUP($A633,Data!$D:$H,2,FALSE)</f>
        <v>Simon Beecroft</v>
      </c>
      <c r="D633" t="str">
        <f>VLOOKUP($A633,Data!$D:$H,3,FALSE)</f>
        <v>Various</v>
      </c>
      <c r="E633" t="str">
        <f>VLOOKUP($A633,Data!$D:$H,5,FALSE)</f>
        <v>DK</v>
      </c>
    </row>
    <row r="634" spans="1:5">
      <c r="A634" s="12" t="s">
        <v>367</v>
      </c>
      <c r="B634" s="13">
        <v>1</v>
      </c>
      <c r="C634" t="str">
        <f>VLOOKUP($A634,Data!$D:$H,2,FALSE)</f>
        <v>Decur</v>
      </c>
      <c r="D634" t="str">
        <f>VLOOKUP($A634,Data!$D:$H,3,FALSE)</f>
        <v>Decur</v>
      </c>
      <c r="E634" t="str">
        <f>VLOOKUP($A634,Data!$D:$H,5,FALSE)</f>
        <v>Enchanted Lion Books</v>
      </c>
    </row>
    <row r="635" spans="1:5">
      <c r="A635" s="12" t="s">
        <v>4206</v>
      </c>
      <c r="B635" s="13">
        <v>1</v>
      </c>
      <c r="C635" t="str">
        <f>VLOOKUP($A635,Data!$D:$H,2,FALSE)</f>
        <v>Matt Mair Lowery</v>
      </c>
      <c r="D635" t="str">
        <f>VLOOKUP($A635,Data!$D:$H,3,FALSE)</f>
        <v>Dave Law, Tyrell Cannon, Lisa Naffziger and Karl Slominski</v>
      </c>
      <c r="E635" t="str">
        <f>VLOOKUP($A635,Data!$D:$H,5,FALSE)</f>
        <v>MML Comics</v>
      </c>
    </row>
    <row r="636" spans="1:5">
      <c r="A636" s="12" t="s">
        <v>4654</v>
      </c>
      <c r="B636" s="13">
        <v>1</v>
      </c>
      <c r="C636" t="str">
        <f>VLOOKUP($A636,Data!$D:$H,2,FALSE)</f>
        <v>Eku Takeshima</v>
      </c>
      <c r="D636" t="str">
        <f>VLOOKUP($A636,Data!$D:$H,3,FALSE)</f>
        <v>Eku Takeshima</v>
      </c>
      <c r="E636" t="str">
        <f>VLOOKUP($A636,Data!$D:$H,5,FALSE)</f>
        <v>Kodansha Comics</v>
      </c>
    </row>
    <row r="637" spans="1:5">
      <c r="A637" s="12" t="s">
        <v>3247</v>
      </c>
      <c r="B637" s="13">
        <v>1</v>
      </c>
      <c r="C637" t="str">
        <f>VLOOKUP($A637,Data!$D:$H,2,FALSE)</f>
        <v>Peony Gent</v>
      </c>
      <c r="D637" t="str">
        <f>VLOOKUP($A637,Data!$D:$H,3,FALSE)</f>
        <v>Peony Gent</v>
      </c>
      <c r="E637" t="str">
        <f>VLOOKUP($A637,Data!$D:$H,5,FALSE)</f>
        <v>Self Published</v>
      </c>
    </row>
    <row r="638" spans="1:5">
      <c r="A638" s="12" t="s">
        <v>2452</v>
      </c>
      <c r="B638" s="13">
        <v>1</v>
      </c>
      <c r="C638" t="str">
        <f>VLOOKUP($A638,Data!$D:$H,2,FALSE)</f>
        <v>Sean Lewis</v>
      </c>
      <c r="D638" t="str">
        <f>VLOOKUP($A638,Data!$D:$H,3,FALSE)</f>
        <v>Stephen Segovia and Paulo Siqueira</v>
      </c>
      <c r="E638" t="str">
        <f>VLOOKUP($A638,Data!$D:$H,5,FALSE)</f>
        <v>Image Comics</v>
      </c>
    </row>
    <row r="639" spans="1:5">
      <c r="A639" s="12" t="s">
        <v>3360</v>
      </c>
      <c r="B639" s="13">
        <v>1</v>
      </c>
      <c r="C639" t="str">
        <f>VLOOKUP($A639,Data!$D:$H,2,FALSE)</f>
        <v>Mereida Fajardo</v>
      </c>
      <c r="D639" t="str">
        <f>VLOOKUP($A639,Data!$D:$H,3,FALSE)</f>
        <v>Mereida Fajardo</v>
      </c>
      <c r="E639" t="str">
        <f>VLOOKUP($A639,Data!$D:$H,5,FALSE)</f>
        <v>Self Published</v>
      </c>
    </row>
    <row r="640" spans="1:5">
      <c r="A640" s="12" t="s">
        <v>355</v>
      </c>
      <c r="B640" s="13">
        <v>1</v>
      </c>
      <c r="C640" t="str">
        <f>VLOOKUP($A640,Data!$D:$H,2,FALSE)</f>
        <v>Zoe Thorogood</v>
      </c>
      <c r="D640" t="str">
        <f>VLOOKUP($A640,Data!$D:$H,3,FALSE)</f>
        <v>Zoe Thorogood</v>
      </c>
      <c r="E640" t="str">
        <f>VLOOKUP($A640,Data!$D:$H,5,FALSE)</f>
        <v>Avery Hill Publishing</v>
      </c>
    </row>
    <row r="641" spans="1:5">
      <c r="A641" s="12" t="s">
        <v>3755</v>
      </c>
      <c r="B641" s="13">
        <v>1</v>
      </c>
      <c r="C641" t="str">
        <f>VLOOKUP($A641,Data!$D:$H,2,FALSE)</f>
        <v>Adam Smith</v>
      </c>
      <c r="D641" t="str">
        <f>VLOOKUP($A641,Data!$D:$H,3,FALSE)</f>
        <v>Matt Fox</v>
      </c>
      <c r="E641" t="str">
        <f>VLOOKUP($A641,Data!$D:$H,5,FALSE)</f>
        <v>Archaia</v>
      </c>
    </row>
    <row r="642" spans="1:5">
      <c r="A642" s="12" t="s">
        <v>390</v>
      </c>
      <c r="B642" s="13">
        <v>1</v>
      </c>
      <c r="C642" t="str">
        <f>VLOOKUP($A642,Data!$D:$H,2,FALSE)</f>
        <v>Jessi Zabarsky</v>
      </c>
      <c r="D642" t="str">
        <f>VLOOKUP($A642,Data!$D:$H,3,FALSE)</f>
        <v>Jessi Zabarsky</v>
      </c>
      <c r="E642" t="str">
        <f>VLOOKUP($A642,Data!$D:$H,5,FALSE)</f>
        <v>Random House Graphic</v>
      </c>
    </row>
    <row r="643" spans="1:5">
      <c r="A643" s="12" t="s">
        <v>3490</v>
      </c>
      <c r="B643" s="13">
        <v>1</v>
      </c>
      <c r="C643" t="str">
        <f>VLOOKUP($A643,Data!$D:$H,2,FALSE)</f>
        <v>Petra Erika Nordlund</v>
      </c>
      <c r="D643" t="str">
        <f>VLOOKUP($A643,Data!$D:$H,3,FALSE)</f>
        <v>Petra Erika Nordlund</v>
      </c>
      <c r="E643" t="str">
        <f>VLOOKUP($A643,Data!$D:$H,5,FALSE)</f>
        <v>Web Comic - https://www.tigertigercomic.com/</v>
      </c>
    </row>
    <row r="644" spans="1:5">
      <c r="A644" s="12" t="s">
        <v>3397</v>
      </c>
      <c r="B644" s="13">
        <v>1</v>
      </c>
      <c r="C644" t="str">
        <f>VLOOKUP($A644,Data!$D:$H,2,FALSE)</f>
        <v>Alan Clark</v>
      </c>
      <c r="D644" t="str">
        <f>VLOOKUP($A644,Data!$D:$H,3,FALSE)</f>
        <v>Various</v>
      </c>
      <c r="E644" t="str">
        <f>VLOOKUP($A644,Data!$D:$H,5,FALSE)</f>
        <v>Half-Holiday</v>
      </c>
    </row>
    <row r="645" spans="1:5">
      <c r="A645" s="12" t="s">
        <v>4046</v>
      </c>
      <c r="B645" s="13">
        <v>1</v>
      </c>
      <c r="C645" t="str">
        <f>VLOOKUP($A645,Data!$D:$H,2,FALSE)</f>
        <v>Eleanor Janega</v>
      </c>
      <c r="D645" t="str">
        <f>VLOOKUP($A645,Data!$D:$H,3,FALSE)</f>
        <v>Neil Max Emmanuel</v>
      </c>
      <c r="E645" t="str">
        <f>VLOOKUP($A645,Data!$D:$H,5,FALSE)</f>
        <v>Icon Books</v>
      </c>
    </row>
    <row r="646" spans="1:5">
      <c r="A646" s="12" t="s">
        <v>4536</v>
      </c>
      <c r="B646" s="13">
        <v>1</v>
      </c>
      <c r="C646" t="str">
        <f>VLOOKUP($A646,Data!$D:$H,2,FALSE)</f>
        <v>Amanda Deibert</v>
      </c>
      <c r="D646" t="str">
        <f>VLOOKUP($A646,Data!$D:$H,3,FALSE)</f>
        <v>Selena Goulding</v>
      </c>
      <c r="E646" t="str">
        <f>VLOOKUP($A646,Data!$D:$H,5,FALSE)</f>
        <v>McClelland &amp; Stewart</v>
      </c>
    </row>
    <row r="647" spans="1:5">
      <c r="A647" s="12" t="s">
        <v>1854</v>
      </c>
      <c r="B647" s="13">
        <v>1</v>
      </c>
      <c r="C647" t="str">
        <f>VLOOKUP($A647,Data!$D:$H,2,FALSE)</f>
        <v>Ali Baghdadi, Mahmoud Refaat, and Ahmed Essam El-Sayed</v>
      </c>
      <c r="D647" t="str">
        <f>VLOOKUP($A647,Data!$D:$H,3,FALSE)</f>
        <v>Mahmoud Refaat</v>
      </c>
      <c r="E647" t="str">
        <f>VLOOKUP($A647,Data!$D:$H,5,FALSE)</f>
        <v>Al Mahrousa Center for Publishing</v>
      </c>
    </row>
    <row r="648" spans="1:5">
      <c r="A648" s="12" t="s">
        <v>179</v>
      </c>
      <c r="B648" s="13">
        <v>1</v>
      </c>
      <c r="C648" t="str">
        <f>VLOOKUP($A648,Data!$D:$H,2,FALSE)</f>
        <v>Benjamin Percy</v>
      </c>
      <c r="D648" t="str">
        <f>VLOOKUP($A648,Data!$D:$H,3,FALSE)</f>
        <v>Joshua Cassara, Garry Brown, Robert Gill, Martin Coccolo and GURU's eFX</v>
      </c>
      <c r="E648" t="str">
        <f>VLOOKUP($A648,Data!$D:$H,5,FALSE)</f>
        <v>Marvel Comics</v>
      </c>
    </row>
    <row r="649" spans="1:5">
      <c r="A649" s="12" t="s">
        <v>3833</v>
      </c>
      <c r="B649" s="13">
        <v>1</v>
      </c>
      <c r="C649" t="str">
        <f>VLOOKUP($A649,Data!$D:$H,2,FALSE)</f>
        <v>Jed MacKay</v>
      </c>
      <c r="D649" t="str">
        <f>VLOOKUP($A649,Data!$D:$H,3,FALSE)</f>
        <v>Kev Walker, Joe Bennett and Mark Bagley</v>
      </c>
      <c r="E649" t="str">
        <f>VLOOKUP($A649,Data!$D:$H,5,FALSE)</f>
        <v>Marvel Comics</v>
      </c>
    </row>
    <row r="650" spans="1:5">
      <c r="A650" s="12" t="s">
        <v>4018</v>
      </c>
      <c r="B650" s="13">
        <v>1</v>
      </c>
      <c r="C650" t="str">
        <f>VLOOKUP($A650,Data!$D:$H,2,FALSE)</f>
        <v>Elisha Cooper</v>
      </c>
      <c r="D650" t="str">
        <f>VLOOKUP($A650,Data!$D:$H,3,FALSE)</f>
        <v>Elisha Cooper</v>
      </c>
      <c r="E650" t="str">
        <f>VLOOKUP($A650,Data!$D:$H,5,FALSE)</f>
        <v>Roaring Brook Press</v>
      </c>
    </row>
    <row r="651" spans="1:5">
      <c r="A651" s="12" t="s">
        <v>4526</v>
      </c>
      <c r="B651" s="13">
        <v>1</v>
      </c>
      <c r="C651" t="str">
        <f>VLOOKUP($A651,Data!$D:$H,2,FALSE)</f>
        <v>Jonathan Garnier</v>
      </c>
      <c r="D651" t="str">
        <f>VLOOKUP($A651,Data!$D:$H,3,FALSE)</f>
        <v>Yohan Sacré</v>
      </c>
      <c r="E651" t="str">
        <f>VLOOKUP($A651,Data!$D:$H,5,FALSE)</f>
        <v>Clarion Books</v>
      </c>
    </row>
    <row r="652" spans="1:5">
      <c r="A652" s="12" t="s">
        <v>3065</v>
      </c>
      <c r="B652" s="13">
        <v>1</v>
      </c>
      <c r="C652" t="str">
        <f>VLOOKUP($A652,Data!$D:$H,2,FALSE)</f>
        <v>Tor Freeman</v>
      </c>
      <c r="D652" t="str">
        <f>VLOOKUP($A652,Data!$D:$H,3,FALSE)</f>
        <v>Tor Freeman</v>
      </c>
      <c r="E652" t="str">
        <f>VLOOKUP($A652,Data!$D:$H,5,FALSE)</f>
        <v>Web Comic - https://www.instagram.com/tormalore/?hl=en</v>
      </c>
    </row>
    <row r="653" spans="1:5">
      <c r="A653" s="12" t="s">
        <v>743</v>
      </c>
      <c r="B653" s="13">
        <v>1</v>
      </c>
      <c r="C653" t="str">
        <f>VLOOKUP($A653,Data!$D:$H,2,FALSE)</f>
        <v>Various</v>
      </c>
      <c r="D653" t="str">
        <f>VLOOKUP($A653,Data!$D:$H,3,FALSE)</f>
        <v>Various</v>
      </c>
      <c r="E653" t="str">
        <f>VLOOKUP($A653,Data!$D:$H,5,FALSE)</f>
        <v>Dead Crow/Domino Books</v>
      </c>
    </row>
    <row r="654" spans="1:5">
      <c r="A654" s="12" t="s">
        <v>521</v>
      </c>
      <c r="B654" s="13">
        <v>1</v>
      </c>
      <c r="C654" t="str">
        <f>VLOOKUP($A654,Data!$D:$H,2,FALSE)</f>
        <v>Laura Lee Gulledge</v>
      </c>
      <c r="D654" t="str">
        <f>VLOOKUP($A654,Data!$D:$H,3,FALSE)</f>
        <v>Laura Lee Gulledge</v>
      </c>
      <c r="E654" t="str">
        <f>VLOOKUP($A654,Data!$D:$H,5,FALSE)</f>
        <v>Harry N. Abrams</v>
      </c>
    </row>
    <row r="655" spans="1:5">
      <c r="A655" s="12" t="s">
        <v>3935</v>
      </c>
      <c r="B655" s="13">
        <v>1</v>
      </c>
      <c r="C655" t="str">
        <f>VLOOKUP($A655,Data!$D:$H,2,FALSE)</f>
        <v>Gideon Sterer</v>
      </c>
      <c r="D655" t="str">
        <f>VLOOKUP($A655,Data!$D:$H,3,FALSE)</f>
        <v>Mariachiara Di Giorgio</v>
      </c>
      <c r="E655" t="str">
        <f>VLOOKUP($A655,Data!$D:$H,5,FALSE)</f>
        <v>Candlewick Press</v>
      </c>
    </row>
    <row r="656" spans="1:5">
      <c r="A656" s="12" t="s">
        <v>2606</v>
      </c>
      <c r="B656" s="13">
        <v>1</v>
      </c>
      <c r="C656" t="str">
        <f>VLOOKUP($A656,Data!$D:$H,2,FALSE)</f>
        <v>Shirojiki Mattari</v>
      </c>
      <c r="D656" t="str">
        <f>VLOOKUP($A656,Data!$D:$H,3,FALSE)</f>
        <v>Shirojiki Mattari</v>
      </c>
      <c r="E656" t="str">
        <f>VLOOKUP($A656,Data!$D:$H,5,FALSE)</f>
        <v>Penlab</v>
      </c>
    </row>
    <row r="657" spans="1:5">
      <c r="A657" s="12" t="s">
        <v>4240</v>
      </c>
      <c r="B657" s="13">
        <v>1</v>
      </c>
      <c r="C657" t="str">
        <f>VLOOKUP($A657,Data!$D:$H,2,FALSE)</f>
        <v>Eben Burgoon</v>
      </c>
      <c r="D657" t="str">
        <f>VLOOKUP($A657,Data!$D:$H,3,FALSE)</f>
        <v>Dean Beattie</v>
      </c>
      <c r="E657" t="str">
        <f>VLOOKUP($A657,Data!$D:$H,5,FALSE)</f>
        <v>Self Published</v>
      </c>
    </row>
    <row r="658" spans="1:5">
      <c r="A658" s="12" t="s">
        <v>1392</v>
      </c>
      <c r="B658" s="13">
        <v>1</v>
      </c>
      <c r="C658" t="str">
        <f>VLOOKUP($A658,Data!$D:$H,2,FALSE)</f>
        <v>Pearl Low</v>
      </c>
      <c r="D658" t="str">
        <f>VLOOKUP($A658,Data!$D:$H,3,FALSE)</f>
        <v>Pearl Low</v>
      </c>
      <c r="E658" t="str">
        <f>VLOOKUP($A658,Data!$D:$H,5,FALSE)</f>
        <v>Graphix</v>
      </c>
    </row>
    <row r="659" spans="1:5">
      <c r="A659" s="12" t="s">
        <v>1155</v>
      </c>
      <c r="B659" s="13">
        <v>1</v>
      </c>
      <c r="C659" t="str">
        <f>VLOOKUP($A659,Data!$D:$H,2,FALSE)</f>
        <v>Jason Aaron, Torunn Gronbekkk</v>
      </c>
      <c r="D659" t="str">
        <f>VLOOKUP($A659,Data!$D:$H,3,FALSE)</f>
        <v>Mattia de Iulis</v>
      </c>
      <c r="E659" t="str">
        <f>VLOOKUP($A659,Data!$D:$H,5,FALSE)</f>
        <v>Marvel Comics</v>
      </c>
    </row>
    <row r="660" spans="1:5">
      <c r="A660" s="12" t="s">
        <v>4559</v>
      </c>
      <c r="B660" s="13">
        <v>1</v>
      </c>
      <c r="C660" t="str">
        <f>VLOOKUP($A660,Data!$D:$H,2,FALSE)</f>
        <v>Mickey George</v>
      </c>
      <c r="D660" t="str">
        <f>VLOOKUP($A660,Data!$D:$H,3,FALSE)</f>
        <v>V. Gagnon</v>
      </c>
      <c r="E660" t="str">
        <f>VLOOKUP($A660,Data!$D:$H,5,FALSE)</f>
        <v>Legendary Comics</v>
      </c>
    </row>
    <row r="661" spans="1:5">
      <c r="A661" s="12" t="s">
        <v>719</v>
      </c>
      <c r="B661" s="13">
        <v>1</v>
      </c>
      <c r="C661" t="str">
        <f>VLOOKUP($A661,Data!$D:$H,2,FALSE)</f>
        <v>Yoshitoki Oima</v>
      </c>
      <c r="D661" t="str">
        <f>VLOOKUP($A661,Data!$D:$H,3,FALSE)</f>
        <v>Yoshitoki Oima</v>
      </c>
      <c r="E661" t="str">
        <f>VLOOKUP($A661,Data!$D:$H,5,FALSE)</f>
        <v>Kodansha Comics</v>
      </c>
    </row>
    <row r="662" spans="1:5">
      <c r="A662" s="12" t="s">
        <v>555</v>
      </c>
      <c r="B662" s="13">
        <v>1</v>
      </c>
      <c r="C662" t="str">
        <f>VLOOKUP($A662,Data!$D:$H,2,FALSE)</f>
        <v>Lauren Myracle</v>
      </c>
      <c r="D662" t="str">
        <f>VLOOKUP($A662,Data!$D:$H,3,FALSE)</f>
        <v>Isaac Goodhart</v>
      </c>
      <c r="E662" t="str">
        <f>VLOOKUP($A662,Data!$D:$H,5,FALSE)</f>
        <v>DC Comics</v>
      </c>
    </row>
    <row r="663" spans="1:5">
      <c r="A663" s="12" t="s">
        <v>406</v>
      </c>
      <c r="B663" s="13">
        <v>1</v>
      </c>
      <c r="C663" t="str">
        <f>VLOOKUP($A663,Data!$D:$H,2,FALSE)</f>
        <v>Aidalro</v>
      </c>
      <c r="D663" t="str">
        <f>VLOOKUP($A663,Data!$D:$H,3,FALSE)</f>
        <v>Aidalro</v>
      </c>
      <c r="E663" t="str">
        <f>VLOOKUP($A663,Data!$D:$H,5,FALSE)</f>
        <v>Yen Press</v>
      </c>
    </row>
    <row r="664" spans="1:5">
      <c r="A664" s="12" t="s">
        <v>4696</v>
      </c>
      <c r="B664" s="13">
        <v>1</v>
      </c>
      <c r="C664" t="str">
        <f>VLOOKUP($A664,Data!$D:$H,2,FALSE)</f>
        <v>Sean Murphy</v>
      </c>
      <c r="D664" t="str">
        <f>VLOOKUP($A664,Data!$D:$H,3,FALSE)</f>
        <v>Sean Murphy</v>
      </c>
      <c r="E664" t="str">
        <f>VLOOKUP($A664,Data!$D:$H,5,FALSE)</f>
        <v>Self Published</v>
      </c>
    </row>
    <row r="665" spans="1:5">
      <c r="A665" s="12" t="s">
        <v>2626</v>
      </c>
      <c r="B665" s="13">
        <v>1</v>
      </c>
      <c r="C665" t="str">
        <f>VLOOKUP($A665,Data!$D:$H,2,FALSE)</f>
        <v>Taiyō Matsumoto</v>
      </c>
      <c r="D665" t="str">
        <f>VLOOKUP($A665,Data!$D:$H,3,FALSE)</f>
        <v>Taiyō Matsumoto</v>
      </c>
      <c r="E665" t="str">
        <f>VLOOKUP($A665,Data!$D:$H,5,FALSE)</f>
        <v>Shogakukan</v>
      </c>
    </row>
    <row r="666" spans="1:5">
      <c r="A666" s="12" t="s">
        <v>4091</v>
      </c>
      <c r="B666" s="13">
        <v>1</v>
      </c>
      <c r="C666" t="str">
        <f>VLOOKUP($A666,Data!$D:$H,2,FALSE)</f>
        <v>Jackie E. Davis</v>
      </c>
      <c r="D666" t="str">
        <f>VLOOKUP($A666,Data!$D:$H,3,FALSE)</f>
        <v>Jackie E. Davis</v>
      </c>
      <c r="E666" t="str">
        <f>VLOOKUP($A666,Data!$D:$H,5,FALSE)</f>
        <v>Andrews McMeel Publishing</v>
      </c>
    </row>
    <row r="667" spans="1:5">
      <c r="A667" s="12" t="s">
        <v>2734</v>
      </c>
      <c r="B667" s="13">
        <v>1</v>
      </c>
      <c r="C667" t="str">
        <f>VLOOKUP($A667,Data!$D:$H,2,FALSE)</f>
        <v>Various</v>
      </c>
      <c r="D667" t="str">
        <f>VLOOKUP($A667,Data!$D:$H,3,FALSE)</f>
        <v>Various</v>
      </c>
      <c r="E667" t="str">
        <f>VLOOKUP($A667,Data!$D:$H,5,FALSE)</f>
        <v>DC Comics/DK</v>
      </c>
    </row>
    <row r="668" spans="1:5">
      <c r="A668" s="12" t="s">
        <v>2589</v>
      </c>
      <c r="B668" s="13">
        <v>1</v>
      </c>
      <c r="C668" t="str">
        <f>VLOOKUP($A668,Data!$D:$H,2,FALSE)</f>
        <v>Moto Hagio</v>
      </c>
      <c r="D668" t="str">
        <f>VLOOKUP($A668,Data!$D:$H,3,FALSE)</f>
        <v>Moto Hagio</v>
      </c>
      <c r="E668" t="str">
        <f>VLOOKUP($A668,Data!$D:$H,5,FALSE)</f>
        <v>Fantagraphics</v>
      </c>
    </row>
    <row r="669" spans="1:5">
      <c r="A669" s="12" t="s">
        <v>2538</v>
      </c>
      <c r="B669" s="13">
        <v>1</v>
      </c>
      <c r="C669" t="str">
        <f>VLOOKUP($A669,Data!$D:$H,2,FALSE)</f>
        <v>Anders Nilsen</v>
      </c>
      <c r="D669" t="str">
        <f>VLOOKUP($A669,Data!$D:$H,3,FALSE)</f>
        <v>Anders Nilsen</v>
      </c>
      <c r="E669" t="str">
        <f>VLOOKUP($A669,Data!$D:$H,5,FALSE)</f>
        <v>Self Published</v>
      </c>
    </row>
    <row r="670" spans="1:5">
      <c r="A670" s="12" t="s">
        <v>3835</v>
      </c>
      <c r="B670" s="13">
        <v>1</v>
      </c>
      <c r="C670" t="str">
        <f>VLOOKUP($A670,Data!$D:$H,2,FALSE)</f>
        <v>Kieron Gillen</v>
      </c>
      <c r="D670" t="str">
        <f>VLOOKUP($A670,Data!$D:$H,3,FALSE)</f>
        <v>Jacen Burrows</v>
      </c>
      <c r="E670" t="str">
        <f>VLOOKUP($A670,Data!$D:$H,5,FALSE)</f>
        <v>Marvel Comics</v>
      </c>
    </row>
    <row r="671" spans="1:5">
      <c r="A671" s="12" t="s">
        <v>2926</v>
      </c>
      <c r="B671" s="13">
        <v>1</v>
      </c>
      <c r="C671" t="str">
        <f>VLOOKUP($A671,Data!$D:$H,2,FALSE)</f>
        <v>Michael Moorcock</v>
      </c>
      <c r="D671" t="str">
        <f>VLOOKUP($A671,Data!$D:$H,3,FALSE)</f>
        <v>Phillippe Druillet</v>
      </c>
      <c r="E671" t="str">
        <f>VLOOKUP($A671,Data!$D:$H,5,FALSE)</f>
        <v>Titan Comics</v>
      </c>
    </row>
    <row r="672" spans="1:5">
      <c r="A672" s="12" t="s">
        <v>2667</v>
      </c>
      <c r="B672" s="13">
        <v>1</v>
      </c>
      <c r="C672" t="str">
        <f>VLOOKUP($A672,Data!$D:$H,2,FALSE)</f>
        <v>Tuzuru Sanada</v>
      </c>
      <c r="D672" t="str">
        <f>VLOOKUP($A672,Data!$D:$H,3,FALSE)</f>
        <v>Tuzuru Sanada</v>
      </c>
      <c r="E672" t="str">
        <f>VLOOKUP($A672,Data!$D:$H,5,FALSE)</f>
        <v>Kadokawa</v>
      </c>
    </row>
    <row r="673" spans="1:5">
      <c r="A673" s="12" t="s">
        <v>3114</v>
      </c>
      <c r="B673" s="13">
        <v>1</v>
      </c>
      <c r="C673" t="str">
        <f>VLOOKUP($A673,Data!$D:$H,2,FALSE)</f>
        <v>Various</v>
      </c>
      <c r="D673" t="str">
        <f>VLOOKUP($A673,Data!$D:$H,3,FALSE)</f>
        <v>Various</v>
      </c>
      <c r="E673" t="str">
        <f>VLOOKUP($A673,Data!$D:$H,5,FALSE)</f>
        <v>Birdcage Bottom Books</v>
      </c>
    </row>
    <row r="674" spans="1:5">
      <c r="A674" s="12" t="s">
        <v>2367</v>
      </c>
      <c r="B674" s="13">
        <v>1</v>
      </c>
      <c r="C674" t="str">
        <f>VLOOKUP($A674,Data!$D:$H,2,FALSE)</f>
        <v>Scott Snyder</v>
      </c>
      <c r="D674" t="str">
        <f>VLOOKUP($A674,Data!$D:$H,3,FALSE)</f>
        <v>Greg Capullo, Jonathan Glapion and Dave McCaig</v>
      </c>
      <c r="E674" t="str">
        <f>VLOOKUP($A674,Data!$D:$H,5,FALSE)</f>
        <v>Comixology Originals</v>
      </c>
    </row>
    <row r="675" spans="1:5">
      <c r="A675" s="12" t="s">
        <v>3195</v>
      </c>
      <c r="B675" s="13">
        <v>1</v>
      </c>
      <c r="C675" t="str">
        <f>VLOOKUP($A675,Data!$D:$H,2,FALSE)</f>
        <v>Lala Albert</v>
      </c>
      <c r="D675" t="str">
        <f>VLOOKUP($A675,Data!$D:$H,3,FALSE)</f>
        <v>Lala Albert</v>
      </c>
      <c r="E675" t="str">
        <f>VLOOKUP($A675,Data!$D:$H,5,FALSE)</f>
        <v>Mega Press</v>
      </c>
    </row>
    <row r="676" spans="1:5">
      <c r="A676" s="12" t="s">
        <v>4303</v>
      </c>
      <c r="B676" s="13">
        <v>1</v>
      </c>
      <c r="C676" t="str">
        <f>VLOOKUP($A676,Data!$D:$H,2,FALSE)</f>
        <v>Noelle Stevenson</v>
      </c>
      <c r="D676" t="str">
        <f>VLOOKUP($A676,Data!$D:$H,3,FALSE)</f>
        <v>Noelle Stevenson</v>
      </c>
      <c r="E676" t="str">
        <f>VLOOKUP($A676,Data!$D:$H,5,FALSE)</f>
        <v>HarperTeen</v>
      </c>
    </row>
    <row r="677" spans="1:5">
      <c r="A677" s="12" t="s">
        <v>1153</v>
      </c>
      <c r="B677" s="13">
        <v>1</v>
      </c>
      <c r="C677" t="str">
        <f>VLOOKUP($A677,Data!$D:$H,2,FALSE)</f>
        <v>Jed Mackay</v>
      </c>
      <c r="D677" t="str">
        <f>VLOOKUP($A677,Data!$D:$H,3,FALSE)</f>
        <v>Lee Garbett</v>
      </c>
      <c r="E677" t="str">
        <f>VLOOKUP($A677,Data!$D:$H,5,FALSE)</f>
        <v>Marvel Comics</v>
      </c>
    </row>
    <row r="678" spans="1:5">
      <c r="A678" s="12" t="s">
        <v>894</v>
      </c>
      <c r="B678" s="13">
        <v>1</v>
      </c>
      <c r="C678" t="str">
        <f>VLOOKUP($A678,Data!$D:$H,2,FALSE)</f>
        <v>Alex Norris</v>
      </c>
      <c r="D678" t="str">
        <f>VLOOKUP($A678,Data!$D:$H,3,FALSE)</f>
        <v>Alex Norris</v>
      </c>
      <c r="E678" t="str">
        <f>VLOOKUP($A678,Data!$D:$H,5,FALSE)</f>
        <v>Web Comic - https://webcomicname.com/</v>
      </c>
    </row>
    <row r="679" spans="1:5">
      <c r="A679" s="12" t="s">
        <v>611</v>
      </c>
      <c r="B679" s="13">
        <v>1</v>
      </c>
      <c r="C679" t="str">
        <f>VLOOKUP($A679,Data!$D:$H,2,FALSE)</f>
        <v>Various</v>
      </c>
      <c r="D679" t="str">
        <f>VLOOKUP($A679,Data!$D:$H,3,FALSE)</f>
        <v>Various</v>
      </c>
      <c r="E679" t="str">
        <f>VLOOKUP($A679,Data!$D:$H,5,FALSE)</f>
        <v>Web Comic - https://thenib.com</v>
      </c>
    </row>
    <row r="680" spans="1:5">
      <c r="A680" s="12" t="s">
        <v>1538</v>
      </c>
      <c r="B680" s="13">
        <v>1</v>
      </c>
      <c r="C680" t="str">
        <f>VLOOKUP($A680,Data!$D:$H,2,FALSE)</f>
        <v>Geneviève Lebleu</v>
      </c>
      <c r="D680" t="str">
        <f>VLOOKUP($A680,Data!$D:$H,3,FALSE)</f>
        <v>Geneviève Lebleu</v>
      </c>
      <c r="E680" t="str">
        <f>VLOOKUP($A680,Data!$D:$H,5,FALSE)</f>
        <v>Conundrum Press</v>
      </c>
    </row>
    <row r="681" spans="1:5">
      <c r="A681" s="12" t="s">
        <v>1143</v>
      </c>
      <c r="B681" s="13">
        <v>1</v>
      </c>
      <c r="C681" t="str">
        <f>VLOOKUP($A681,Data!$D:$H,2,FALSE)</f>
        <v>Leah Williams</v>
      </c>
      <c r="D681" t="str">
        <f>VLOOKUP($A681,Data!$D:$H,3,FALSE)</f>
        <v>Ryan Stegman</v>
      </c>
      <c r="E681" t="str">
        <f>VLOOKUP($A681,Data!$D:$H,5,FALSE)</f>
        <v>Marvel Comics</v>
      </c>
    </row>
    <row r="682" spans="1:5">
      <c r="A682" s="12" t="s">
        <v>4635</v>
      </c>
      <c r="B682" s="13">
        <v>1</v>
      </c>
      <c r="C682" t="str">
        <f>VLOOKUP($A682,Data!$D:$H,2,FALSE)</f>
        <v>Benjamin Dickson</v>
      </c>
      <c r="D682" t="str">
        <f>VLOOKUP($A682,Data!$D:$H,3,FALSE)</f>
        <v>Rachael Smith</v>
      </c>
      <c r="E682" t="str">
        <f>VLOOKUP($A682,Data!$D:$H,5,FALSE)</f>
        <v>Papercutz</v>
      </c>
    </row>
    <row r="683" spans="1:5">
      <c r="A683" s="12" t="s">
        <v>2628</v>
      </c>
      <c r="B683" s="13">
        <v>1</v>
      </c>
      <c r="C683" t="str">
        <f>VLOOKUP($A683,Data!$D:$H,2,FALSE)</f>
        <v>Riichiro Inagaki</v>
      </c>
      <c r="D683" t="str">
        <f>VLOOKUP($A683,Data!$D:$H,3,FALSE)</f>
        <v>Ryoichi Ikegami</v>
      </c>
      <c r="E683" t="str">
        <f>VLOOKUP($A683,Data!$D:$H,5,FALSE)</f>
        <v>Shogakukan</v>
      </c>
    </row>
    <row r="684" spans="1:5">
      <c r="A684" s="12" t="s">
        <v>3815</v>
      </c>
      <c r="B684" s="13">
        <v>1</v>
      </c>
      <c r="C684" t="str">
        <f>VLOOKUP($A684,Data!$D:$H,2,FALSE)</f>
        <v>Jonathan Hedrick</v>
      </c>
      <c r="D684" t="str">
        <f>VLOOKUP($A684,Data!$D:$H,3,FALSE)</f>
        <v>Joe Bocardo and Sunil Ghagre</v>
      </c>
      <c r="E684" t="str">
        <f>VLOOKUP($A684,Data!$D:$H,5,FALSE)</f>
        <v>Scout Comics</v>
      </c>
    </row>
    <row r="685" spans="1:5">
      <c r="A685" s="12" t="s">
        <v>2788</v>
      </c>
      <c r="B685" s="13">
        <v>1</v>
      </c>
      <c r="C685" t="str">
        <f>VLOOKUP($A685,Data!$D:$H,2,FALSE)</f>
        <v>Harvey Kurtzman</v>
      </c>
      <c r="D685" t="str">
        <f>VLOOKUP($A685,Data!$D:$H,3,FALSE)</f>
        <v>Jack Davis, Alex Toth and Wally Wood</v>
      </c>
      <c r="E685" t="str">
        <f>VLOOKUP($A685,Data!$D:$H,5,FALSE)</f>
        <v>Dark Horse Books</v>
      </c>
    </row>
    <row r="686" spans="1:5">
      <c r="A686" s="12" t="s">
        <v>3984</v>
      </c>
      <c r="B686" s="13">
        <v>1</v>
      </c>
      <c r="C686" t="str">
        <f>VLOOKUP($A686,Data!$D:$H,2,FALSE)</f>
        <v>Anastasia Higginbotham</v>
      </c>
      <c r="D686" t="str">
        <f>VLOOKUP($A686,Data!$D:$H,3,FALSE)</f>
        <v>Anastasia Higginbotham</v>
      </c>
      <c r="E686" t="str">
        <f>VLOOKUP($A686,Data!$D:$H,5,FALSE)</f>
        <v>Dottir Press</v>
      </c>
    </row>
    <row r="687" spans="1:5">
      <c r="A687" s="12" t="s">
        <v>2167</v>
      </c>
      <c r="B687" s="13">
        <v>1</v>
      </c>
      <c r="C687" t="str">
        <f>VLOOKUP($A687,Data!$D:$H,2,FALSE)</f>
        <v>Scott Bryan Wilson</v>
      </c>
      <c r="D687" t="str">
        <f>VLOOKUP($A687,Data!$D:$H,3,FALSE)</f>
        <v>Liana Kangas</v>
      </c>
      <c r="E687" t="str">
        <f>VLOOKUP($A687,Data!$D:$H,5,FALSE)</f>
        <v>Trve Kvlt Comic</v>
      </c>
    </row>
    <row r="688" spans="1:5">
      <c r="A688" s="12" t="s">
        <v>1503</v>
      </c>
      <c r="B688" s="13">
        <v>1</v>
      </c>
      <c r="C688" t="str">
        <f>VLOOKUP($A688,Data!$D:$H,2,FALSE)</f>
        <v>Gideon Kendall</v>
      </c>
      <c r="D688" t="str">
        <f>VLOOKUP($A688,Data!$D:$H,3,FALSE)</f>
        <v>Gideon Kendall</v>
      </c>
      <c r="E688" t="str">
        <f>VLOOKUP($A688,Data!$D:$H,5,FALSE)</f>
        <v>Virus/Heavy Metal</v>
      </c>
    </row>
    <row r="689" spans="1:5">
      <c r="A689" s="12" t="s">
        <v>2646</v>
      </c>
      <c r="B689" s="13">
        <v>1</v>
      </c>
      <c r="C689" t="str">
        <f>VLOOKUP($A689,Data!$D:$H,2,FALSE)</f>
        <v>ippatu</v>
      </c>
      <c r="D689" t="str">
        <f>VLOOKUP($A689,Data!$D:$H,3,FALSE)</f>
        <v>ippatu</v>
      </c>
      <c r="E689" t="str">
        <f>VLOOKUP($A689,Data!$D:$H,5,FALSE)</f>
        <v>Kodansha Comics</v>
      </c>
    </row>
    <row r="690" spans="1:5">
      <c r="A690" s="12" t="s">
        <v>4310</v>
      </c>
      <c r="B690" s="13">
        <v>1</v>
      </c>
      <c r="C690" t="str">
        <f>VLOOKUP($A690,Data!$D:$H,2,FALSE)</f>
        <v>Trina Robbins</v>
      </c>
      <c r="D690" t="str">
        <f>VLOOKUP($A690,Data!$D:$H,3,FALSE)</f>
        <v>Various</v>
      </c>
      <c r="E690" t="str">
        <f>VLOOKUP($A690,Data!$D:$H,5,FALSE)</f>
        <v>Fantagraphics</v>
      </c>
    </row>
    <row r="691" spans="1:5">
      <c r="A691" s="12" t="s">
        <v>2651</v>
      </c>
      <c r="B691" s="13">
        <v>1</v>
      </c>
      <c r="C691" t="str">
        <f>VLOOKUP($A691,Data!$D:$H,2,FALSE)</f>
        <v>Sakaomi Yuzaki</v>
      </c>
      <c r="D691" t="str">
        <f>VLOOKUP($A691,Data!$D:$H,3,FALSE)</f>
        <v>Sakaomi Yuzaki</v>
      </c>
      <c r="E691" t="str">
        <f>VLOOKUP($A691,Data!$D:$H,5,FALSE)</f>
        <v>ASCII Media Works</v>
      </c>
    </row>
    <row r="692" spans="1:5">
      <c r="A692" s="12" t="s">
        <v>242</v>
      </c>
      <c r="B692" s="13">
        <v>1</v>
      </c>
      <c r="C692" t="str">
        <f>VLOOKUP($A692,Data!$D:$H,2,FALSE)</f>
        <v>Victoria Jamieson, Omar Mohamed</v>
      </c>
      <c r="D692" t="str">
        <f>VLOOKUP($A692,Data!$D:$H,3,FALSE)</f>
        <v>Victoria Jamieson, Iman Geddy</v>
      </c>
      <c r="E692" t="str">
        <f>VLOOKUP($A692,Data!$D:$H,5,FALSE)</f>
        <v>Dial Books</v>
      </c>
    </row>
    <row r="693" spans="1:5">
      <c r="A693" s="12" t="s">
        <v>1757</v>
      </c>
      <c r="B693" s="13">
        <v>1</v>
      </c>
      <c r="C693" t="str">
        <f>VLOOKUP($A693,Data!$D:$H,2,FALSE)</f>
        <v>Jeff Smith</v>
      </c>
      <c r="D693" t="str">
        <f>VLOOKUP($A693,Data!$D:$H,3,FALSE)</f>
        <v>Jeff Smith</v>
      </c>
      <c r="E693" t="str">
        <f>VLOOKUP($A693,Data!$D:$H,5,FALSE)</f>
        <v>Cartoon Books</v>
      </c>
    </row>
    <row r="694" spans="1:5">
      <c r="A694" s="12" t="s">
        <v>4182</v>
      </c>
      <c r="B694" s="13">
        <v>1</v>
      </c>
      <c r="C694" t="str">
        <f>VLOOKUP($A694,Data!$D:$H,2,FALSE)</f>
        <v>Zorika Gaeta</v>
      </c>
      <c r="D694" t="str">
        <f>VLOOKUP($A694,Data!$D:$H,3,FALSE)</f>
        <v>Zorika Gaeta</v>
      </c>
      <c r="E694" t="str">
        <f>VLOOKUP($A694,Data!$D:$H,5,FALSE)</f>
        <v>Zorika Gaeta</v>
      </c>
    </row>
    <row r="695" spans="1:5">
      <c r="A695" s="12" t="s">
        <v>2618</v>
      </c>
      <c r="B695" s="13">
        <v>1</v>
      </c>
      <c r="C695" t="str">
        <f>VLOOKUP($A695,Data!$D:$H,2,FALSE)</f>
        <v>Tarantadong Kalbo and Various</v>
      </c>
      <c r="D695" t="str">
        <f>VLOOKUP($A695,Data!$D:$H,3,FALSE)</f>
        <v>Tarantadong Kalbo and Various</v>
      </c>
      <c r="E695" t="str">
        <f>VLOOKUP($A695,Data!$D:$H,5,FALSE)</f>
        <v>Web Comic - https://twitter.com/KevinKalbo/status/1416230698667548675?ref_src=twsrc%5Etfw%7Ctwcamp%5Etweetembed%7Ctwterm%5E1416230698667548675%7Ctwgr%5E%7Ctwcon%5Es1_&amp;ref_url=http%3A%2F%2Fcnnphilippines.com%2Flife%2Fculture%2Fliterature%2F2021%2F12%2F31%2Four-best-komiks-of-2021.html</v>
      </c>
    </row>
    <row r="696" spans="1:5">
      <c r="A696" s="12" t="s">
        <v>3045</v>
      </c>
      <c r="B696" s="13">
        <v>1</v>
      </c>
      <c r="C696" t="str">
        <f>VLOOKUP($A696,Data!$D:$H,2,FALSE)</f>
        <v>Simon Moreton</v>
      </c>
      <c r="D696" t="str">
        <f>VLOOKUP($A696,Data!$D:$H,3,FALSE)</f>
        <v>Simon Moreton</v>
      </c>
      <c r="E696" t="str">
        <f>VLOOKUP($A696,Data!$D:$H,5,FALSE)</f>
        <v>Little Toller Books</v>
      </c>
    </row>
    <row r="697" spans="1:5">
      <c r="A697" s="12" t="s">
        <v>3898</v>
      </c>
      <c r="B697" s="13">
        <v>1</v>
      </c>
      <c r="C697" t="str">
        <f>VLOOKUP($A697,Data!$D:$H,2,FALSE)</f>
        <v>Leomi Sadler</v>
      </c>
      <c r="D697" t="str">
        <f>VLOOKUP($A697,Data!$D:$H,3,FALSE)</f>
        <v>Leomi Sadler</v>
      </c>
      <c r="E697" t="str">
        <f>VLOOKUP($A697,Data!$D:$H,5,FALSE)</f>
        <v>Breakdown Press</v>
      </c>
    </row>
    <row r="698" spans="1:5">
      <c r="A698" s="12" t="s">
        <v>2911</v>
      </c>
      <c r="B698" s="13">
        <v>1</v>
      </c>
      <c r="C698" t="str">
        <f>VLOOKUP($A698,Data!$D:$H,2,FALSE)</f>
        <v>Neil Gaiman</v>
      </c>
      <c r="D698" t="str">
        <f>VLOOKUP($A698,Data!$D:$H,3,FALSE)</f>
        <v>Kelley Jones and Mike Dringenberg</v>
      </c>
      <c r="E698" t="str">
        <f>VLOOKUP($A698,Data!$D:$H,5,FALSE)</f>
        <v>DC Comics</v>
      </c>
    </row>
    <row r="699" spans="1:5">
      <c r="A699" s="12" t="s">
        <v>2326</v>
      </c>
      <c r="B699" s="13">
        <v>1</v>
      </c>
      <c r="C699" t="str">
        <f>VLOOKUP($A699,Data!$D:$H,2,FALSE)</f>
        <v>Tomoko Yamashita</v>
      </c>
      <c r="D699" t="str">
        <f>VLOOKUP($A699,Data!$D:$H,3,FALSE)</f>
        <v>Tomoko Yamashita</v>
      </c>
      <c r="E699" t="str">
        <f>VLOOKUP($A699,Data!$D:$H,5,FALSE)</f>
        <v>SuBLime</v>
      </c>
    </row>
    <row r="700" spans="1:5">
      <c r="A700" s="12" t="s">
        <v>4549</v>
      </c>
      <c r="B700" s="13">
        <v>1</v>
      </c>
      <c r="C700" t="str">
        <f>VLOOKUP($A700,Data!$D:$H,2,FALSE)</f>
        <v>Lilah Sturges</v>
      </c>
      <c r="D700" t="str">
        <f>VLOOKUP($A700,Data!$D:$H,3,FALSE)</f>
        <v>Lilah Sturges</v>
      </c>
      <c r="E700" t="str">
        <f>VLOOKUP($A700,Data!$D:$H,5,FALSE)</f>
        <v>Legendary Comics</v>
      </c>
    </row>
    <row r="701" spans="1:5">
      <c r="A701" s="12" t="s">
        <v>1469</v>
      </c>
      <c r="B701" s="13">
        <v>1</v>
      </c>
      <c r="C701" t="str">
        <f>VLOOKUP($A701,Data!$D:$H,2,FALSE)</f>
        <v>Various</v>
      </c>
      <c r="D701" t="str">
        <f>VLOOKUP($A701,Data!$D:$H,3,FALSE)</f>
        <v>Various</v>
      </c>
      <c r="E701" t="str">
        <f>VLOOKUP($A701,Data!$D:$H,5,FALSE)</f>
        <v>Limit Break</v>
      </c>
    </row>
    <row r="702" spans="1:5">
      <c r="A702" s="12" t="s">
        <v>4685</v>
      </c>
      <c r="B702" s="13">
        <v>1</v>
      </c>
      <c r="C702" t="str">
        <f>VLOOKUP($A702,Data!$D:$H,2,FALSE)</f>
        <v>Al Ewing, Alex Paknadel and David Vaughan</v>
      </c>
      <c r="D702" t="str">
        <f>VLOOKUP($A702,Data!$D:$H,3,FALSE)</f>
        <v>Kevin Nowlan</v>
      </c>
      <c r="E702" t="str">
        <f>VLOOKUP($A702,Data!$D:$H,5,FALSE)</f>
        <v>Marvel Comics</v>
      </c>
    </row>
    <row r="703" spans="1:5">
      <c r="A703" s="12" t="s">
        <v>3124</v>
      </c>
      <c r="B703" s="13">
        <v>1</v>
      </c>
      <c r="C703" t="str">
        <f>VLOOKUP($A703,Data!$D:$H,2,FALSE)</f>
        <v>Melanie Gillman</v>
      </c>
      <c r="D703" t="str">
        <f>VLOOKUP($A703,Data!$D:$H,3,FALSE)</f>
        <v>Melanie Gillman</v>
      </c>
      <c r="E703" t="str">
        <f>VLOOKUP($A703,Data!$D:$H,5,FALSE)</f>
        <v>Self Published</v>
      </c>
    </row>
    <row r="704" spans="1:5">
      <c r="A704" s="12" t="s">
        <v>1175</v>
      </c>
      <c r="B704" s="13">
        <v>1</v>
      </c>
      <c r="C704" t="str">
        <f>VLOOKUP($A704,Data!$D:$H,2,FALSE)</f>
        <v>Ian Doescher</v>
      </c>
      <c r="D704" t="str">
        <f>VLOOKUP($A704,Data!$D:$H,3,FALSE)</f>
        <v>Danny Schlitz</v>
      </c>
      <c r="E704" t="str">
        <f>VLOOKUP($A704,Data!$D:$H,5,FALSE)</f>
        <v>Quirk Books</v>
      </c>
    </row>
    <row r="705" spans="1:5">
      <c r="A705" s="12" t="s">
        <v>4234</v>
      </c>
      <c r="B705" s="13">
        <v>1</v>
      </c>
      <c r="C705" t="str">
        <f>VLOOKUP($A705,Data!$D:$H,2,FALSE)</f>
        <v>Steven Christie</v>
      </c>
      <c r="D705" t="str">
        <f>VLOOKUP($A705,Data!$D:$H,3,FALSE)</f>
        <v>Steven Christie</v>
      </c>
      <c r="E705" t="str">
        <f>VLOOKUP($A705,Data!$D:$H,5,FALSE)</f>
        <v>AdHouse Books</v>
      </c>
    </row>
    <row r="706" spans="1:5">
      <c r="A706" s="12" t="s">
        <v>4525</v>
      </c>
      <c r="B706" s="13">
        <v>1</v>
      </c>
      <c r="C706" t="str">
        <f>VLOOKUP($A706,Data!$D:$H,2,FALSE)</f>
        <v>Chris Grine</v>
      </c>
      <c r="D706" t="str">
        <f>VLOOKUP($A706,Data!$D:$H,3,FALSE)</f>
        <v>Chris Grine</v>
      </c>
      <c r="E706" t="str">
        <f>VLOOKUP($A706,Data!$D:$H,5,FALSE)</f>
        <v>Oni Press</v>
      </c>
    </row>
    <row r="707" spans="1:5">
      <c r="A707" s="12" t="s">
        <v>256</v>
      </c>
      <c r="B707" s="13">
        <v>1</v>
      </c>
      <c r="C707" t="str">
        <f>VLOOKUP($A707,Data!$D:$H,2,FALSE)</f>
        <v>Varian Johnson</v>
      </c>
      <c r="D707" t="str">
        <f>VLOOKUP($A707,Data!$D:$H,3,FALSE)</f>
        <v>Shannon Wright</v>
      </c>
      <c r="E707" t="str">
        <f>VLOOKUP($A707,Data!$D:$H,5,FALSE)</f>
        <v>Graphix</v>
      </c>
    </row>
    <row r="708" spans="1:5">
      <c r="A708" s="12" t="s">
        <v>4599</v>
      </c>
      <c r="B708" s="13">
        <v>1</v>
      </c>
      <c r="C708" t="str">
        <f>VLOOKUP($A708,Data!$D:$H,2,FALSE)</f>
        <v>Sophie Escabasse</v>
      </c>
      <c r="D708" t="str">
        <f>VLOOKUP($A708,Data!$D:$H,3,FALSE)</f>
        <v>Sophie Escabasse</v>
      </c>
      <c r="E708" t="str">
        <f>VLOOKUP($A708,Data!$D:$H,5,FALSE)</f>
        <v>Random House Graphic</v>
      </c>
    </row>
    <row r="709" spans="1:5">
      <c r="A709" s="12" t="s">
        <v>3761</v>
      </c>
      <c r="B709" s="13">
        <v>1</v>
      </c>
      <c r="C709" t="str">
        <f>VLOOKUP($A709,Data!$D:$H,2,FALSE)</f>
        <v>Jared Muralt</v>
      </c>
      <c r="D709" t="str">
        <f>VLOOKUP($A709,Data!$D:$H,3,FALSE)</f>
        <v>Jared Muralt</v>
      </c>
      <c r="E709" t="str">
        <f>VLOOKUP($A709,Data!$D:$H,5,FALSE)</f>
        <v>Image Comics</v>
      </c>
    </row>
    <row r="710" spans="1:5">
      <c r="A710" s="12" t="s">
        <v>3747</v>
      </c>
      <c r="B710" s="13">
        <v>1</v>
      </c>
      <c r="C710" t="str">
        <f>VLOOKUP($A710,Data!$D:$H,2,FALSE)</f>
        <v>Ariel Slamet Ries</v>
      </c>
      <c r="D710" t="str">
        <f>VLOOKUP($A710,Data!$D:$H,3,FALSE)</f>
        <v>Ariel Slamet Ries</v>
      </c>
      <c r="E710" t="str">
        <f>VLOOKUP($A710,Data!$D:$H,5,FALSE)</f>
        <v>Lion Forge Comics</v>
      </c>
    </row>
    <row r="711" spans="1:5">
      <c r="A711" s="12" t="s">
        <v>3772</v>
      </c>
      <c r="B711" s="13">
        <v>1</v>
      </c>
      <c r="C711" t="str">
        <f>VLOOKUP($A711,Data!$D:$H,2,FALSE)</f>
        <v>Luke Jackson and Kelly Jackson</v>
      </c>
      <c r="D711" t="str">
        <f>VLOOKUP($A711,Data!$D:$H,3,FALSE)</f>
        <v>Mara Wild</v>
      </c>
      <c r="E711" t="str">
        <f>VLOOKUP($A711,Data!$D:$H,5,FALSE)</f>
        <v>Scribe US</v>
      </c>
    </row>
    <row r="712" spans="1:5">
      <c r="A712" s="12" t="s">
        <v>362</v>
      </c>
      <c r="B712" s="13">
        <v>1</v>
      </c>
      <c r="C712" t="str">
        <f>VLOOKUP($A712,Data!$D:$H,2,FALSE)</f>
        <v>Kiniko Tsurita</v>
      </c>
      <c r="D712" t="str">
        <f>VLOOKUP($A712,Data!$D:$H,3,FALSE)</f>
        <v>Kiniko Tsurita</v>
      </c>
      <c r="E712" t="str">
        <f>VLOOKUP($A712,Data!$D:$H,5,FALSE)</f>
        <v>Drawn and Quarterly</v>
      </c>
    </row>
    <row r="713" spans="1:5">
      <c r="A713" s="12" t="s">
        <v>3400</v>
      </c>
      <c r="B713" s="13">
        <v>1</v>
      </c>
      <c r="C713" t="str">
        <f>VLOOKUP($A713,Data!$D:$H,2,FALSE)</f>
        <v>Various</v>
      </c>
      <c r="D713" t="str">
        <f>VLOOKUP($A713,Data!$D:$H,3,FALSE)</f>
        <v>Various</v>
      </c>
      <c r="E713" t="str">
        <f>VLOOKUP($A713,Data!$D:$H,5,FALSE)</f>
        <v>LSU Press</v>
      </c>
    </row>
    <row r="714" spans="1:5">
      <c r="A714" s="12" t="s">
        <v>1129</v>
      </c>
      <c r="B714" s="13">
        <v>1</v>
      </c>
      <c r="C714" t="str">
        <f>VLOOKUP($A714,Data!$D:$H,2,FALSE)</f>
        <v>Jacques Goldstyn</v>
      </c>
      <c r="D714" t="str">
        <f>VLOOKUP($A714,Data!$D:$H,3,FALSE)</f>
        <v>Jacques Goldstyn</v>
      </c>
      <c r="E714" t="str">
        <f>VLOOKUP($A714,Data!$D:$H,5,FALSE)</f>
        <v>Juventud</v>
      </c>
    </row>
    <row r="715" spans="1:5">
      <c r="A715" s="12" t="s">
        <v>2649</v>
      </c>
      <c r="B715" s="13">
        <v>1</v>
      </c>
      <c r="C715" t="str">
        <f>VLOOKUP($A715,Data!$D:$H,2,FALSE)</f>
        <v>John Tarachine</v>
      </c>
      <c r="D715" t="str">
        <f>VLOOKUP($A715,Data!$D:$H,3,FALSE)</f>
        <v>John Tarachine</v>
      </c>
      <c r="E715" t="str">
        <f>VLOOKUP($A715,Data!$D:$H,5,FALSE)</f>
        <v>Akita Shoten</v>
      </c>
    </row>
    <row r="716" spans="1:5">
      <c r="A716" s="12" t="s">
        <v>4431</v>
      </c>
      <c r="B716" s="13">
        <v>1</v>
      </c>
      <c r="C716" t="str">
        <f>VLOOKUP($A716,Data!$D:$H,2,FALSE)</f>
        <v>Laurie Halse Anderson</v>
      </c>
      <c r="D716" t="str">
        <f>VLOOKUP($A716,Data!$D:$H,3,FALSE)</f>
        <v>Leila Del Duca</v>
      </c>
      <c r="E716" t="str">
        <f>VLOOKUP($A716,Data!$D:$H,5,FALSE)</f>
        <v>DC Comics</v>
      </c>
    </row>
    <row r="717" spans="1:5">
      <c r="A717" s="12" t="s">
        <v>4154</v>
      </c>
      <c r="B717" s="13">
        <v>1</v>
      </c>
      <c r="C717" t="str">
        <f>VLOOKUP($A717,Data!$D:$H,2,FALSE)</f>
        <v>Jeff Lemire</v>
      </c>
      <c r="D717" t="str">
        <f>VLOOKUP($A717,Data!$D:$H,3,FALSE)</f>
        <v>Tyler Crook, Emi Lenox, John McCrea, Tonci Zonjic and Ray Fawkes</v>
      </c>
      <c r="E717" t="str">
        <f>VLOOKUP($A717,Data!$D:$H,5,FALSE)</f>
        <v>Dark Horse Books</v>
      </c>
    </row>
    <row r="718" spans="1:5">
      <c r="A718" s="12" t="s">
        <v>4120</v>
      </c>
      <c r="B718" s="13">
        <v>1</v>
      </c>
      <c r="C718" t="str">
        <f>VLOOKUP($A718,Data!$D:$H,2,FALSE)</f>
        <v>Aubrey Sitterson</v>
      </c>
      <c r="D718" t="str">
        <f>VLOOKUP($A718,Data!$D:$H,3,FALSE)</f>
        <v>Tony Gregori, Lovern Kindzierski and Taylor Esposito</v>
      </c>
      <c r="E718" t="str">
        <f>VLOOKUP($A718,Data!$D:$H,5,FALSE)</f>
        <v>Dark Horse Books</v>
      </c>
    </row>
    <row r="719" spans="1:5">
      <c r="A719" s="12" t="s">
        <v>2829</v>
      </c>
      <c r="B719" s="13">
        <v>1</v>
      </c>
      <c r="C719" t="str">
        <f>VLOOKUP($A719,Data!$D:$H,2,FALSE)</f>
        <v>Osamu Tezuka</v>
      </c>
      <c r="D719" t="str">
        <f>VLOOKUP($A719,Data!$D:$H,3,FALSE)</f>
        <v>Osamu Tezuka</v>
      </c>
      <c r="E719" t="str">
        <f>VLOOKUP($A719,Data!$D:$H,5,FALSE)</f>
        <v>Digital Manga Publishing</v>
      </c>
    </row>
    <row r="720" spans="1:5">
      <c r="A720" s="12" t="s">
        <v>2125</v>
      </c>
      <c r="B720" s="13">
        <v>1</v>
      </c>
      <c r="C720" t="str">
        <f>VLOOKUP($A720,Data!$D:$H,2,FALSE)</f>
        <v>Dustin Holland</v>
      </c>
      <c r="D720" t="str">
        <f>VLOOKUP($A720,Data!$D:$H,3,FALSE)</f>
        <v>Dustin Holland</v>
      </c>
      <c r="E720" t="str">
        <f>VLOOKUP($A720,Data!$D:$H,5,FALSE)</f>
        <v>Self Published</v>
      </c>
    </row>
    <row r="721" spans="1:5">
      <c r="A721" s="12" t="s">
        <v>539</v>
      </c>
      <c r="B721" s="13">
        <v>1</v>
      </c>
      <c r="C721" t="str">
        <f>VLOOKUP($A721,Data!$D:$H,2,FALSE)</f>
        <v>Chris Gooch</v>
      </c>
      <c r="D721" t="str">
        <f>VLOOKUP($A721,Data!$D:$H,3,FALSE)</f>
        <v>Chris Gooch</v>
      </c>
      <c r="E721" t="str">
        <f>VLOOKUP($A721,Data!$D:$H,5,FALSE)</f>
        <v>IDW Publishing</v>
      </c>
    </row>
    <row r="722" spans="1:5">
      <c r="A722" s="12" t="s">
        <v>2897</v>
      </c>
      <c r="B722" s="13">
        <v>1</v>
      </c>
      <c r="C722" t="str">
        <f>VLOOKUP($A722,Data!$D:$H,2,FALSE)</f>
        <v>Ted Rall</v>
      </c>
      <c r="D722" t="str">
        <f>VLOOKUP($A722,Data!$D:$H,3,FALSE)</f>
        <v>Pablo Callejo</v>
      </c>
      <c r="E722" t="str">
        <f>VLOOKUP($A722,Data!$D:$H,5,FALSE)</f>
        <v>NBM Publishing</v>
      </c>
    </row>
    <row r="723" spans="1:5">
      <c r="A723" s="12" t="s">
        <v>158</v>
      </c>
      <c r="B723" s="13">
        <v>1</v>
      </c>
      <c r="C723" t="str">
        <f>VLOOKUP($A723,Data!$D:$H,2,FALSE)</f>
        <v>Scott Snyder and Charles Soule</v>
      </c>
      <c r="D723" t="str">
        <f>VLOOKUP($A723,Data!$D:$H,3,FALSE)</f>
        <v>Giuseppe Camuncoli, Leonardo Marcello Grassi and Matt Wilson</v>
      </c>
      <c r="E723" t="str">
        <f>VLOOKUP($A723,Data!$D:$H,5,FALSE)</f>
        <v>Image Comics</v>
      </c>
    </row>
    <row r="724" spans="1:5">
      <c r="A724" s="12" t="s">
        <v>3052</v>
      </c>
      <c r="B724" s="13">
        <v>1</v>
      </c>
      <c r="C724" t="str">
        <f>VLOOKUP($A724,Data!$D:$H,2,FALSE)</f>
        <v>Andrew White</v>
      </c>
      <c r="D724" t="str">
        <f>VLOOKUP($A724,Data!$D:$H,3,FALSE)</f>
        <v>Andrew White</v>
      </c>
      <c r="E724" t="str">
        <f>VLOOKUP($A724,Data!$D:$H,5,FALSE)</f>
        <v>Self Published</v>
      </c>
    </row>
    <row r="725" spans="1:5">
      <c r="A725" s="12" t="s">
        <v>1017</v>
      </c>
      <c r="B725" s="13">
        <v>1</v>
      </c>
      <c r="C725" t="str">
        <f>VLOOKUP($A725,Data!$D:$H,2,FALSE)</f>
        <v>Lilliam Rivera</v>
      </c>
      <c r="D725" t="str">
        <f>VLOOKUP($A725,Data!$D:$H,3,FALSE)</f>
        <v>Steph C.</v>
      </c>
      <c r="E725" t="str">
        <f>VLOOKUP($A725,Data!$D:$H,5,FALSE)</f>
        <v>DC Comics</v>
      </c>
    </row>
    <row r="726" spans="1:5">
      <c r="A726" s="12" t="s">
        <v>2288</v>
      </c>
      <c r="B726" s="13">
        <v>1</v>
      </c>
      <c r="C726" t="str">
        <f>VLOOKUP($A726,Data!$D:$H,2,FALSE)</f>
        <v>Hiromu Arakawa</v>
      </c>
      <c r="D726" t="str">
        <f>VLOOKUP($A726,Data!$D:$H,3,FALSE)</f>
        <v>Hiromu Arakawa</v>
      </c>
      <c r="E726" t="str">
        <f>VLOOKUP($A726,Data!$D:$H,5,FALSE)</f>
        <v>Square Enix Manga</v>
      </c>
    </row>
    <row r="727" spans="1:5">
      <c r="A727" s="12" t="s">
        <v>4115</v>
      </c>
      <c r="B727" s="13">
        <v>1</v>
      </c>
      <c r="C727" t="str">
        <f>VLOOKUP($A727,Data!$D:$H,2,FALSE)</f>
        <v>Marc Palm</v>
      </c>
      <c r="D727" t="str">
        <f>VLOOKUP($A727,Data!$D:$H,3,FALSE)</f>
        <v>Marc Palm</v>
      </c>
      <c r="E727" t="str">
        <f>VLOOKUP($A727,Data!$D:$H,5,FALSE)</f>
        <v>Fantagraphics</v>
      </c>
    </row>
    <row r="728" spans="1:5">
      <c r="A728" s="12" t="s">
        <v>3043</v>
      </c>
      <c r="B728" s="13">
        <v>1</v>
      </c>
      <c r="C728" t="str">
        <f>VLOOKUP($A728,Data!$D:$H,2,FALSE)</f>
        <v>Oliver East</v>
      </c>
      <c r="D728" t="str">
        <f>VLOOKUP($A728,Data!$D:$H,3,FALSE)</f>
        <v>Oliver East</v>
      </c>
      <c r="E728" t="str">
        <f>VLOOKUP($A728,Data!$D:$H,5,FALSE)</f>
        <v>Self Published</v>
      </c>
    </row>
    <row r="729" spans="1:5">
      <c r="A729" s="12" t="s">
        <v>938</v>
      </c>
      <c r="B729" s="13">
        <v>1</v>
      </c>
      <c r="C729" t="str">
        <f>VLOOKUP($A729,Data!$D:$H,2,FALSE)</f>
        <v>Eleanor Davis</v>
      </c>
      <c r="D729" t="str">
        <f>VLOOKUP($A729,Data!$D:$H,3,FALSE)</f>
        <v>Eleanor Davis</v>
      </c>
      <c r="E729" t="str">
        <f>VLOOKUP($A729,Data!$D:$H,5,FALSE)</f>
        <v>Drawn and Quarterly</v>
      </c>
    </row>
    <row r="730" spans="1:5">
      <c r="A730" s="12" t="s">
        <v>2201</v>
      </c>
      <c r="B730" s="13">
        <v>1</v>
      </c>
      <c r="C730" t="str">
        <f>VLOOKUP($A730,Data!$D:$H,2,FALSE)</f>
        <v>Mike Mignola and Thomas Sniegoski</v>
      </c>
      <c r="D730" t="str">
        <f>VLOOKUP($A730,Data!$D:$H,3,FALSE)</f>
        <v>Craig Rousseau and Dave Stewart</v>
      </c>
      <c r="E730" t="str">
        <f>VLOOKUP($A730,Data!$D:$H,5,FALSE)</f>
        <v>Dark Horse Books</v>
      </c>
    </row>
    <row r="731" spans="1:5">
      <c r="A731" s="12" t="s">
        <v>4596</v>
      </c>
      <c r="B731" s="13">
        <v>1</v>
      </c>
      <c r="C731" t="str">
        <f>VLOOKUP($A731,Data!$D:$H,2,FALSE)</f>
        <v>Tom Sullivan</v>
      </c>
      <c r="D731" t="str">
        <f>VLOOKUP($A731,Data!$D:$H,3,FALSE)</f>
        <v>Tom Sullivan</v>
      </c>
      <c r="E731" t="str">
        <f>VLOOKUP($A731,Data!$D:$H,5,FALSE)</f>
        <v>Balzer + Bray</v>
      </c>
    </row>
    <row r="732" spans="1:5">
      <c r="A732" s="12" t="s">
        <v>4702</v>
      </c>
      <c r="B732" s="13">
        <v>1</v>
      </c>
      <c r="C732" t="str">
        <f>VLOOKUP($A732,Data!$D:$H,2,FALSE)</f>
        <v>Deena Mohamed</v>
      </c>
      <c r="D732" t="str">
        <f>VLOOKUP($A732,Data!$D:$H,3,FALSE)</f>
        <v>Deena Mohamed</v>
      </c>
      <c r="E732" t="str">
        <f>VLOOKUP($A732,Data!$D:$H,5,FALSE)</f>
        <v>Dar El Mahrousa</v>
      </c>
    </row>
    <row r="733" spans="1:5">
      <c r="A733" s="12" t="s">
        <v>4598</v>
      </c>
      <c r="B733" s="13">
        <v>1</v>
      </c>
      <c r="C733" t="str">
        <f>VLOOKUP($A733,Data!$D:$H,2,FALSE)</f>
        <v>Tom Sullivan</v>
      </c>
      <c r="D733" t="str">
        <f>VLOOKUP($A733,Data!$D:$H,3,FALSE)</f>
        <v>Tom Sullivan</v>
      </c>
      <c r="E733" t="str">
        <f>VLOOKUP($A733,Data!$D:$H,5,FALSE)</f>
        <v>Balzer + Bray</v>
      </c>
    </row>
    <row r="734" spans="1:5">
      <c r="A734" s="12" t="s">
        <v>3511</v>
      </c>
      <c r="B734" s="13">
        <v>1</v>
      </c>
      <c r="C734" t="str">
        <f>VLOOKUP($A734,Data!$D:$H,2,FALSE)</f>
        <v>Victoria Grace Elliott</v>
      </c>
      <c r="D734" t="str">
        <f>VLOOKUP($A734,Data!$D:$H,3,FALSE)</f>
        <v>Victoria Grace Elliott</v>
      </c>
      <c r="E734" t="str">
        <f>VLOOKUP($A734,Data!$D:$H,5,FALSE)</f>
        <v>Penguin Random House</v>
      </c>
    </row>
    <row r="735" spans="1:5">
      <c r="A735" s="12" t="s">
        <v>3805</v>
      </c>
      <c r="B735" s="13">
        <v>1</v>
      </c>
      <c r="C735" t="str">
        <f>VLOOKUP($A735,Data!$D:$H,2,FALSE)</f>
        <v>Ezra Claytan Daniels</v>
      </c>
      <c r="D735" t="str">
        <f>VLOOKUP($A735,Data!$D:$H,3,FALSE)</f>
        <v>Ezra Claytan Daniels</v>
      </c>
      <c r="E735" t="str">
        <f>VLOOKUP($A735,Data!$D:$H,5,FALSE)</f>
        <v>Oni Press</v>
      </c>
    </row>
    <row r="736" spans="1:5">
      <c r="A736" s="12" t="s">
        <v>2782</v>
      </c>
      <c r="B736" s="13">
        <v>1</v>
      </c>
      <c r="C736" t="str">
        <f>VLOOKUP($A736,Data!$D:$H,2,FALSE)</f>
        <v>Simon Stålenhag</v>
      </c>
      <c r="D736" t="str">
        <f>VLOOKUP($A736,Data!$D:$H,3,FALSE)</f>
        <v>Simon Stålenhag</v>
      </c>
      <c r="E736" t="str">
        <f>VLOOKUP($A736,Data!$D:$H,5,FALSE)</f>
        <v>Image Comics</v>
      </c>
    </row>
    <row r="737" spans="1:5">
      <c r="A737" s="12" t="s">
        <v>4316</v>
      </c>
      <c r="B737" s="13">
        <v>1</v>
      </c>
      <c r="C737" t="str">
        <f>VLOOKUP($A737,Data!$D:$H,2,FALSE)</f>
        <v>Niki Smith</v>
      </c>
      <c r="D737" t="str">
        <f>VLOOKUP($A737,Data!$D:$H,3,FALSE)</f>
        <v>Niki Smith</v>
      </c>
      <c r="E737" t="str">
        <f>VLOOKUP($A737,Data!$D:$H,5,FALSE)</f>
        <v>Little, Brown Books for Young Readers</v>
      </c>
    </row>
    <row r="738" spans="1:5">
      <c r="A738" s="12" t="s">
        <v>1302</v>
      </c>
      <c r="B738" s="13">
        <v>1</v>
      </c>
      <c r="C738" t="str">
        <f>VLOOKUP($A738,Data!$D:$H,2,FALSE)</f>
        <v>Chris Miskiewicz</v>
      </c>
      <c r="D738" t="str">
        <f>VLOOKUP($A738,Data!$D:$H,3,FALSE)</f>
        <v>Vincent Kings</v>
      </c>
      <c r="E738" t="str">
        <f>VLOOKUP($A738,Data!$D:$H,5,FALSE)</f>
        <v>Z2 Comics</v>
      </c>
    </row>
    <row r="739" spans="1:5">
      <c r="A739" s="12" t="s">
        <v>3639</v>
      </c>
      <c r="B739" s="13">
        <v>1</v>
      </c>
      <c r="C739" t="str">
        <f>VLOOKUP($A739,Data!$D:$H,2,FALSE)</f>
        <v>Tom Tomorrow</v>
      </c>
      <c r="D739" t="str">
        <f>VLOOKUP($A739,Data!$D:$H,3,FALSE)</f>
        <v>Tom Tomorrow</v>
      </c>
      <c r="E739" t="str">
        <f>VLOOKUP($A739,Data!$D:$H,5,FALSE)</f>
        <v>Web Comic - https://www.dailykos.com/blog/Tom%20Tomorrow/</v>
      </c>
    </row>
    <row r="740" spans="1:5">
      <c r="A740" s="12" t="s">
        <v>1821</v>
      </c>
      <c r="B740" s="13">
        <v>1</v>
      </c>
      <c r="C740" t="str">
        <f>VLOOKUP($A740,Data!$D:$H,2,FALSE)</f>
        <v>Tim Sheridan</v>
      </c>
      <c r="D740" t="str">
        <f>VLOOKUP($A740,Data!$D:$H,3,FALSE)</f>
        <v>Rafa Sandoval and Mike Norton</v>
      </c>
      <c r="E740" t="str">
        <f>VLOOKUP($A740,Data!$D:$H,5,FALSE)</f>
        <v>DC Comics</v>
      </c>
    </row>
    <row r="741" spans="1:5">
      <c r="A741" s="12" t="s">
        <v>3897</v>
      </c>
      <c r="B741" s="13">
        <v>1</v>
      </c>
      <c r="C741" t="str">
        <f>VLOOKUP($A741,Data!$D:$H,2,FALSE)</f>
        <v>Alan Moore</v>
      </c>
      <c r="D741" t="str">
        <f>VLOOKUP($A741,Data!$D:$H,3,FALSE)</f>
        <v>Jacen Burrows</v>
      </c>
      <c r="E741" t="str">
        <f>VLOOKUP($A741,Data!$D:$H,5,FALSE)</f>
        <v>Avatar Press</v>
      </c>
    </row>
    <row r="742" spans="1:5">
      <c r="A742" s="12" t="s">
        <v>4487</v>
      </c>
      <c r="B742" s="13">
        <v>1</v>
      </c>
      <c r="C742" t="str">
        <f>VLOOKUP($A742,Data!$D:$H,2,FALSE)</f>
        <v>Charise Mericle Harper</v>
      </c>
      <c r="D742" t="str">
        <f>VLOOKUP($A742,Data!$D:$H,3,FALSE)</f>
        <v>Charise Mericle Harper</v>
      </c>
      <c r="E742" t="str">
        <f>VLOOKUP($A742,Data!$D:$H,5,FALSE)</f>
        <v>Little, Brown Books for Young Readers</v>
      </c>
    </row>
    <row r="743" spans="1:5">
      <c r="A743" s="12" t="s">
        <v>3566</v>
      </c>
      <c r="B743" s="13">
        <v>1</v>
      </c>
      <c r="C743" t="str">
        <f>VLOOKUP($A743,Data!$D:$H,2,FALSE)</f>
        <v>Sarah Andersen</v>
      </c>
      <c r="D743" t="str">
        <f>VLOOKUP($A743,Data!$D:$H,3,FALSE)</f>
        <v>Sarah Andersen</v>
      </c>
      <c r="E743" t="str">
        <f>VLOOKUP($A743,Data!$D:$H,5,FALSE)</f>
        <v>Web Comic = https://sarahcandersen.com/</v>
      </c>
    </row>
    <row r="744" spans="1:5">
      <c r="A744" s="12" t="s">
        <v>498</v>
      </c>
      <c r="B744" s="13">
        <v>1</v>
      </c>
      <c r="C744" t="str">
        <f>VLOOKUP($A744,Data!$D:$H,2,FALSE)</f>
        <v>Al Ewing</v>
      </c>
      <c r="D744" t="str">
        <f>VLOOKUP($A744,Data!$D:$H,3,FALSE)</f>
        <v>Stefano Caselli, Guiu Vilanova and Jacopo Camagni</v>
      </c>
      <c r="E744" t="str">
        <f>VLOOKUP($A744,Data!$D:$H,5,FALSE)</f>
        <v>Marvel Comics</v>
      </c>
    </row>
    <row r="745" spans="1:5">
      <c r="A745" s="12" t="s">
        <v>831</v>
      </c>
      <c r="B745" s="13">
        <v>1</v>
      </c>
      <c r="C745" t="str">
        <f>VLOOKUP($A745,Data!$D:$H,2,FALSE)</f>
        <v>Yupechika</v>
      </c>
      <c r="D745" t="str">
        <f>VLOOKUP($A745,Data!$D:$H,3,FALSE)</f>
        <v>Yupechika</v>
      </c>
      <c r="E745" t="str">
        <f>VLOOKUP($A745,Data!$D:$H,5,FALSE)</f>
        <v>Seven Seas Entertainment</v>
      </c>
    </row>
    <row r="746" spans="1:5">
      <c r="A746" s="12" t="s">
        <v>319</v>
      </c>
      <c r="B746" s="13">
        <v>1</v>
      </c>
      <c r="C746" t="str">
        <f>VLOOKUP($A746,Data!$D:$H,2,FALSE)</f>
        <v>Michel Rabagliati</v>
      </c>
      <c r="D746" t="str">
        <f>VLOOKUP($A746,Data!$D:$H,3,FALSE)</f>
        <v>Michel Rabagliati</v>
      </c>
      <c r="E746" t="str">
        <f>VLOOKUP($A746,Data!$D:$H,5,FALSE)</f>
        <v>Drawn and Quarterly</v>
      </c>
    </row>
    <row r="747" spans="1:5">
      <c r="A747" s="12" t="s">
        <v>4276</v>
      </c>
      <c r="B747" s="13">
        <v>1</v>
      </c>
      <c r="C747" t="str">
        <f>VLOOKUP($A747,Data!$D:$H,2,FALSE)</f>
        <v>Junji Ito</v>
      </c>
      <c r="D747" t="str">
        <f>VLOOKUP($A747,Data!$D:$H,3,FALSE)</f>
        <v>Junji Ito</v>
      </c>
      <c r="E747" t="str">
        <f>VLOOKUP($A747,Data!$D:$H,5,FALSE)</f>
        <v>VIZ Media</v>
      </c>
    </row>
    <row r="748" spans="1:5">
      <c r="A748" s="12" t="s">
        <v>620</v>
      </c>
      <c r="B748" s="13">
        <v>1</v>
      </c>
      <c r="C748" t="str">
        <f>VLOOKUP($A748,Data!$D:$H,2,FALSE)</f>
        <v>Greg Pak</v>
      </c>
      <c r="D748" t="str">
        <f>VLOOKUP($A748,Data!$D:$H,3,FALSE)</f>
        <v>Raffaele Ienco</v>
      </c>
      <c r="E748" t="str">
        <f>VLOOKUP($A748,Data!$D:$H,5,FALSE)</f>
        <v>Marvel Comics</v>
      </c>
    </row>
    <row r="749" spans="1:5">
      <c r="A749" s="12" t="s">
        <v>2247</v>
      </c>
      <c r="B749" s="13">
        <v>1</v>
      </c>
      <c r="C749" t="str">
        <f>VLOOKUP($A749,Data!$D:$H,2,FALSE)</f>
        <v>Erik Larsen</v>
      </c>
      <c r="D749" t="str">
        <f>VLOOKUP($A749,Data!$D:$H,3,FALSE)</f>
        <v>Erik Larsen</v>
      </c>
      <c r="E749" t="str">
        <f>VLOOKUP($A749,Data!$D:$H,5,FALSE)</f>
        <v>Image Comics</v>
      </c>
    </row>
    <row r="750" spans="1:5">
      <c r="A750" s="12" t="s">
        <v>1238</v>
      </c>
      <c r="B750" s="13">
        <v>1</v>
      </c>
      <c r="C750" t="str">
        <f>VLOOKUP($A750,Data!$D:$H,2,FALSE)</f>
        <v>Fane</v>
      </c>
      <c r="D750" t="str">
        <f>VLOOKUP($A750,Data!$D:$H,3,FALSE)</f>
        <v>Fane</v>
      </c>
      <c r="E750" t="str">
        <f>VLOOKUP($A750,Data!$D:$H,5,FALSE)</f>
        <v>Magnetic Press</v>
      </c>
    </row>
    <row r="751" spans="1:5">
      <c r="A751" s="12" t="s">
        <v>3958</v>
      </c>
      <c r="B751" s="13">
        <v>1</v>
      </c>
      <c r="C751" t="str">
        <f>VLOOKUP($A751,Data!$D:$H,2,FALSE)</f>
        <v>Priya Huq</v>
      </c>
      <c r="D751" t="str">
        <f>VLOOKUP($A751,Data!$D:$H,3,FALSE)</f>
        <v>Priya Huq</v>
      </c>
      <c r="E751" t="str">
        <f>VLOOKUP($A751,Data!$D:$H,5,FALSE)</f>
        <v>Amulet Books</v>
      </c>
    </row>
    <row r="752" spans="1:5">
      <c r="A752" s="12" t="s">
        <v>2775</v>
      </c>
      <c r="B752" s="13">
        <v>1</v>
      </c>
      <c r="C752" t="str">
        <f>VLOOKUP($A752,Data!$D:$H,2,FALSE)</f>
        <v>Alan Moore</v>
      </c>
      <c r="D752" t="str">
        <f>VLOOKUP($A752,Data!$D:$H,3,FALSE)</f>
        <v>Various</v>
      </c>
      <c r="E752" t="str">
        <f>VLOOKUP($A752,Data!$D:$H,5,FALSE)</f>
        <v>DC Comics</v>
      </c>
    </row>
    <row r="753" spans="1:5">
      <c r="A753" s="12" t="s">
        <v>2778</v>
      </c>
      <c r="B753" s="13">
        <v>1</v>
      </c>
      <c r="C753" t="str">
        <f>VLOOKUP($A753,Data!$D:$H,2,FALSE)</f>
        <v>James Hannaham</v>
      </c>
      <c r="D753" t="str">
        <f>VLOOKUP($A753,Data!$D:$H,3,FALSE)</f>
        <v>James Hannaham</v>
      </c>
      <c r="E753" t="str">
        <f>VLOOKUP($A753,Data!$D:$H,5,FALSE)</f>
        <v>Soft Skull</v>
      </c>
    </row>
    <row r="754" spans="1:5">
      <c r="A754" s="12" t="s">
        <v>4373</v>
      </c>
      <c r="B754" s="13">
        <v>1</v>
      </c>
      <c r="C754" t="str">
        <f>VLOOKUP($A754,Data!$D:$H,2,FALSE)</f>
        <v>Christa Faust</v>
      </c>
      <c r="D754" t="str">
        <f>VLOOKUP($A754,Data!$D:$H,3,FALSE)</f>
        <v>Mike Deodato</v>
      </c>
      <c r="E754" t="str">
        <f>VLOOKUP($A754,Data!$D:$H,5,FALSE)</f>
        <v>AWA Studios</v>
      </c>
    </row>
    <row r="755" spans="1:5">
      <c r="A755" s="12" t="s">
        <v>2641</v>
      </c>
      <c r="B755" s="13">
        <v>1</v>
      </c>
      <c r="C755" t="str">
        <f>VLOOKUP($A755,Data!$D:$H,2,FALSE)</f>
        <v>Tooru Seino</v>
      </c>
      <c r="D755" t="str">
        <f>VLOOKUP($A755,Data!$D:$H,3,FALSE)</f>
        <v>Tooru Seino</v>
      </c>
      <c r="E755" t="str">
        <f>VLOOKUP($A755,Data!$D:$H,5,FALSE)</f>
        <v>Kodansha Comics</v>
      </c>
    </row>
    <row r="756" spans="1:5">
      <c r="A756" s="12" t="s">
        <v>3313</v>
      </c>
      <c r="B756" s="13">
        <v>1</v>
      </c>
      <c r="C756" t="str">
        <f>VLOOKUP($A756,Data!$D:$H,2,FALSE)</f>
        <v>Steve Orlando and Steve Foxe</v>
      </c>
      <c r="D756" t="str">
        <f>VLOOKUP($A756,Data!$D:$H,3,FALSE)</f>
        <v>Valentina Bianconi</v>
      </c>
      <c r="E756" t="str">
        <f>VLOOKUP($A756,Data!$D:$H,5,FALSE)</f>
        <v>Aftershock Comics</v>
      </c>
    </row>
    <row r="757" spans="1:5">
      <c r="A757" s="12" t="s">
        <v>1906</v>
      </c>
      <c r="B757" s="13">
        <v>1</v>
      </c>
      <c r="C757" t="str">
        <f>VLOOKUP($A757,Data!$D:$H,2,FALSE)</f>
        <v>Yuu Minaduki</v>
      </c>
      <c r="D757" t="str">
        <f>VLOOKUP($A757,Data!$D:$H,3,FALSE)</f>
        <v>Yuu Minaduki</v>
      </c>
      <c r="E757" t="str">
        <f>VLOOKUP($A757,Data!$D:$H,5,FALSE)</f>
        <v>SuBLime</v>
      </c>
    </row>
    <row r="758" spans="1:5">
      <c r="A758" s="12" t="s">
        <v>4714</v>
      </c>
      <c r="B758" s="13">
        <v>1</v>
      </c>
      <c r="C758" t="str">
        <f>VLOOKUP($A758,Data!$D:$H,2,FALSE)</f>
        <v>NisiOisin</v>
      </c>
      <c r="D758" t="str">
        <f>VLOOKUP($A758,Data!$D:$H,3,FALSE)</f>
        <v>Suzuka Oda</v>
      </c>
      <c r="E758" t="str">
        <f>VLOOKUP($A758,Data!$D:$H,5,FALSE)</f>
        <v>Vertical Comics</v>
      </c>
    </row>
    <row r="759" spans="1:5">
      <c r="A759" s="12" t="s">
        <v>3636</v>
      </c>
      <c r="B759" s="13">
        <v>1</v>
      </c>
      <c r="C759" t="str">
        <f>VLOOKUP($A759,Data!$D:$H,2,FALSE)</f>
        <v>Humon</v>
      </c>
      <c r="D759" t="str">
        <f>VLOOKUP($A759,Data!$D:$H,3,FALSE)</f>
        <v>Humon</v>
      </c>
      <c r="E759" t="str">
        <f>VLOOKUP($A759,Data!$D:$H,5,FALSE)</f>
        <v>Web Comic - https://satwcomic.com/</v>
      </c>
    </row>
    <row r="760" spans="1:5">
      <c r="A760" s="12" t="s">
        <v>2630</v>
      </c>
      <c r="B760" s="13">
        <v>1</v>
      </c>
      <c r="C760" t="str">
        <f>VLOOKUP($A760,Data!$D:$H,2,FALSE)</f>
        <v>Kazuyuki Takeda</v>
      </c>
      <c r="D760" t="str">
        <f>VLOOKUP($A760,Data!$D:$H,3,FALSE)</f>
        <v>Masao Hiratsuka</v>
      </c>
      <c r="E760" t="str">
        <f>VLOOKUP($A760,Data!$D:$H,5,FALSE)</f>
        <v>Hakusensha</v>
      </c>
    </row>
    <row r="761" spans="1:5">
      <c r="A761" s="12" t="s">
        <v>4488</v>
      </c>
      <c r="B761" s="13">
        <v>1</v>
      </c>
      <c r="C761" t="str">
        <f>VLOOKUP($A761,Data!$D:$H,2,FALSE)</f>
        <v>Melanie Watt</v>
      </c>
      <c r="D761" t="str">
        <f>VLOOKUP($A761,Data!$D:$H,3,FALSE)</f>
        <v>Melanie Watt</v>
      </c>
      <c r="E761" t="str">
        <f>VLOOKUP($A761,Data!$D:$H,5,FALSE)</f>
        <v>Tundra Books</v>
      </c>
    </row>
    <row r="762" spans="1:5">
      <c r="A762" s="12" t="s">
        <v>1586</v>
      </c>
      <c r="B762" s="13">
        <v>1</v>
      </c>
      <c r="C762" t="str">
        <f>VLOOKUP($A762,Data!$D:$H,2,FALSE)</f>
        <v>Chip Zdarsky</v>
      </c>
      <c r="D762" t="str">
        <f>VLOOKUP($A762,Data!$D:$H,3,FALSE)</f>
        <v>Chip Zdarsky</v>
      </c>
      <c r="E762" t="str">
        <f>VLOOKUP($A762,Data!$D:$H,5,FALSE)</f>
        <v>Substack</v>
      </c>
    </row>
    <row r="763" spans="1:5">
      <c r="A763" s="12" t="s">
        <v>604</v>
      </c>
      <c r="B763" s="13">
        <v>1</v>
      </c>
      <c r="C763" t="str">
        <f>VLOOKUP($A763,Data!$D:$H,2,FALSE)</f>
        <v>Taiyō Matsumoto</v>
      </c>
      <c r="D763" t="str">
        <f>VLOOKUP($A763,Data!$D:$H,3,FALSE)</f>
        <v>Taiyō Matsumoto</v>
      </c>
      <c r="E763" t="str">
        <f>VLOOKUP($A763,Data!$D:$H,5,FALSE)</f>
        <v>VIZ Media</v>
      </c>
    </row>
    <row r="764" spans="1:5">
      <c r="A764" s="12" t="s">
        <v>3024</v>
      </c>
      <c r="B764" s="13">
        <v>1</v>
      </c>
      <c r="C764" t="str">
        <f>VLOOKUP($A764,Data!$D:$H,2,FALSE)</f>
        <v>ohuton</v>
      </c>
      <c r="D764" t="str">
        <f>VLOOKUP($A764,Data!$D:$H,3,FALSE)</f>
        <v>ohuton</v>
      </c>
      <c r="E764" t="str">
        <f>VLOOKUP($A764,Data!$D:$H,5,FALSE)</f>
        <v>Glacier Bay Books</v>
      </c>
    </row>
    <row r="765" spans="1:5">
      <c r="A765" s="12" t="s">
        <v>2132</v>
      </c>
      <c r="B765" s="13">
        <v>1</v>
      </c>
      <c r="C765" t="str">
        <f>VLOOKUP($A765,Data!$D:$H,2,FALSE)</f>
        <v>Cooper Whittlesey</v>
      </c>
      <c r="D765" t="str">
        <f>VLOOKUP($A765,Data!$D:$H,3,FALSE)</f>
        <v>Cooper Whittlesey</v>
      </c>
      <c r="E765" t="str">
        <f>VLOOKUP($A765,Data!$D:$H,5,FALSE)</f>
        <v>Self Published</v>
      </c>
    </row>
    <row r="766" spans="1:5">
      <c r="A766" s="12" t="s">
        <v>2827</v>
      </c>
      <c r="B766" s="13">
        <v>1</v>
      </c>
      <c r="C766" t="str">
        <f>VLOOKUP($A766,Data!$D:$H,2,FALSE)</f>
        <v>Graham Coxon, Hellen Mullane and Alex Pakanadel</v>
      </c>
      <c r="D766" t="str">
        <f>VLOOKUP($A766,Data!$D:$H,3,FALSE)</f>
        <v>Various</v>
      </c>
      <c r="E766" t="str">
        <f>VLOOKUP($A766,Data!$D:$H,5,FALSE)</f>
        <v>Z2 Comics</v>
      </c>
    </row>
    <row r="767" spans="1:5">
      <c r="A767" s="12" t="s">
        <v>2729</v>
      </c>
      <c r="B767" s="13">
        <v>1</v>
      </c>
      <c r="C767" t="str">
        <f>VLOOKUP($A767,Data!$D:$H,2,FALSE)</f>
        <v>Kim Smith</v>
      </c>
      <c r="D767" t="str">
        <f>VLOOKUP($A767,Data!$D:$H,3,FALSE)</f>
        <v>Kim Smith</v>
      </c>
      <c r="E767" t="str">
        <f>VLOOKUP($A767,Data!$D:$H,5,FALSE)</f>
        <v>Quirk Books</v>
      </c>
    </row>
    <row r="768" spans="1:5">
      <c r="A768" s="12" t="s">
        <v>4288</v>
      </c>
      <c r="B768" s="13">
        <v>1</v>
      </c>
      <c r="C768" t="str">
        <f>VLOOKUP($A768,Data!$D:$H,2,FALSE)</f>
        <v>Christian Staebler and Sonia Paoloni</v>
      </c>
      <c r="D768" t="str">
        <f>VLOOKUP($A768,Data!$D:$H,3,FALSE)</f>
        <v>Thibault Balahy</v>
      </c>
      <c r="E768" t="str">
        <f>VLOOKUP($A768,Data!$D:$H,5,FALSE)</f>
        <v>IDW Publishing</v>
      </c>
    </row>
    <row r="769" spans="1:5">
      <c r="A769" s="12" t="s">
        <v>4517</v>
      </c>
      <c r="B769" s="13">
        <v>1</v>
      </c>
      <c r="C769" t="str">
        <f>VLOOKUP($A769,Data!$D:$H,2,FALSE)</f>
        <v>Tait Howard</v>
      </c>
      <c r="D769" t="str">
        <f>VLOOKUP($A769,Data!$D:$H,3,FALSE)</f>
        <v>Tait Howard</v>
      </c>
      <c r="E769" t="str">
        <f>VLOOKUP($A769,Data!$D:$H,5,FALSE)</f>
        <v>First Second</v>
      </c>
    </row>
    <row r="770" spans="1:5">
      <c r="A770" s="12" t="s">
        <v>4532</v>
      </c>
      <c r="B770" s="13">
        <v>1</v>
      </c>
      <c r="C770" t="str">
        <f>VLOOKUP($A770,Data!$D:$H,2,FALSE)</f>
        <v>Ashley Robin Franklin</v>
      </c>
      <c r="D770" t="str">
        <f>VLOOKUP($A770,Data!$D:$H,3,FALSE)</f>
        <v>Ashley Robin Franklin</v>
      </c>
      <c r="E770" t="str">
        <f>VLOOKUP($A770,Data!$D:$H,5,FALSE)</f>
        <v>Silver Sprocket</v>
      </c>
    </row>
    <row r="771" spans="1:5">
      <c r="A771" s="12" t="s">
        <v>4605</v>
      </c>
      <c r="B771" s="13">
        <v>1</v>
      </c>
      <c r="C771" t="str">
        <f>VLOOKUP($A771,Data!$D:$H,2,FALSE)</f>
        <v>Brian “Smitty” Smith</v>
      </c>
      <c r="D771" t="str">
        <f>VLOOKUP($A771,Data!$D:$H,3,FALSE)</f>
        <v>Brian “Smitty” Smith</v>
      </c>
      <c r="E771" t="str">
        <f>VLOOKUP($A771,Data!$D:$H,5,FALSE)</f>
        <v>HarperAlley</v>
      </c>
    </row>
    <row r="772" spans="1:5">
      <c r="A772" s="12" t="s">
        <v>3035</v>
      </c>
      <c r="B772" s="13">
        <v>1</v>
      </c>
      <c r="C772" t="str">
        <f>VLOOKUP($A772,Data!$D:$H,2,FALSE)</f>
        <v>Miyoshi</v>
      </c>
      <c r="D772" t="str">
        <f>VLOOKUP($A772,Data!$D:$H,3,FALSE)</f>
        <v>Miyoshi</v>
      </c>
      <c r="E772" t="str">
        <f>VLOOKUP($A772,Data!$D:$H,5,FALSE)</f>
        <v>Glacier Bay Books</v>
      </c>
    </row>
    <row r="773" spans="1:5">
      <c r="A773" s="12" t="s">
        <v>3581</v>
      </c>
      <c r="B773" s="13">
        <v>1</v>
      </c>
      <c r="C773" t="str">
        <f>VLOOKUP($A773,Data!$D:$H,2,FALSE)</f>
        <v>Jason Cooper, Charles M. Schulz and Bill Melendez</v>
      </c>
      <c r="D773" t="str">
        <f>VLOOKUP($A773,Data!$D:$H,3,FALSE)</f>
        <v>Robert Pope, Hannah White and Jewel Jackson</v>
      </c>
      <c r="E773" t="str">
        <f>VLOOKUP($A773,Data!$D:$H,5,FALSE)</f>
        <v>BOOM! Studios</v>
      </c>
    </row>
    <row r="774" spans="1:5">
      <c r="A774" s="12" t="s">
        <v>2260</v>
      </c>
      <c r="B774" s="13">
        <v>1</v>
      </c>
      <c r="C774" t="str">
        <f>VLOOKUP($A774,Data!$D:$H,2,FALSE)</f>
        <v>Mathieu Bablet</v>
      </c>
      <c r="D774" t="str">
        <f>VLOOKUP($A774,Data!$D:$H,3,FALSE)</f>
        <v>Mathieu Bablet</v>
      </c>
      <c r="E774" t="str">
        <f>VLOOKUP($A774,Data!$D:$H,5,FALSE)</f>
        <v>Titan Comics</v>
      </c>
    </row>
    <row r="775" spans="1:5">
      <c r="A775" s="12" t="s">
        <v>967</v>
      </c>
      <c r="B775" s="13">
        <v>1</v>
      </c>
      <c r="C775" t="str">
        <f>VLOOKUP($A775,Data!$D:$H,2,FALSE)</f>
        <v>Ananth Hirsh, Yuko Ota</v>
      </c>
      <c r="D775" t="str">
        <f>VLOOKUP($A775,Data!$D:$H,3,FALSE)</f>
        <v>J.R. Doyle</v>
      </c>
      <c r="E775" t="str">
        <f>VLOOKUP($A775,Data!$D:$H,5,FALSE)</f>
        <v>Amulet Books</v>
      </c>
    </row>
    <row r="776" spans="1:5">
      <c r="A776" s="12" t="s">
        <v>2809</v>
      </c>
      <c r="B776" s="13">
        <v>1</v>
      </c>
      <c r="C776" t="str">
        <f>VLOOKUP($A776,Data!$D:$H,2,FALSE)</f>
        <v>Fabian Nicieza, Todd McFarlane and Rob Liefeld</v>
      </c>
      <c r="D776" t="str">
        <f>VLOOKUP($A776,Data!$D:$H,3,FALSE)</f>
        <v>Todd McFarlane and Rob Liefeld</v>
      </c>
      <c r="E776" t="str">
        <f>VLOOKUP($A776,Data!$D:$H,5,FALSE)</f>
        <v>Marvel Comics</v>
      </c>
    </row>
    <row r="777" spans="1:5">
      <c r="A777" s="12" t="s">
        <v>1520</v>
      </c>
      <c r="B777" s="13">
        <v>1</v>
      </c>
      <c r="C777" t="str">
        <f>VLOOKUP($A777,Data!$D:$H,2,FALSE)</f>
        <v>Cole Pauls</v>
      </c>
      <c r="D777" t="str">
        <f>VLOOKUP($A777,Data!$D:$H,3,FALSE)</f>
        <v>Cole Pauls</v>
      </c>
      <c r="E777" t="str">
        <f>VLOOKUP($A777,Data!$D:$H,5,FALSE)</f>
        <v>Conundrum Press</v>
      </c>
    </row>
    <row r="778" spans="1:5">
      <c r="A778" s="12" t="s">
        <v>2978</v>
      </c>
      <c r="B778" s="13">
        <v>1</v>
      </c>
      <c r="C778" t="str">
        <f>VLOOKUP($A778,Data!$D:$H,2,FALSE)</f>
        <v>Alabaster Pizzo</v>
      </c>
      <c r="D778" t="str">
        <f>VLOOKUP($A778,Data!$D:$H,3,FALSE)</f>
        <v>Alabaster Pizzo</v>
      </c>
      <c r="E778" t="str">
        <f>VLOOKUP($A778,Data!$D:$H,5,FALSE)</f>
        <v>Perfectly Acceptable</v>
      </c>
    </row>
    <row r="779" spans="1:5">
      <c r="A779" s="12" t="s">
        <v>956</v>
      </c>
      <c r="B779" s="13">
        <v>1</v>
      </c>
      <c r="C779" t="str">
        <f>VLOOKUP($A779,Data!$D:$H,2,FALSE)</f>
        <v>Reiji Miyajima</v>
      </c>
      <c r="D779" t="str">
        <f>VLOOKUP($A779,Data!$D:$H,3,FALSE)</f>
        <v>Reiji Miyajima</v>
      </c>
      <c r="E779" t="str">
        <f>VLOOKUP($A779,Data!$D:$H,5,FALSE)</f>
        <v>Kodansha Comics</v>
      </c>
    </row>
    <row r="780" spans="1:5">
      <c r="A780" s="12" t="s">
        <v>4229</v>
      </c>
      <c r="B780" s="13">
        <v>1</v>
      </c>
      <c r="C780" t="str">
        <f>VLOOKUP($A780,Data!$D:$H,2,FALSE)</f>
        <v>Frances Castle</v>
      </c>
      <c r="D780" t="str">
        <f>VLOOKUP($A780,Data!$D:$H,3,FALSE)</f>
        <v>Frances Castle</v>
      </c>
      <c r="E780" t="str">
        <f>VLOOKUP($A780,Data!$D:$H,5,FALSE)</f>
        <v>Clay Pipe Music</v>
      </c>
    </row>
    <row r="781" spans="1:5">
      <c r="A781" s="12" t="s">
        <v>2842</v>
      </c>
      <c r="B781" s="13">
        <v>1</v>
      </c>
      <c r="C781" t="str">
        <f>VLOOKUP($A781,Data!$D:$H,2,FALSE)</f>
        <v>Cixin Liu and Rodolfo Santullo</v>
      </c>
      <c r="D781" t="str">
        <f>VLOOKUP($A781,Data!$D:$H,3,FALSE)</f>
        <v>Jok and Mei</v>
      </c>
      <c r="E781" t="str">
        <f>VLOOKUP($A781,Data!$D:$H,5,FALSE)</f>
        <v>Talos</v>
      </c>
    </row>
    <row r="782" spans="1:5">
      <c r="A782" s="12" t="s">
        <v>1340</v>
      </c>
      <c r="B782" s="13">
        <v>1</v>
      </c>
      <c r="C782" t="str">
        <f>VLOOKUP($A782,Data!$D:$H,2,FALSE)</f>
        <v>S.W. Searle</v>
      </c>
      <c r="D782" t="str">
        <f>VLOOKUP($A782,Data!$D:$H,3,FALSE)</f>
        <v>S.W. Searle</v>
      </c>
      <c r="E782" t="str">
        <f>VLOOKUP($A782,Data!$D:$H,5,FALSE)</f>
        <v>Iron Circus Comics</v>
      </c>
    </row>
    <row r="783" spans="1:5">
      <c r="A783" s="12" t="s">
        <v>607</v>
      </c>
      <c r="B783" s="13">
        <v>1</v>
      </c>
      <c r="C783" t="str">
        <f>VLOOKUP($A783,Data!$D:$H,2,FALSE)</f>
        <v>Reimena Yee</v>
      </c>
      <c r="D783" t="str">
        <f>VLOOKUP($A783,Data!$D:$H,3,FALSE)</f>
        <v>Reimena Yee</v>
      </c>
      <c r="E783" t="str">
        <f>VLOOKUP($A783,Data!$D:$H,5,FALSE)</f>
        <v>Random House Graphic</v>
      </c>
    </row>
    <row r="784" spans="1:5">
      <c r="A784" s="12" t="s">
        <v>4617</v>
      </c>
      <c r="B784" s="13">
        <v>1</v>
      </c>
      <c r="C784" t="str">
        <f>VLOOKUP($A784,Data!$D:$H,2,FALSE)</f>
        <v>J. Torres</v>
      </c>
      <c r="D784" t="str">
        <f>VLOOKUP($A784,Data!$D:$H,3,FALSE)</f>
        <v>David Namisato</v>
      </c>
      <c r="E784" t="str">
        <f>VLOOKUP($A784,Data!$D:$H,5,FALSE)</f>
        <v>Kids Can Press</v>
      </c>
    </row>
    <row r="785" spans="1:5">
      <c r="A785" s="12" t="s">
        <v>2175</v>
      </c>
      <c r="B785" s="13">
        <v>1</v>
      </c>
      <c r="C785" t="str">
        <f>VLOOKUP($A785,Data!$D:$H,2,FALSE)</f>
        <v>Gerry Dugan</v>
      </c>
      <c r="D785" t="str">
        <f>VLOOKUP($A785,Data!$D:$H,3,FALSE)</f>
        <v>Pepe Larraz and Marte Gracia</v>
      </c>
      <c r="E785" t="str">
        <f>VLOOKUP($A785,Data!$D:$H,5,FALSE)</f>
        <v>Marvel Comics</v>
      </c>
    </row>
    <row r="786" spans="1:5">
      <c r="A786" s="12" t="s">
        <v>2475</v>
      </c>
      <c r="B786" s="13">
        <v>1</v>
      </c>
      <c r="C786" t="str">
        <f>VLOOKUP($A786,Data!$D:$H,2,FALSE)</f>
        <v>Michael Aushenker</v>
      </c>
      <c r="D786" t="str">
        <f>VLOOKUP($A786,Data!$D:$H,3,FALSE)</f>
        <v>Michael Aushenker</v>
      </c>
      <c r="E786" t="str">
        <f>VLOOKUP($A786,Data!$D:$H,5,FALSE)</f>
        <v>Web Comic - https://solrad.co/portfolio/pelican-bastards</v>
      </c>
    </row>
    <row r="787" spans="1:5">
      <c r="A787" s="12" t="s">
        <v>2840</v>
      </c>
      <c r="B787" s="13">
        <v>1</v>
      </c>
      <c r="C787" t="str">
        <f>VLOOKUP($A787,Data!$D:$H,2,FALSE)</f>
        <v>Octavia E. Butler and Damian Duffy</v>
      </c>
      <c r="D787" t="str">
        <f>VLOOKUP($A787,Data!$D:$H,3,FALSE)</f>
        <v>John Jennings</v>
      </c>
      <c r="E787" t="str">
        <f>VLOOKUP($A787,Data!$D:$H,5,FALSE)</f>
        <v>Abrams ComicArts</v>
      </c>
    </row>
    <row r="788" spans="1:5">
      <c r="A788" s="12" t="s">
        <v>3335</v>
      </c>
      <c r="B788" s="13">
        <v>1</v>
      </c>
      <c r="C788" t="str">
        <f>VLOOKUP($A788,Data!$D:$H,2,FALSE)</f>
        <v>Various</v>
      </c>
      <c r="D788" t="str">
        <f>VLOOKUP($A788,Data!$D:$H,3,FALSE)</f>
        <v>Various</v>
      </c>
      <c r="E788" t="str">
        <f>VLOOKUP($A788,Data!$D:$H,5,FALSE)</f>
        <v>Dynamite Entertainment</v>
      </c>
    </row>
    <row r="789" spans="1:5">
      <c r="A789" s="12" t="s">
        <v>2535</v>
      </c>
      <c r="B789" s="13">
        <v>1</v>
      </c>
      <c r="C789" t="str">
        <f>VLOOKUP($A789,Data!$D:$H,2,FALSE)</f>
        <v>Theo Ellsworth and Jeff VanderMeer</v>
      </c>
      <c r="D789" t="str">
        <f>VLOOKUP($A789,Data!$D:$H,3,FALSE)</f>
        <v>Theo Ellsworth</v>
      </c>
      <c r="E789" t="str">
        <f>VLOOKUP($A789,Data!$D:$H,5,FALSE)</f>
        <v>Drawn and Quarterly</v>
      </c>
    </row>
    <row r="790" spans="1:5">
      <c r="A790" s="12" t="s">
        <v>2592</v>
      </c>
      <c r="B790" s="13">
        <v>1</v>
      </c>
      <c r="C790" t="str">
        <f>VLOOKUP($A790,Data!$D:$H,2,FALSE)</f>
        <v>Maria Maranan</v>
      </c>
      <c r="D790" t="str">
        <f>VLOOKUP($A790,Data!$D:$H,3,FALSE)</f>
        <v>Maria Maranan</v>
      </c>
      <c r="E790" t="str">
        <f>VLOOKUP($A790,Data!$D:$H,5,FALSE)</f>
        <v>Penlab</v>
      </c>
    </row>
    <row r="791" spans="1:5">
      <c r="A791" s="12" t="s">
        <v>2080</v>
      </c>
      <c r="B791" s="13">
        <v>1</v>
      </c>
      <c r="C791" t="str">
        <f>VLOOKUP($A791,Data!$D:$H,2,FALSE)</f>
        <v>John Trubee</v>
      </c>
      <c r="D791" t="str">
        <f>VLOOKUP($A791,Data!$D:$H,3,FALSE)</f>
        <v>John Trubee</v>
      </c>
      <c r="E791" t="str">
        <f>VLOOKUP($A791,Data!$D:$H,5,FALSE)</f>
        <v>Mucus House</v>
      </c>
    </row>
    <row r="792" spans="1:5">
      <c r="A792" s="12" t="s">
        <v>2035</v>
      </c>
      <c r="B792" s="13">
        <v>1</v>
      </c>
      <c r="C792" t="str">
        <f>VLOOKUP($A792,Data!$D:$H,2,FALSE)</f>
        <v>Ansis Purins</v>
      </c>
      <c r="D792" t="str">
        <f>VLOOKUP($A792,Data!$D:$H,3,FALSE)</f>
        <v>Ansis Purins</v>
      </c>
      <c r="E792" t="str">
        <f>VLOOKUP($A792,Data!$D:$H,5,FALSE)</f>
        <v>Revival House</v>
      </c>
    </row>
    <row r="793" spans="1:5">
      <c r="A793" s="12" t="s">
        <v>4308</v>
      </c>
      <c r="B793" s="13">
        <v>1</v>
      </c>
      <c r="C793" t="str">
        <f>VLOOKUP($A793,Data!$D:$H,2,FALSE)</f>
        <v>Simon Hanselmann</v>
      </c>
      <c r="D793" t="str">
        <f>VLOOKUP($A793,Data!$D:$H,3,FALSE)</f>
        <v>Simon Hanselmann</v>
      </c>
      <c r="E793" t="str">
        <f>VLOOKUP($A793,Data!$D:$H,5,FALSE)</f>
        <v>Fantagraphics</v>
      </c>
    </row>
    <row r="794" spans="1:5">
      <c r="A794" s="12" t="s">
        <v>2860</v>
      </c>
      <c r="B794" s="13">
        <v>1</v>
      </c>
      <c r="C794" t="str">
        <f>VLOOKUP($A794,Data!$D:$H,2,FALSE)</f>
        <v>Grant Morrison</v>
      </c>
      <c r="D794" t="str">
        <f>VLOOKUP($A794,Data!$D:$H,3,FALSE)</f>
        <v>Rags Morales</v>
      </c>
      <c r="E794" t="str">
        <f>VLOOKUP($A794,Data!$D:$H,5,FALSE)</f>
        <v>DC Comics</v>
      </c>
    </row>
    <row r="795" spans="1:5">
      <c r="A795" s="12" t="s">
        <v>4484</v>
      </c>
      <c r="B795" s="13">
        <v>1</v>
      </c>
      <c r="C795" t="str">
        <f>VLOOKUP($A795,Data!$D:$H,2,FALSE)</f>
        <v>Brian “Smitty” Smith</v>
      </c>
      <c r="D795" t="str">
        <f>VLOOKUP($A795,Data!$D:$H,3,FALSE)</f>
        <v>Brian “Smitty” Smith</v>
      </c>
      <c r="E795" t="str">
        <f>VLOOKUP($A795,Data!$D:$H,5,FALSE)</f>
        <v>HarperAlley</v>
      </c>
    </row>
    <row r="796" spans="1:5">
      <c r="A796" s="12" t="s">
        <v>2961</v>
      </c>
      <c r="B796" s="13">
        <v>1</v>
      </c>
      <c r="C796" t="str">
        <f>VLOOKUP($A796,Data!$D:$H,2,FALSE)</f>
        <v>Scott Snyder and Charles Soule</v>
      </c>
      <c r="D796" t="str">
        <f>VLOOKUP($A796,Data!$D:$H,3,FALSE)</f>
        <v>Yanick Paquette and Jesus Saiz</v>
      </c>
      <c r="E796" t="str">
        <f>VLOOKUP($A796,Data!$D:$H,5,FALSE)</f>
        <v>DC Comics</v>
      </c>
    </row>
    <row r="797" spans="1:5">
      <c r="A797" s="12" t="s">
        <v>3970</v>
      </c>
      <c r="B797" s="13">
        <v>1</v>
      </c>
      <c r="C797" t="str">
        <f>VLOOKUP($A797,Data!$D:$H,2,FALSE)</f>
        <v>Jasmine Walls</v>
      </c>
      <c r="D797" t="str">
        <f>VLOOKUP($A797,Data!$D:$H,3,FALSE)</f>
        <v>Bex Glendining</v>
      </c>
      <c r="E797" t="str">
        <f>VLOOKUP($A797,Data!$D:$H,5,FALSE)</f>
        <v>BOOM! Studios</v>
      </c>
    </row>
    <row r="798" spans="1:5">
      <c r="A798" s="12" t="s">
        <v>4224</v>
      </c>
      <c r="B798" s="13">
        <v>1</v>
      </c>
      <c r="C798" t="str">
        <f>VLOOKUP($A798,Data!$D:$H,2,FALSE)</f>
        <v>Asa Wheatley and Ayoola Solarin</v>
      </c>
      <c r="D798" t="str">
        <f>VLOOKUP($A798,Data!$D:$H,3,FALSE)</f>
        <v>Michelle Marham, Kay Baird, Kevin Keane, Sammy Ward and Daniel Coloma</v>
      </c>
      <c r="E798" t="str">
        <f>VLOOKUP($A798,Data!$D:$H,5,FALSE)</f>
        <v>Asa Wheatley Comics</v>
      </c>
    </row>
    <row r="799" spans="1:5">
      <c r="A799" s="12" t="s">
        <v>2882</v>
      </c>
      <c r="B799" s="13">
        <v>1</v>
      </c>
      <c r="C799" t="str">
        <f>VLOOKUP($A799,Data!$D:$H,2,FALSE)</f>
        <v>Richard Sala</v>
      </c>
      <c r="D799" t="str">
        <f>VLOOKUP($A799,Data!$D:$H,3,FALSE)</f>
        <v>Richard Sala</v>
      </c>
      <c r="E799" t="str">
        <f>VLOOKUP($A799,Data!$D:$H,5,FALSE)</f>
        <v>Fantagraphics</v>
      </c>
    </row>
    <row r="800" spans="1:5">
      <c r="A800" s="12" t="s">
        <v>3831</v>
      </c>
      <c r="B800" s="13">
        <v>1</v>
      </c>
      <c r="C800" t="str">
        <f>VLOOKUP($A800,Data!$D:$H,2,FALSE)</f>
        <v>Matthew Rosenberg</v>
      </c>
      <c r="D800" t="str">
        <f>VLOOKUP($A800,Data!$D:$H,3,FALSE)</f>
        <v>Kieran McKeown and Eddy Barrows</v>
      </c>
      <c r="E800" t="str">
        <f>VLOOKUP($A800,Data!$D:$H,5,FALSE)</f>
        <v>DC Comics</v>
      </c>
    </row>
    <row r="801" spans="1:5">
      <c r="A801" s="12" t="s">
        <v>4483</v>
      </c>
      <c r="B801" s="13">
        <v>1</v>
      </c>
      <c r="C801" t="str">
        <f>VLOOKUP($A801,Data!$D:$H,2,FALSE)</f>
        <v>Andy Runton</v>
      </c>
      <c r="D801" t="str">
        <f>VLOOKUP($A801,Data!$D:$H,3,FALSE)</f>
        <v>Andy Runton</v>
      </c>
      <c r="E801" t="str">
        <f>VLOOKUP($A801,Data!$D:$H,5,FALSE)</f>
        <v>Graphix</v>
      </c>
    </row>
    <row r="802" spans="1:5">
      <c r="A802" s="12" t="s">
        <v>3250</v>
      </c>
      <c r="B802" s="13">
        <v>1</v>
      </c>
      <c r="C802" t="str">
        <f>VLOOKUP($A802,Data!$D:$H,2,FALSE)</f>
        <v>Laura Knetzger</v>
      </c>
      <c r="D802" t="str">
        <f>VLOOKUP($A802,Data!$D:$H,3,FALSE)</f>
        <v>Laura Knetzger</v>
      </c>
      <c r="E802" t="str">
        <f>VLOOKUP($A802,Data!$D:$H,5,FALSE)</f>
        <v>Self Published</v>
      </c>
    </row>
    <row r="803" spans="1:5">
      <c r="A803" s="12" t="s">
        <v>1809</v>
      </c>
      <c r="B803" s="13">
        <v>1</v>
      </c>
      <c r="C803" t="str">
        <f>VLOOKUP($A803,Data!$D:$H,2,FALSE)</f>
        <v>Various</v>
      </c>
      <c r="D803" t="str">
        <f>VLOOKUP($A803,Data!$D:$H,3,FALSE)</f>
        <v>Various</v>
      </c>
      <c r="E803" t="str">
        <f>VLOOKUP($A803,Data!$D:$H,5,FALSE)</f>
        <v>Popotame Books &amp; Gallery</v>
      </c>
    </row>
    <row r="804" spans="1:5">
      <c r="A804" s="12" t="s">
        <v>2793</v>
      </c>
      <c r="B804" s="13">
        <v>1</v>
      </c>
      <c r="C804" t="str">
        <f>VLOOKUP($A804,Data!$D:$H,2,FALSE)</f>
        <v>Gord Hill</v>
      </c>
      <c r="D804" t="str">
        <f>VLOOKUP($A804,Data!$D:$H,3,FALSE)</f>
        <v>Gord Hill</v>
      </c>
      <c r="E804" t="str">
        <f>VLOOKUP($A804,Data!$D:$H,5,FALSE)</f>
        <v>Arsenal Pulp Press</v>
      </c>
    </row>
    <row r="805" spans="1:5">
      <c r="A805" s="12" t="s">
        <v>2310</v>
      </c>
      <c r="B805" s="13">
        <v>1</v>
      </c>
      <c r="C805" t="str">
        <f>VLOOKUP($A805,Data!$D:$H,2,FALSE)</f>
        <v>Kikiki Tataki</v>
      </c>
      <c r="D805" t="str">
        <f>VLOOKUP($A805,Data!$D:$H,3,FALSE)</f>
        <v>Hotomura</v>
      </c>
      <c r="E805" t="str">
        <f>VLOOKUP($A805,Data!$D:$H,5,FALSE)</f>
        <v>Yen Press</v>
      </c>
    </row>
    <row r="806" spans="1:5">
      <c r="A806" s="12" t="s">
        <v>3633</v>
      </c>
      <c r="B806" s="13">
        <v>1</v>
      </c>
      <c r="C806" t="str">
        <f>VLOOKUP($A806,Data!$D:$H,2,FALSE)</f>
        <v>Jeph Jacques</v>
      </c>
      <c r="D806" t="str">
        <f>VLOOKUP($A806,Data!$D:$H,3,FALSE)</f>
        <v>Jeph Jacques</v>
      </c>
      <c r="E806" t="str">
        <f>VLOOKUP($A806,Data!$D:$H,5,FALSE)</f>
        <v>Web Comic - https://www.questionablecontent.net/</v>
      </c>
    </row>
    <row r="807" spans="1:5">
      <c r="A807" s="12" t="s">
        <v>2678</v>
      </c>
      <c r="B807" s="13">
        <v>1</v>
      </c>
      <c r="C807" t="str">
        <f>VLOOKUP($A807,Data!$D:$H,2,FALSE)</f>
        <v>Hinako Ashihara</v>
      </c>
      <c r="D807" t="str">
        <f>VLOOKUP($A807,Data!$D:$H,3,FALSE)</f>
        <v>Hinako Ashihara</v>
      </c>
      <c r="E807" t="str">
        <f>VLOOKUP($A807,Data!$D:$H,5,FALSE)</f>
        <v>Shogakukan</v>
      </c>
    </row>
    <row r="808" spans="1:5">
      <c r="A808" s="12" t="s">
        <v>957</v>
      </c>
      <c r="B808" s="13">
        <v>1</v>
      </c>
      <c r="C808" t="str">
        <f>VLOOKUP($A808,Data!$D:$H,2,FALSE)</f>
        <v>Natsu Hyuuga</v>
      </c>
      <c r="D808" t="str">
        <f>VLOOKUP($A808,Data!$D:$H,3,FALSE)</f>
        <v>Nekokurage</v>
      </c>
      <c r="E808" t="str">
        <f>VLOOKUP($A808,Data!$D:$H,5,FALSE)</f>
        <v>Square Enix Manga</v>
      </c>
    </row>
    <row r="809" spans="1:5">
      <c r="A809" s="12" t="s">
        <v>2109</v>
      </c>
      <c r="B809" s="13">
        <v>1</v>
      </c>
      <c r="C809" t="str">
        <f>VLOOKUP($A809,Data!$D:$H,2,FALSE)</f>
        <v>Various</v>
      </c>
      <c r="D809" t="str">
        <f>VLOOKUP($A809,Data!$D:$H,3,FALSE)</f>
        <v>Various</v>
      </c>
      <c r="E809" t="str">
        <f>VLOOKUP($A809,Data!$D:$H,5,FALSE)</f>
        <v>Reptile House Comix</v>
      </c>
    </row>
    <row r="810" spans="1:5">
      <c r="A810" s="12" t="s">
        <v>4421</v>
      </c>
      <c r="B810" s="13">
        <v>1</v>
      </c>
      <c r="C810" t="str">
        <f>VLOOKUP($A810,Data!$D:$H,2,FALSE)</f>
        <v>Alex de Campi</v>
      </c>
      <c r="D810" t="str">
        <f>VLOOKUP($A810,Data!$D:$H,3,FALSE)</f>
        <v>Lara Kane, Dee Cunniffe and Ted Brandt</v>
      </c>
      <c r="E810" t="str">
        <f>VLOOKUP($A810,Data!$D:$H,5,FALSE)</f>
        <v>Imprin</v>
      </c>
    </row>
    <row r="811" spans="1:5">
      <c r="A811" s="12" t="s">
        <v>2855</v>
      </c>
      <c r="B811" s="13">
        <v>1</v>
      </c>
      <c r="C811" t="str">
        <f>VLOOKUP($A811,Data!$D:$H,2,FALSE)</f>
        <v>Val McDermid and Kathryn Briggs</v>
      </c>
      <c r="D811" t="str">
        <f>VLOOKUP($A811,Data!$D:$H,3,FALSE)</f>
        <v>Kathryn Briggs</v>
      </c>
      <c r="E811" t="str">
        <f>VLOOKUP($A811,Data!$D:$H,5,FALSE)</f>
        <v>Atlantic Monthly Press</v>
      </c>
    </row>
    <row r="812" spans="1:5">
      <c r="A812" s="12" t="s">
        <v>3941</v>
      </c>
      <c r="B812" s="13">
        <v>1</v>
      </c>
      <c r="C812" t="str">
        <f>VLOOKUP($A812,Data!$D:$H,2,FALSE)</f>
        <v>Danny Jordan</v>
      </c>
      <c r="D812" t="str">
        <f>VLOOKUP($A812,Data!$D:$H,3,FALSE)</f>
        <v>Agustina Perciante</v>
      </c>
      <c r="E812" t="str">
        <f>VLOOKUP($A812,Data!$D:$H,5,FALSE)</f>
        <v>The Capables LLC</v>
      </c>
    </row>
    <row r="813" spans="1:5">
      <c r="A813" s="12" t="s">
        <v>4090</v>
      </c>
      <c r="B813" s="13">
        <v>1</v>
      </c>
      <c r="C813" t="str">
        <f>VLOOKUP($A813,Data!$D:$H,2,FALSE)</f>
        <v>Maria Llovet</v>
      </c>
      <c r="D813" t="str">
        <f>VLOOKUP($A813,Data!$D:$H,3,FALSE)</f>
        <v>Maria Llovet</v>
      </c>
      <c r="E813" t="str">
        <f>VLOOKUP($A813,Data!$D:$H,5,FALSE)</f>
        <v>Ablaze</v>
      </c>
    </row>
    <row r="814" spans="1:5">
      <c r="A814" s="12" t="s">
        <v>2131</v>
      </c>
      <c r="B814" s="13">
        <v>1</v>
      </c>
      <c r="C814" t="str">
        <f>VLOOKUP($A814,Data!$D:$H,2,FALSE)</f>
        <v>Various</v>
      </c>
      <c r="D814" t="str">
        <f>VLOOKUP($A814,Data!$D:$H,3,FALSE)</f>
        <v>Various</v>
      </c>
      <c r="E814" t="str">
        <f>VLOOKUP($A814,Data!$D:$H,5,FALSE)</f>
        <v>Dead Crow</v>
      </c>
    </row>
    <row r="815" spans="1:5">
      <c r="A815" s="12" t="s">
        <v>517</v>
      </c>
      <c r="B815" s="13">
        <v>1</v>
      </c>
      <c r="C815" t="str">
        <f>VLOOKUP($A815,Data!$D:$H,2,FALSE)</f>
        <v>Cavan Scott</v>
      </c>
      <c r="D815" t="str">
        <f>VLOOKUP($A815,Data!$D:$H,3,FALSE)</f>
        <v>Corin Howell and Triona Farrell</v>
      </c>
      <c r="E815" t="str">
        <f>VLOOKUP($A815,Data!$D:$H,5,FALSE)</f>
        <v>Vault Comics</v>
      </c>
    </row>
    <row r="816" spans="1:5">
      <c r="A816" s="12" t="s">
        <v>2765</v>
      </c>
      <c r="B816" s="13">
        <v>1</v>
      </c>
      <c r="C816" t="str">
        <f>VLOOKUP($A816,Data!$D:$H,2,FALSE)</f>
        <v>Chip Zdarsky</v>
      </c>
      <c r="D816" t="str">
        <f>VLOOKUP($A816,Data!$D:$H,3,FALSE)</f>
        <v>Mark Bagley</v>
      </c>
      <c r="E816" t="str">
        <f>VLOOKUP($A816,Data!$D:$H,5,FALSE)</f>
        <v>Marvel Comics</v>
      </c>
    </row>
    <row r="817" spans="1:5">
      <c r="A817" s="12" t="s">
        <v>3408</v>
      </c>
      <c r="B817" s="13">
        <v>1</v>
      </c>
      <c r="C817" t="str">
        <f>VLOOKUP($A817,Data!$D:$H,2,FALSE)</f>
        <v>Rachael House</v>
      </c>
      <c r="D817" t="str">
        <f>VLOOKUP($A817,Data!$D:$H,3,FALSE)</f>
        <v>Rachael House</v>
      </c>
      <c r="E817" t="str">
        <f>VLOOKUP($A817,Data!$D:$H,5,FALSE)</f>
        <v>Self Published</v>
      </c>
    </row>
    <row r="818" spans="1:5">
      <c r="A818" s="12" t="s">
        <v>2284</v>
      </c>
      <c r="B818" s="13">
        <v>1</v>
      </c>
      <c r="C818" t="str">
        <f>VLOOKUP($A818,Data!$D:$H,2,FALSE)</f>
        <v>Maporo 3-Gō</v>
      </c>
      <c r="D818" t="str">
        <f>VLOOKUP($A818,Data!$D:$H,3,FALSE)</f>
        <v>Maporo 3-Gō</v>
      </c>
      <c r="E818" t="str">
        <f>VLOOKUP($A818,Data!$D:$H,5,FALSE)</f>
        <v>VIZ Media</v>
      </c>
    </row>
    <row r="819" spans="1:5">
      <c r="A819" s="12" t="s">
        <v>2235</v>
      </c>
      <c r="B819" s="13">
        <v>1</v>
      </c>
      <c r="C819" t="str">
        <f>VLOOKUP($A819,Data!$D:$H,2,FALSE)</f>
        <v>So-ma-to</v>
      </c>
      <c r="D819" t="str">
        <f>VLOOKUP($A819,Data!$D:$H,3,FALSE)</f>
        <v>So-ma-to</v>
      </c>
      <c r="E819" t="str">
        <f>VLOOKUP($A819,Data!$D:$H,5,FALSE)</f>
        <v>GLENAT</v>
      </c>
    </row>
    <row r="820" spans="1:5">
      <c r="A820" s="12" t="s">
        <v>4643</v>
      </c>
      <c r="B820" s="13">
        <v>1</v>
      </c>
      <c r="C820" t="str">
        <f>VLOOKUP($A820,Data!$D:$H,2,FALSE)</f>
        <v>Ryoko Ikeda</v>
      </c>
      <c r="D820" t="str">
        <f>VLOOKUP($A820,Data!$D:$H,3,FALSE)</f>
        <v>Ryoko Ikeda</v>
      </c>
      <c r="E820" t="str">
        <f>VLOOKUP($A820,Data!$D:$H,5,FALSE)</f>
        <v>Udon Entertainment</v>
      </c>
    </row>
    <row r="821" spans="1:5">
      <c r="A821" s="12" t="s">
        <v>3449</v>
      </c>
      <c r="B821" s="13">
        <v>1</v>
      </c>
      <c r="C821" t="str">
        <f>VLOOKUP($A821,Data!$D:$H,2,FALSE)</f>
        <v>David Andry</v>
      </c>
      <c r="D821" t="str">
        <f>VLOOKUP($A821,Data!$D:$H,3,FALSE)</f>
        <v>Skylar Partridge and Jason Wordie</v>
      </c>
      <c r="E821" t="str">
        <f>VLOOKUP($A821,Data!$D:$H,5,FALSE)</f>
        <v>Vault Comics</v>
      </c>
    </row>
    <row r="822" spans="1:5">
      <c r="A822" s="12" t="s">
        <v>657</v>
      </c>
      <c r="B822" s="13">
        <v>1</v>
      </c>
      <c r="C822" t="str">
        <f>VLOOKUP($A822,Data!$D:$H,2,FALSE)</f>
        <v>Jennifer Muro, Thomas Krajewski</v>
      </c>
      <c r="D822" t="str">
        <f>VLOOKUP($A822,Data!$D:$H,3,FALSE)</f>
        <v>Gretel Lusky</v>
      </c>
      <c r="E822" t="str">
        <f>VLOOKUP($A822,Data!$D:$H,5,FALSE)</f>
        <v>DC Comics</v>
      </c>
    </row>
    <row r="823" spans="1:5">
      <c r="A823" s="12" t="s">
        <v>1897</v>
      </c>
      <c r="B823" s="13">
        <v>1</v>
      </c>
      <c r="C823" t="str">
        <f>VLOOKUP($A823,Data!$D:$H,2,FALSE)</f>
        <v>Cocomi</v>
      </c>
      <c r="D823" t="str">
        <f>VLOOKUP($A823,Data!$D:$H,3,FALSE)</f>
        <v>Cocomi</v>
      </c>
      <c r="E823" t="str">
        <f>VLOOKUP($A823,Data!$D:$H,5,FALSE)</f>
        <v>Seven Seas Entertainment</v>
      </c>
    </row>
    <row r="824" spans="1:5">
      <c r="A824" s="12" t="s">
        <v>3950</v>
      </c>
      <c r="B824" s="13">
        <v>1</v>
      </c>
      <c r="C824" t="str">
        <f>VLOOKUP($A824,Data!$D:$H,2,FALSE)</f>
        <v>Nick Brokenshire, Delilah Dawson and Cavan Scott</v>
      </c>
      <c r="D824" t="str">
        <f>VLOOKUP($A824,Data!$D:$H,3,FALSE)</f>
        <v>Derek Charm and Mauricet</v>
      </c>
      <c r="E824" t="str">
        <f>VLOOKUP($A824,Data!$D:$H,5,FALSE)</f>
        <v>IDW Publishing</v>
      </c>
    </row>
    <row r="825" spans="1:5">
      <c r="A825" s="12" t="s">
        <v>634</v>
      </c>
      <c r="B825" s="13">
        <v>1</v>
      </c>
      <c r="C825" t="str">
        <f>VLOOKUP($A825,Data!$D:$H,2,FALSE)</f>
        <v>Tim Sheridan</v>
      </c>
      <c r="D825" t="str">
        <f>VLOOKUP($A825,Data!$D:$H,3,FALSE)</f>
        <v>Clayton Henry and Marcelo Maiolo</v>
      </c>
      <c r="E825" t="str">
        <f>VLOOKUP($A825,Data!$D:$H,5,FALSE)</f>
        <v>DC Comics</v>
      </c>
    </row>
    <row r="826" spans="1:5">
      <c r="A826" s="12" t="s">
        <v>628</v>
      </c>
      <c r="B826" s="13">
        <v>1</v>
      </c>
      <c r="C826" t="str">
        <f>VLOOKUP($A826,Data!$D:$H,2,FALSE)</f>
        <v>Alyssa Wong</v>
      </c>
      <c r="D826" t="str">
        <f>VLOOKUP($A826,Data!$D:$H,3,FALSE)</f>
        <v>Various</v>
      </c>
      <c r="E826" t="str">
        <f>VLOOKUP($A826,Data!$D:$H,5,FALSE)</f>
        <v>Marvel Comics</v>
      </c>
    </row>
    <row r="827" spans="1:5">
      <c r="A827" s="12" t="s">
        <v>4490</v>
      </c>
      <c r="B827" s="13">
        <v>1</v>
      </c>
      <c r="C827" t="str">
        <f>VLOOKUP($A827,Data!$D:$H,2,FALSE)</f>
        <v>Ashlyn Anstee</v>
      </c>
      <c r="D827" t="str">
        <f>VLOOKUP($A827,Data!$D:$H,3,FALSE)</f>
        <v>Ashlyn Anstee</v>
      </c>
      <c r="E827" t="str">
        <f>VLOOKUP($A827,Data!$D:$H,5,FALSE)</f>
        <v>Viking Books for Young Readers</v>
      </c>
    </row>
    <row r="828" spans="1:5">
      <c r="A828" s="12" t="s">
        <v>2346</v>
      </c>
      <c r="B828" s="13">
        <v>1</v>
      </c>
      <c r="C828" t="str">
        <f>VLOOKUP($A828,Data!$D:$H,2,FALSE)</f>
        <v>Geoff Johns</v>
      </c>
      <c r="D828" t="str">
        <f>VLOOKUP($A828,Data!$D:$H,3,FALSE)</f>
        <v>Todd Nauck and Hi-Fi</v>
      </c>
      <c r="E828" t="str">
        <f>VLOOKUP($A828,Data!$D:$H,5,FALSE)</f>
        <v>DC Comics</v>
      </c>
    </row>
    <row r="829" spans="1:5">
      <c r="A829" s="12" t="s">
        <v>2660</v>
      </c>
      <c r="B829" s="13">
        <v>1</v>
      </c>
      <c r="C829" t="str">
        <f>VLOOKUP($A829,Data!$D:$H,2,FALSE)</f>
        <v>Tori Mizunagi</v>
      </c>
      <c r="D829" t="str">
        <f>VLOOKUP($A829,Data!$D:$H,3,FALSE)</f>
        <v>Tori Mizunagi</v>
      </c>
      <c r="E829" t="str">
        <f>VLOOKUP($A829,Data!$D:$H,5,FALSE)</f>
        <v>Akita Shoten</v>
      </c>
    </row>
    <row r="830" spans="1:5">
      <c r="A830" s="12" t="s">
        <v>3674</v>
      </c>
      <c r="B830" s="13">
        <v>1</v>
      </c>
      <c r="C830" t="str">
        <f>VLOOKUP($A830,Data!$D:$H,2,FALSE)</f>
        <v>Rachel Marie-Crane Williams</v>
      </c>
      <c r="D830" t="str">
        <f>VLOOKUP($A830,Data!$D:$H,3,FALSE)</f>
        <v>Rachel Marie-Crane Williams</v>
      </c>
      <c r="E830" t="str">
        <f>VLOOKUP($A830,Data!$D:$H,5,FALSE)</f>
        <v>North Carolina Press</v>
      </c>
    </row>
    <row r="831" spans="1:5">
      <c r="A831" s="12" t="s">
        <v>2587</v>
      </c>
      <c r="B831" s="13">
        <v>1</v>
      </c>
      <c r="C831" t="str">
        <f>VLOOKUP($A831,Data!$D:$H,2,FALSE)</f>
        <v>Keigo Maki</v>
      </c>
      <c r="D831" t="str">
        <f>VLOOKUP($A831,Data!$D:$H,3,FALSE)</f>
        <v>Keigo Maki</v>
      </c>
      <c r="E831" t="str">
        <f>VLOOKUP($A831,Data!$D:$H,5,FALSE)</f>
        <v>Kodansha Comics</v>
      </c>
    </row>
    <row r="832" spans="1:5">
      <c r="A832" s="12" t="s">
        <v>330</v>
      </c>
      <c r="B832" s="13">
        <v>1</v>
      </c>
      <c r="C832" t="str">
        <f>VLOOKUP($A832,Data!$D:$H,2,FALSE)</f>
        <v>Lucy Knisley</v>
      </c>
      <c r="D832" t="str">
        <f>VLOOKUP($A832,Data!$D:$H,3,FALSE)</f>
        <v>Lucy Knisley, Whitney Cogar</v>
      </c>
      <c r="E832" t="str">
        <f>VLOOKUP($A832,Data!$D:$H,5,FALSE)</f>
        <v>Random House Graphic</v>
      </c>
    </row>
    <row r="833" spans="1:5">
      <c r="A833" s="12" t="s">
        <v>1206</v>
      </c>
      <c r="B833" s="13">
        <v>1</v>
      </c>
      <c r="C833" t="str">
        <f>VLOOKUP($A833,Data!$D:$H,2,FALSE)</f>
        <v>Shuzo Oshimi</v>
      </c>
      <c r="D833" t="str">
        <f>VLOOKUP($A833,Data!$D:$H,3,FALSE)</f>
        <v>Shuzo Oshimi</v>
      </c>
      <c r="E833" t="str">
        <f>VLOOKUP($A833,Data!$D:$H,5,FALSE)</f>
        <v>DENPA BOOKS</v>
      </c>
    </row>
    <row r="834" spans="1:5">
      <c r="A834" s="12" t="s">
        <v>737</v>
      </c>
      <c r="B834" s="13">
        <v>1</v>
      </c>
      <c r="C834" t="str">
        <f>VLOOKUP($A834,Data!$D:$H,2,FALSE)</f>
        <v>Gilbert Hernandez</v>
      </c>
      <c r="D834" t="str">
        <f>VLOOKUP($A834,Data!$D:$H,3,FALSE)</f>
        <v>Gilbert Hernandez</v>
      </c>
      <c r="E834" t="str">
        <f>VLOOKUP($A834,Data!$D:$H,5,FALSE)</f>
        <v>Fantagraphics</v>
      </c>
    </row>
    <row r="835" spans="1:5">
      <c r="A835" s="12" t="s">
        <v>1299</v>
      </c>
      <c r="B835" s="13">
        <v>1</v>
      </c>
      <c r="C835" t="str">
        <f>VLOOKUP($A835,Data!$D:$H,2,FALSE)</f>
        <v>Adara Sanchez and Ricardo Sanchez</v>
      </c>
      <c r="D835" t="str">
        <f>VLOOKUP($A835,Data!$D:$H,3,FALSE)</f>
        <v>Ricardo Sanchez and Arianna Florean</v>
      </c>
      <c r="E835" t="str">
        <f>VLOOKUP($A835,Data!$D:$H,5,FALSE)</f>
        <v>Humanoids</v>
      </c>
    </row>
    <row r="836" spans="1:5">
      <c r="A836" s="12" t="s">
        <v>3129</v>
      </c>
      <c r="B836" s="13">
        <v>1</v>
      </c>
      <c r="C836" t="str">
        <f>VLOOKUP($A836,Data!$D:$H,2,FALSE)</f>
        <v>Nadine Redlich</v>
      </c>
      <c r="D836" t="str">
        <f>VLOOKUP($A836,Data!$D:$H,3,FALSE)</f>
        <v>Nadine Redlich</v>
      </c>
      <c r="E836" t="str">
        <f>VLOOKUP($A836,Data!$D:$H,5,FALSE)</f>
        <v>Rotopol</v>
      </c>
    </row>
    <row r="837" spans="1:5">
      <c r="A837" s="12" t="s">
        <v>3135</v>
      </c>
      <c r="B837" s="13">
        <v>1</v>
      </c>
      <c r="C837" t="str">
        <f>VLOOKUP($A837,Data!$D:$H,2,FALSE)</f>
        <v>Max Baitinger</v>
      </c>
      <c r="D837" t="str">
        <f>VLOOKUP($A837,Data!$D:$H,3,FALSE)</f>
        <v>Max Baitinger</v>
      </c>
      <c r="E837" t="str">
        <f>VLOOKUP($A837,Data!$D:$H,5,FALSE)</f>
        <v>Reprodukt</v>
      </c>
    </row>
    <row r="838" spans="1:5">
      <c r="A838" s="12" t="s">
        <v>360</v>
      </c>
      <c r="B838" s="13">
        <v>1</v>
      </c>
      <c r="C838" t="str">
        <f>VLOOKUP($A838,Data!$D:$H,2,FALSE)</f>
        <v>Rie Aruga</v>
      </c>
      <c r="D838" t="str">
        <f>VLOOKUP($A838,Data!$D:$H,3,FALSE)</f>
        <v>Rie Aruga</v>
      </c>
      <c r="E838" t="str">
        <f>VLOOKUP($A838,Data!$D:$H,5,FALSE)</f>
        <v>Kodansha Comics</v>
      </c>
    </row>
    <row r="839" spans="1:5">
      <c r="A839" s="12" t="s">
        <v>1279</v>
      </c>
      <c r="B839" s="13">
        <v>1</v>
      </c>
      <c r="C839" t="str">
        <f>VLOOKUP($A839,Data!$D:$H,2,FALSE)</f>
        <v>Hans Rodionoff and Adam F. Goldberg</v>
      </c>
      <c r="D839" t="str">
        <f>VLOOKUP($A839,Data!$D:$H,3,FALSE)</f>
        <v>Eduardo Garcia and Robby Bevard</v>
      </c>
      <c r="E839" t="str">
        <f>VLOOKUP($A839,Data!$D:$H,5,FALSE)</f>
        <v>Zenescope</v>
      </c>
    </row>
    <row r="840" spans="1:5">
      <c r="A840" s="12" t="s">
        <v>3750</v>
      </c>
      <c r="B840" s="13">
        <v>1</v>
      </c>
      <c r="C840" t="str">
        <f>VLOOKUP($A840,Data!$D:$H,2,FALSE)</f>
        <v>Rainbow Rowell</v>
      </c>
      <c r="D840" t="str">
        <f>VLOOKUP($A840,Data!$D:$H,3,FALSE)</f>
        <v>Faith Erin Hicks and Sarah Stern</v>
      </c>
      <c r="E840" t="str">
        <f>VLOOKUP($A840,Data!$D:$H,5,FALSE)</f>
        <v>First Second</v>
      </c>
    </row>
    <row r="841" spans="1:5">
      <c r="A841" s="12" t="s">
        <v>2935</v>
      </c>
      <c r="B841" s="13">
        <v>1</v>
      </c>
      <c r="C841" t="str">
        <f>VLOOKUP($A841,Data!$D:$H,2,FALSE)</f>
        <v>Patrick Keck</v>
      </c>
      <c r="D841" t="str">
        <f>VLOOKUP($A841,Data!$D:$H,3,FALSE)</f>
        <v>Patrick Keck</v>
      </c>
      <c r="E841" t="str">
        <f>VLOOKUP($A841,Data!$D:$H,5,FALSE)</f>
        <v>Fantagraphics</v>
      </c>
    </row>
    <row r="842" spans="1:5">
      <c r="A842" s="12" t="s">
        <v>1733</v>
      </c>
      <c r="B842" s="13">
        <v>1</v>
      </c>
      <c r="C842" t="str">
        <f>VLOOKUP($A842,Data!$D:$H,2,FALSE)</f>
        <v>Allison Shaw</v>
      </c>
      <c r="D842" t="str">
        <f>VLOOKUP($A842,Data!$D:$H,3,FALSE)</f>
        <v>Allison Shaw</v>
      </c>
      <c r="E842" t="str">
        <f>VLOOKUP($A842,Data!$D:$H,5,FALSE)</f>
        <v>Seven Seas Entertainment</v>
      </c>
    </row>
    <row r="843" spans="1:5">
      <c r="A843" s="12" t="s">
        <v>682</v>
      </c>
      <c r="B843" s="13">
        <v>1</v>
      </c>
      <c r="C843" t="str">
        <f>VLOOKUP($A843,Data!$D:$H,2,FALSE)</f>
        <v>Steve Skroce</v>
      </c>
      <c r="D843" t="str">
        <f>VLOOKUP($A843,Data!$D:$H,3,FALSE)</f>
        <v>Steve Skroce and Dave Stewart</v>
      </c>
      <c r="E843" t="str">
        <f>VLOOKUP($A843,Data!$D:$H,5,FALSE)</f>
        <v>Image Comics</v>
      </c>
    </row>
    <row r="844" spans="1:5">
      <c r="A844" s="12" t="s">
        <v>888</v>
      </c>
      <c r="B844" s="13">
        <v>1</v>
      </c>
      <c r="C844" t="str">
        <f>VLOOKUP($A844,Data!$D:$H,2,FALSE)</f>
        <v>Various</v>
      </c>
      <c r="D844" t="str">
        <f>VLOOKUP($A844,Data!$D:$H,3,FALSE)</f>
        <v>Various</v>
      </c>
      <c r="E844" t="str">
        <f>VLOOKUP($A844,Data!$D:$H,5,FALSE)</f>
        <v>kuš! comics</v>
      </c>
    </row>
    <row r="845" spans="1:5">
      <c r="A845" s="12" t="s">
        <v>3914</v>
      </c>
      <c r="B845" s="13">
        <v>1</v>
      </c>
      <c r="C845" t="str">
        <f>VLOOKUP($A845,Data!$D:$H,2,FALSE)</f>
        <v>Joel Christian Gill</v>
      </c>
      <c r="D845" t="str">
        <f>VLOOKUP($A845,Data!$D:$H,3,FALSE)</f>
        <v>Joel Christian Gill</v>
      </c>
      <c r="E845" t="str">
        <f>VLOOKUP($A845,Data!$D:$H,5,FALSE)</f>
        <v>Chicago Review Press</v>
      </c>
    </row>
    <row r="846" spans="1:5">
      <c r="A846" s="12" t="s">
        <v>1223</v>
      </c>
      <c r="B846" s="13">
        <v>1</v>
      </c>
      <c r="C846" t="str">
        <f>VLOOKUP($A846,Data!$D:$H,2,FALSE)</f>
        <v>Shotaro Ishinomori</v>
      </c>
      <c r="D846" t="str">
        <f>VLOOKUP($A846,Data!$D:$H,3,FALSE)</f>
        <v>Shotaro Ishinomori</v>
      </c>
      <c r="E846" t="str">
        <f>VLOOKUP($A846,Data!$D:$H,5,FALSE)</f>
        <v>Seven Seas Entertainment</v>
      </c>
    </row>
    <row r="847" spans="1:5">
      <c r="A847" s="12" t="s">
        <v>3120</v>
      </c>
      <c r="B847" s="13">
        <v>1</v>
      </c>
      <c r="C847" t="str">
        <f>VLOOKUP($A847,Data!$D:$H,2,FALSE)</f>
        <v>Andrew Coltrin</v>
      </c>
      <c r="D847" t="str">
        <f>VLOOKUP($A847,Data!$D:$H,3,FALSE)</f>
        <v>Andrew Coltrin</v>
      </c>
      <c r="E847" t="str">
        <f>VLOOKUP($A847,Data!$D:$H,5,FALSE)</f>
        <v>Self Published</v>
      </c>
    </row>
    <row r="848" spans="1:5">
      <c r="A848" s="12" t="s">
        <v>4221</v>
      </c>
      <c r="B848" s="13">
        <v>1</v>
      </c>
      <c r="C848" t="str">
        <f>VLOOKUP($A848,Data!$D:$H,2,FALSE)</f>
        <v>Gustaffo Vargas</v>
      </c>
      <c r="D848" t="str">
        <f>VLOOKUP($A848,Data!$D:$H,3,FALSE)</f>
        <v>Gustaffo Vargas</v>
      </c>
      <c r="E848" t="str">
        <f>VLOOKUP($A848,Data!$D:$H,5,FALSE)</f>
        <v>Tacu Tintu Press</v>
      </c>
    </row>
    <row r="849" spans="1:5">
      <c r="A849" s="12" t="s">
        <v>4601</v>
      </c>
      <c r="B849" s="13">
        <v>1</v>
      </c>
      <c r="C849" t="str">
        <f>VLOOKUP($A849,Data!$D:$H,2,FALSE)</f>
        <v>Elise Gravel</v>
      </c>
      <c r="D849" t="str">
        <f>VLOOKUP($A849,Data!$D:$H,3,FALSE)</f>
        <v>Elise Gravel</v>
      </c>
      <c r="E849" t="str">
        <f>VLOOKUP($A849,Data!$D:$H,5,FALSE)</f>
        <v>Drawn and Quarterly</v>
      </c>
    </row>
    <row r="850" spans="1:5">
      <c r="A850" s="12" t="s">
        <v>1656</v>
      </c>
      <c r="B850" s="13">
        <v>1</v>
      </c>
      <c r="C850" t="str">
        <f>VLOOKUP($A850,Data!$D:$H,2,FALSE)</f>
        <v>Darryl Cunningham</v>
      </c>
      <c r="D850" t="str">
        <f>VLOOKUP($A850,Data!$D:$H,3,FALSE)</f>
        <v>Darryl Cunningham</v>
      </c>
      <c r="E850" t="str">
        <f>VLOOKUP($A850,Data!$D:$H,5,FALSE)</f>
        <v>Drawn and Quarterly</v>
      </c>
    </row>
    <row r="851" spans="1:5">
      <c r="A851" s="12" t="s">
        <v>4139</v>
      </c>
      <c r="B851" s="13">
        <v>1</v>
      </c>
      <c r="C851" t="str">
        <f>VLOOKUP($A851,Data!$D:$H,2,FALSE)</f>
        <v>Toyokazu Matsunaga</v>
      </c>
      <c r="D851" t="str">
        <f>VLOOKUP($A851,Data!$D:$H,3,FALSE)</f>
        <v>Toyokazu Matsunaga</v>
      </c>
      <c r="E851" t="str">
        <f>VLOOKUP($A851,Data!$D:$H,5,FALSE)</f>
        <v>Self Published</v>
      </c>
    </row>
    <row r="852" spans="1:5">
      <c r="A852" s="12" t="s">
        <v>2599</v>
      </c>
      <c r="B852" s="13">
        <v>1</v>
      </c>
      <c r="C852" t="str">
        <f>VLOOKUP($A852,Data!$D:$H,2,FALSE)</f>
        <v>Ren Galeno</v>
      </c>
      <c r="D852" t="str">
        <f>VLOOKUP($A852,Data!$D:$H,3,FALSE)</f>
        <v>Ren Galeno</v>
      </c>
      <c r="E852" t="str">
        <f>VLOOKUP($A852,Data!$D:$H,5,FALSE)</f>
        <v>Penlab</v>
      </c>
    </row>
    <row r="853" spans="1:5">
      <c r="A853" s="12" t="s">
        <v>3385</v>
      </c>
      <c r="B853" s="13">
        <v>1</v>
      </c>
      <c r="C853" t="str">
        <f>VLOOKUP($A853,Data!$D:$H,2,FALSE)</f>
        <v>Florian Grosset</v>
      </c>
      <c r="D853" t="str">
        <f>VLOOKUP($A853,Data!$D:$H,3,FALSE)</f>
        <v>Florian Grosset</v>
      </c>
      <c r="E853" t="str">
        <f>VLOOKUP($A853,Data!$D:$H,5,FALSE)</f>
        <v>Myriad Editions</v>
      </c>
    </row>
    <row r="854" spans="1:5">
      <c r="A854" s="12" t="s">
        <v>3752</v>
      </c>
      <c r="B854" s="13">
        <v>1</v>
      </c>
      <c r="C854" t="str">
        <f>VLOOKUP($A854,Data!$D:$H,2,FALSE)</f>
        <v>Tasha Spillett</v>
      </c>
      <c r="D854" t="str">
        <f>VLOOKUP($A854,Data!$D:$H,3,FALSE)</f>
        <v>Natasha Donovan</v>
      </c>
      <c r="E854" t="str">
        <f>VLOOKUP($A854,Data!$D:$H,5,FALSE)</f>
        <v>HighWater Press</v>
      </c>
    </row>
    <row r="855" spans="1:5">
      <c r="A855" s="12" t="s">
        <v>865</v>
      </c>
      <c r="B855" s="13">
        <v>1</v>
      </c>
      <c r="C855" t="str">
        <f>VLOOKUP($A855,Data!$D:$H,2,FALSE)</f>
        <v>Elisa Macellari</v>
      </c>
      <c r="D855" t="str">
        <f>VLOOKUP($A855,Data!$D:$H,3,FALSE)</f>
        <v>Elisa Macellari</v>
      </c>
      <c r="E855" t="str">
        <f>VLOOKUP($A855,Data!$D:$H,5,FALSE)</f>
        <v>Dark Horse Books</v>
      </c>
    </row>
    <row r="856" spans="1:5">
      <c r="A856" s="12" t="s">
        <v>2083</v>
      </c>
      <c r="B856" s="13">
        <v>1</v>
      </c>
      <c r="C856" t="str">
        <f>VLOOKUP($A856,Data!$D:$H,2,FALSE)</f>
        <v>Karl Christian Krumpholz</v>
      </c>
      <c r="D856" t="str">
        <f>VLOOKUP($A856,Data!$D:$H,3,FALSE)</f>
        <v>Karl Christian Krumpholz</v>
      </c>
      <c r="E856" t="str">
        <f>VLOOKUP($A856,Data!$D:$H,5,FALSE)</f>
        <v>Tinto Press</v>
      </c>
    </row>
    <row r="857" spans="1:5">
      <c r="A857" s="12" t="s">
        <v>2508</v>
      </c>
      <c r="B857" s="13">
        <v>1</v>
      </c>
      <c r="C857" t="str">
        <f>VLOOKUP($A857,Data!$D:$H,2,FALSE)</f>
        <v>Sergio Toppi</v>
      </c>
      <c r="D857" t="str">
        <f>VLOOKUP($A857,Data!$D:$H,3,FALSE)</f>
        <v>Sergio Toppi</v>
      </c>
      <c r="E857" t="str">
        <f>VLOOKUP($A857,Data!$D:$H,5,FALSE)</f>
        <v>Magnetic Press</v>
      </c>
    </row>
    <row r="858" spans="1:5">
      <c r="A858" s="12" t="s">
        <v>3651</v>
      </c>
      <c r="B858" s="13">
        <v>1</v>
      </c>
      <c r="C858" t="str">
        <f>VLOOKUP($A858,Data!$D:$H,2,FALSE)</f>
        <v>Stephanie Phillips</v>
      </c>
      <c r="D858" t="str">
        <f>VLOOKUP($A858,Data!$D:$H,3,FALSE)</f>
        <v>Patrick Zircher, Christian Rosado, Al Barrionuevo</v>
      </c>
      <c r="E858" t="str">
        <f>VLOOKUP($A858,Data!$D:$H,5,FALSE)</f>
        <v>Heavy Metal</v>
      </c>
    </row>
    <row r="859" spans="1:5">
      <c r="A859" s="12" t="s">
        <v>3326</v>
      </c>
      <c r="B859" s="13">
        <v>1</v>
      </c>
      <c r="C859" t="str">
        <f>VLOOKUP($A859,Data!$D:$H,2,FALSE)</f>
        <v>Fernando Dagnino</v>
      </c>
      <c r="D859" t="str">
        <f>VLOOKUP($A859,Data!$D:$H,3,FALSE)</f>
        <v>Fernando Dagnino</v>
      </c>
      <c r="E859" t="str">
        <f>VLOOKUP($A859,Data!$D:$H,5,FALSE)</f>
        <v>Titan Comics</v>
      </c>
    </row>
    <row r="860" spans="1:5">
      <c r="A860" s="12" t="s">
        <v>4113</v>
      </c>
      <c r="B860" s="13">
        <v>1</v>
      </c>
      <c r="C860" t="str">
        <f>VLOOKUP($A860,Data!$D:$H,2,FALSE)</f>
        <v>Frank Tieri</v>
      </c>
      <c r="D860" t="str">
        <f>VLOOKUP($A860,Data!$D:$H,3,FALSE)</f>
        <v>Joe Eisma and Matt Herms</v>
      </c>
      <c r="E860" t="str">
        <f>VLOOKUP($A860,Data!$D:$H,5,FALSE)</f>
        <v>Aftershock Comics</v>
      </c>
    </row>
    <row r="861" spans="1:5">
      <c r="A861" s="12" t="s">
        <v>733</v>
      </c>
      <c r="B861" s="13">
        <v>1</v>
      </c>
      <c r="C861" t="str">
        <f>VLOOKUP($A861,Data!$D:$H,2,FALSE)</f>
        <v>Drew Lerman</v>
      </c>
      <c r="D861" t="str">
        <f>VLOOKUP($A861,Data!$D:$H,3,FALSE)</f>
        <v>Drew Lerman</v>
      </c>
      <c r="E861" t="str">
        <f>VLOOKUP($A861,Data!$D:$H,5,FALSE)</f>
        <v>Web Comic - https://www.instagram.com/drewlerman/?hl=en</v>
      </c>
    </row>
    <row r="862" spans="1:5">
      <c r="A862" s="12" t="s">
        <v>4142</v>
      </c>
      <c r="B862" s="13">
        <v>1</v>
      </c>
      <c r="C862" t="str">
        <f>VLOOKUP($A862,Data!$D:$H,2,FALSE)</f>
        <v>Yuuki Ray</v>
      </c>
      <c r="D862" t="str">
        <f>VLOOKUP($A862,Data!$D:$H,3,FALSE)</f>
        <v>Yuuki Ray</v>
      </c>
      <c r="E862" t="str">
        <f>VLOOKUP($A862,Data!$D:$H,5,FALSE)</f>
        <v>Seven Seas Entertainment</v>
      </c>
    </row>
    <row r="863" spans="1:5">
      <c r="A863" s="12" t="s">
        <v>2365</v>
      </c>
      <c r="B863" s="13">
        <v>1</v>
      </c>
      <c r="C863" t="str">
        <f>VLOOKUP($A863,Data!$D:$H,2,FALSE)</f>
        <v>Ryan Parrott and Rachel Wagner</v>
      </c>
      <c r="D863" t="str">
        <f>VLOOKUP($A863,Data!$D:$H,3,FALSE)</f>
        <v>Various</v>
      </c>
      <c r="E863" t="str">
        <f>VLOOKUP($A863,Data!$D:$H,5,FALSE)</f>
        <v>BOOM! Studios</v>
      </c>
    </row>
    <row r="864" spans="1:5">
      <c r="A864" s="12" t="s">
        <v>3664</v>
      </c>
      <c r="B864" s="13">
        <v>1</v>
      </c>
      <c r="C864" t="str">
        <f>VLOOKUP($A864,Data!$D:$H,2,FALSE)</f>
        <v>Laurence Luckinbill and Eryck Tait</v>
      </c>
      <c r="D864" t="str">
        <f>VLOOKUP($A864,Data!$D:$H,3,FALSE)</f>
        <v>Eryck Tait</v>
      </c>
      <c r="E864" t="str">
        <f>VLOOKUP($A864,Data!$D:$H,5,FALSE)</f>
        <v>Dead Reckoning</v>
      </c>
    </row>
    <row r="865" spans="1:5">
      <c r="A865" s="12" t="s">
        <v>3522</v>
      </c>
      <c r="B865" s="13">
        <v>1</v>
      </c>
      <c r="C865" t="str">
        <f>VLOOKUP($A865,Data!$D:$H,2,FALSE)</f>
        <v>L.L. McKinney</v>
      </c>
      <c r="D865" t="str">
        <f>VLOOKUP($A865,Data!$D:$H,3,FALSE)</f>
        <v>Simone Ragazzoni, Igor Monti and Sabrina Del Grosso</v>
      </c>
      <c r="E865" t="str">
        <f>VLOOKUP($A865,Data!$D:$H,5,FALSE)</f>
        <v>BOOM! Studios</v>
      </c>
    </row>
    <row r="866" spans="1:5">
      <c r="A866" s="12" t="s">
        <v>3606</v>
      </c>
      <c r="B866" s="13">
        <v>1</v>
      </c>
      <c r="C866" t="str">
        <f>VLOOKUP($A866,Data!$D:$H,2,FALSE)</f>
        <v>Kami Garcia</v>
      </c>
      <c r="D866" t="str">
        <f>VLOOKUP($A866,Data!$D:$H,3,FALSE)</f>
        <v>Gabriel Picolo</v>
      </c>
      <c r="E866" t="str">
        <f>VLOOKUP($A866,Data!$D:$H,5,FALSE)</f>
        <v>DC Comics</v>
      </c>
    </row>
    <row r="867" spans="1:5">
      <c r="A867" s="12" t="s">
        <v>324</v>
      </c>
      <c r="B867" s="13">
        <v>1</v>
      </c>
      <c r="C867" t="str">
        <f>VLOOKUP($A867,Data!$D:$H,2,FALSE)</f>
        <v>Allie Brosh</v>
      </c>
      <c r="D867" t="str">
        <f>VLOOKUP($A867,Data!$D:$H,3,FALSE)</f>
        <v>Allie Brosh</v>
      </c>
      <c r="E867" t="str">
        <f>VLOOKUP($A867,Data!$D:$H,5,FALSE)</f>
        <v>Gallery Books</v>
      </c>
    </row>
    <row r="868" spans="1:5">
      <c r="A868" s="12" t="s">
        <v>3152</v>
      </c>
      <c r="B868" s="13">
        <v>1</v>
      </c>
      <c r="C868" t="str">
        <f>VLOOKUP($A868,Data!$D:$H,2,FALSE)</f>
        <v>Alison McCreesh</v>
      </c>
      <c r="D868" t="str">
        <f>VLOOKUP($A868,Data!$D:$H,3,FALSE)</f>
        <v>Alison McCreesh</v>
      </c>
      <c r="E868" t="str">
        <f>VLOOKUP($A868,Data!$D:$H,5,FALSE)</f>
        <v>Conundrum Press</v>
      </c>
    </row>
    <row r="869" spans="1:5">
      <c r="A869" s="12" t="s">
        <v>3054</v>
      </c>
      <c r="B869" s="13">
        <v>1</v>
      </c>
      <c r="C869" t="str">
        <f>VLOOKUP($A869,Data!$D:$H,2,FALSE)</f>
        <v>Peony Gent</v>
      </c>
      <c r="D869" t="str">
        <f>VLOOKUP($A869,Data!$D:$H,3,FALSE)</f>
        <v>Peony Gent</v>
      </c>
      <c r="E869" t="str">
        <f>VLOOKUP($A869,Data!$D:$H,5,FALSE)</f>
        <v>Web Comic - https://www.instagram.com/peony__</v>
      </c>
    </row>
    <row r="870" spans="1:5">
      <c r="A870" s="12" t="s">
        <v>2672</v>
      </c>
      <c r="B870" s="13">
        <v>1</v>
      </c>
      <c r="C870" t="str">
        <f>VLOOKUP($A870,Data!$D:$H,2,FALSE)</f>
        <v>Melome Machida</v>
      </c>
      <c r="D870" t="str">
        <f>VLOOKUP($A870,Data!$D:$H,3,FALSE)</f>
        <v>Melome Machida</v>
      </c>
      <c r="E870" t="str">
        <f>VLOOKUP($A870,Data!$D:$H,5,FALSE)</f>
        <v>DU Books</v>
      </c>
    </row>
    <row r="871" spans="1:5">
      <c r="A871" s="12" t="s">
        <v>3158</v>
      </c>
      <c r="B871" s="13">
        <v>1</v>
      </c>
      <c r="C871" t="str">
        <f>VLOOKUP($A871,Data!$D:$H,2,FALSE)</f>
        <v>Cherian George and Sonny Liew</v>
      </c>
      <c r="D871" t="str">
        <f>VLOOKUP($A871,Data!$D:$H,3,FALSE)</f>
        <v>Sonny Liew</v>
      </c>
      <c r="E871" t="str">
        <f>VLOOKUP($A871,Data!$D:$H,5,FALSE)</f>
        <v>The MIT Press</v>
      </c>
    </row>
    <row r="872" spans="1:5">
      <c r="A872" s="12" t="s">
        <v>4236</v>
      </c>
      <c r="B872" s="13">
        <v>1</v>
      </c>
      <c r="C872" t="str">
        <f>VLOOKUP($A872,Data!$D:$H,2,FALSE)</f>
        <v>Various</v>
      </c>
      <c r="D872" t="str">
        <f>VLOOKUP($A872,Data!$D:$H,3,FALSE)</f>
        <v>Various</v>
      </c>
      <c r="E872" t="str">
        <f>VLOOKUP($A872,Data!$D:$H,5,FALSE)</f>
        <v>The 77 Publications</v>
      </c>
    </row>
    <row r="873" spans="1:5">
      <c r="A873" s="12" t="s">
        <v>2340</v>
      </c>
      <c r="B873" s="13">
        <v>1</v>
      </c>
      <c r="C873" t="str">
        <f>VLOOKUP($A873,Data!$D:$H,2,FALSE)</f>
        <v>Ian Flynn, Evan Stanley</v>
      </c>
      <c r="D873" t="str">
        <f>VLOOKUP($A873,Data!$D:$H,3,FALSE)</f>
        <v>Tracy Yardley, Evan Stanley, Matt Froese and Matt Herms</v>
      </c>
      <c r="E873" t="str">
        <f>VLOOKUP($A873,Data!$D:$H,5,FALSE)</f>
        <v>IDW Publishing</v>
      </c>
    </row>
    <row r="874" spans="1:5">
      <c r="A874" s="12" t="s">
        <v>3494</v>
      </c>
      <c r="B874" s="13">
        <v>1</v>
      </c>
      <c r="C874" t="str">
        <f>VLOOKUP($A874,Data!$D:$H,2,FALSE)</f>
        <v>Bangguseok Gimssi and Juyeong Hwang</v>
      </c>
      <c r="D874" t="str">
        <f>VLOOKUP($A874,Data!$D:$H,3,FALSE)</f>
        <v>Omagam</v>
      </c>
      <c r="E874" t="str">
        <f>VLOOKUP($A874,Data!$D:$H,5,FALSE)</f>
        <v>Web Comic - https://www.webtoons.com/en/action/the-advanced-player-of-the-tutorial-tower/list?page=1&amp;title_no=2409</v>
      </c>
    </row>
    <row r="875" spans="1:5">
      <c r="A875" s="12" t="s">
        <v>3604</v>
      </c>
      <c r="B875" s="13">
        <v>1</v>
      </c>
      <c r="C875" t="str">
        <f>VLOOKUP($A875,Data!$D:$H,2,FALSE)</f>
        <v>Ian Flynn</v>
      </c>
      <c r="D875" t="str">
        <f>VLOOKUP($A875,Data!$D:$H,3,FALSE)</f>
        <v>Jack Lawrence</v>
      </c>
      <c r="E875" t="str">
        <f>VLOOKUP($A875,Data!$D:$H,5,FALSE)</f>
        <v>IDW Publishing</v>
      </c>
    </row>
    <row r="876" spans="1:5">
      <c r="A876" s="12" t="s">
        <v>2183</v>
      </c>
      <c r="B876" s="13">
        <v>1</v>
      </c>
      <c r="C876" t="str">
        <f>VLOOKUP($A876,Data!$D:$H,2,FALSE)</f>
        <v>Chip Zdarsky</v>
      </c>
      <c r="D876" t="str">
        <f>VLOOKUP($A876,Data!$D:$H,3,FALSE)</f>
        <v>Jason Loo and Paris Alleyne</v>
      </c>
      <c r="E876" t="str">
        <f>VLOOKUP($A876,Data!$D:$H,5,FALSE)</f>
        <v>Dark Horse Books</v>
      </c>
    </row>
    <row r="877" spans="1:5">
      <c r="A877" s="12" t="s">
        <v>3331</v>
      </c>
      <c r="B877" s="13">
        <v>1</v>
      </c>
      <c r="C877" t="str">
        <f>VLOOKUP($A877,Data!$D:$H,2,FALSE)</f>
        <v>Christopher Hastings</v>
      </c>
      <c r="D877" t="str">
        <f>VLOOKUP($A877,Data!$D:$H,3,FALSE)</f>
        <v>Pasquale Qualano and Kewber Baal</v>
      </c>
      <c r="E877" t="str">
        <f>VLOOKUP($A877,Data!$D:$H,5,FALSE)</f>
        <v>Dynamite Entertainment</v>
      </c>
    </row>
    <row r="878" spans="1:5">
      <c r="A878" s="12" t="s">
        <v>4083</v>
      </c>
      <c r="B878" s="13">
        <v>1</v>
      </c>
      <c r="C878" t="str">
        <f>VLOOKUP($A878,Data!$D:$H,2,FALSE)</f>
        <v>Mattie Lubchansky</v>
      </c>
      <c r="D878" t="str">
        <f>VLOOKUP($A878,Data!$D:$H,3,FALSE)</f>
        <v>Mattie Lubchansky</v>
      </c>
      <c r="E878" t="str">
        <f>VLOOKUP($A878,Data!$D:$H,5,FALSE)</f>
        <v>Silver Sprocket</v>
      </c>
    </row>
    <row r="879" spans="1:5">
      <c r="A879" s="12" t="s">
        <v>549</v>
      </c>
      <c r="B879" s="13">
        <v>1</v>
      </c>
      <c r="C879" t="str">
        <f>VLOOKUP($A879,Data!$D:$H,2,FALSE)</f>
        <v>Cullen Bunn</v>
      </c>
      <c r="D879" t="str">
        <f>VLOOKUP($A879,Data!$D:$H,3,FALSE)</f>
        <v>Andy MacDonald and Nick Filardi</v>
      </c>
      <c r="E879" t="str">
        <f>VLOOKUP($A879,Data!$D:$H,5,FALSE)</f>
        <v>Oni Press</v>
      </c>
    </row>
    <row r="880" spans="1:5">
      <c r="A880" s="12" t="s">
        <v>2761</v>
      </c>
      <c r="B880" s="13">
        <v>1</v>
      </c>
      <c r="C880" t="str">
        <f>VLOOKUP($A880,Data!$D:$H,2,FALSE)</f>
        <v>Asmodee</v>
      </c>
      <c r="D880" t="str">
        <f>VLOOKUP($A880,Data!$D:$H,3,FALSE)</f>
        <v>Various</v>
      </c>
      <c r="E880" t="str">
        <f>VLOOKUP($A880,Data!$D:$H,5,FALSE)</f>
        <v>Dark Horse Books</v>
      </c>
    </row>
    <row r="881" spans="1:5">
      <c r="A881" s="12" t="s">
        <v>1271</v>
      </c>
      <c r="B881" s="13">
        <v>1</v>
      </c>
      <c r="C881" t="str">
        <f>VLOOKUP($A881,Data!$D:$H,2,FALSE)</f>
        <v>Eric Peterson and Joe Aubrey</v>
      </c>
      <c r="D881" t="str">
        <f>VLOOKUP($A881,Data!$D:$H,3,FALSE)</f>
        <v>Darick Robertson</v>
      </c>
      <c r="E881" t="str">
        <f>VLOOKUP($A881,Data!$D:$H,5,FALSE)</f>
        <v>Humanoids</v>
      </c>
    </row>
    <row r="882" spans="1:5">
      <c r="A882" s="12" t="s">
        <v>4621</v>
      </c>
      <c r="B882" s="13">
        <v>1</v>
      </c>
      <c r="C882" t="str">
        <f>VLOOKUP($A882,Data!$D:$H,2,FALSE)</f>
        <v>Jaimal Yogis</v>
      </c>
      <c r="D882" t="str">
        <f>VLOOKUP($A882,Data!$D:$H,3,FALSE)</f>
        <v>Vivian Truong</v>
      </c>
      <c r="E882" t="str">
        <f>VLOOKUP($A882,Data!$D:$H,5,FALSE)</f>
        <v>Graphix</v>
      </c>
    </row>
    <row r="883" spans="1:5">
      <c r="A883" s="12" t="s">
        <v>2454</v>
      </c>
      <c r="B883" s="13">
        <v>1</v>
      </c>
      <c r="C883" t="str">
        <f>VLOOKUP($A883,Data!$D:$H,2,FALSE)</f>
        <v>Todd McFarlane</v>
      </c>
      <c r="D883" t="str">
        <f>VLOOKUP($A883,Data!$D:$H,3,FALSE)</f>
        <v>Carlo Barberi</v>
      </c>
      <c r="E883" t="str">
        <f>VLOOKUP($A883,Data!$D:$H,5,FALSE)</f>
        <v>Image Comics</v>
      </c>
    </row>
    <row r="884" spans="1:5">
      <c r="A884" s="12" t="s">
        <v>2191</v>
      </c>
      <c r="B884" s="13">
        <v>1</v>
      </c>
      <c r="C884" t="str">
        <f>VLOOKUP($A884,Data!$D:$H,2,FALSE)</f>
        <v>Ivan Cohen and Sholly Fisch</v>
      </c>
      <c r="D884" t="str">
        <f>VLOOKUP($A884,Data!$D:$H,3,FALSE)</f>
        <v>Dario Brizuela and Randy Elliott</v>
      </c>
      <c r="E884" t="str">
        <f>VLOOKUP($A884,Data!$D:$H,5,FALSE)</f>
        <v>DC Comics</v>
      </c>
    </row>
    <row r="885" spans="1:5">
      <c r="A885" s="12" t="s">
        <v>4691</v>
      </c>
      <c r="B885" s="13">
        <v>1</v>
      </c>
      <c r="C885" t="str">
        <f>VLOOKUP($A885,Data!$D:$H,2,FALSE)</f>
        <v>Todd McFarlane, Alan Moore, Grant Morrison and Frank Miller</v>
      </c>
      <c r="D885" t="str">
        <f>VLOOKUP($A885,Data!$D:$H,3,FALSE)</f>
        <v>Todd McFarlane, Greg Capullo, Tony Daniel and Marc Silvestri</v>
      </c>
      <c r="E885" t="str">
        <f>VLOOKUP($A885,Data!$D:$H,5,FALSE)</f>
        <v>Image Comics</v>
      </c>
    </row>
    <row r="886" spans="1:5">
      <c r="A886" s="12" t="s">
        <v>2068</v>
      </c>
      <c r="B886" s="13">
        <v>1</v>
      </c>
      <c r="C886" t="str">
        <f>VLOOKUP($A886,Data!$D:$H,2,FALSE)</f>
        <v>Al Columbia</v>
      </c>
      <c r="D886" t="str">
        <f>VLOOKUP($A886,Data!$D:$H,3,FALSE)</f>
        <v>Al Columbia</v>
      </c>
      <c r="E886" t="str">
        <f>VLOOKUP($A886,Data!$D:$H,5,FALSE)</f>
        <v>Hollow Press</v>
      </c>
    </row>
    <row r="887" spans="1:5">
      <c r="A887" s="12" t="s">
        <v>2442</v>
      </c>
      <c r="B887" s="13">
        <v>1</v>
      </c>
      <c r="C887" t="str">
        <f>VLOOKUP($A887,Data!$D:$H,2,FALSE)</f>
        <v>Todd McFarlane</v>
      </c>
      <c r="D887" t="str">
        <f>VLOOKUP($A887,Data!$D:$H,3,FALSE)</f>
        <v>Todd McFarlane, Stephen Segpvoa, Jim Cheung and Marcio Takara</v>
      </c>
      <c r="E887" t="str">
        <f>VLOOKUP($A887,Data!$D:$H,5,FALSE)</f>
        <v>Image Comics</v>
      </c>
    </row>
    <row r="888" spans="1:5">
      <c r="A888" s="12" t="s">
        <v>4382</v>
      </c>
      <c r="B888" s="13">
        <v>1</v>
      </c>
      <c r="C888" t="str">
        <f>VLOOKUP($A888,Data!$D:$H,2,FALSE)</f>
        <v>Brandon Graham</v>
      </c>
      <c r="D888" t="str">
        <f>VLOOKUP($A888,Data!$D:$H,3,FALSE)</f>
        <v>Brandon Graham</v>
      </c>
      <c r="E888" t="str">
        <f>VLOOKUP($A888,Data!$D:$H,5,FALSE)</f>
        <v>Image Comics</v>
      </c>
    </row>
    <row r="889" spans="1:5">
      <c r="A889" s="12" t="s">
        <v>1746</v>
      </c>
      <c r="B889" s="13">
        <v>1</v>
      </c>
      <c r="C889" t="str">
        <f>VLOOKUP($A889,Data!$D:$H,2,FALSE)</f>
        <v>S. Bear Bergman</v>
      </c>
      <c r="D889" t="str">
        <f>VLOOKUP($A889,Data!$D:$H,3,FALSE)</f>
        <v>Saul Freedman-Lawson</v>
      </c>
      <c r="E889" t="str">
        <f>VLOOKUP($A889,Data!$D:$H,5,FALSE)</f>
        <v>Arsenal Pulp Press</v>
      </c>
    </row>
    <row r="890" spans="1:5">
      <c r="A890" s="12" t="s">
        <v>3138</v>
      </c>
      <c r="B890" s="13">
        <v>1</v>
      </c>
      <c r="C890" t="str">
        <f>VLOOKUP($A890,Data!$D:$H,2,FALSE)</f>
        <v>Vladmir Sharov</v>
      </c>
      <c r="D890" t="str">
        <f>VLOOKUP($A890,Data!$D:$H,3,FALSE)</f>
        <v>Vladmir Sharov</v>
      </c>
      <c r="E890" t="str">
        <f>VLOOKUP($A890,Data!$D:$H,5,FALSE)</f>
        <v>One Peace Books</v>
      </c>
    </row>
    <row r="891" spans="1:5">
      <c r="A891" s="12" t="s">
        <v>1914</v>
      </c>
      <c r="B891" s="13">
        <v>1</v>
      </c>
      <c r="C891" t="str">
        <f>VLOOKUP($A891,Data!$D:$H,2,FALSE)</f>
        <v>Bowen McCurdy</v>
      </c>
      <c r="D891" t="str">
        <f>VLOOKUP($A891,Data!$D:$H,3,FALSE)</f>
        <v>Bowen McCurdy</v>
      </c>
      <c r="E891" t="str">
        <f>VLOOKUP($A891,Data!$D:$H,5,FALSE)</f>
        <v>BOOM! Studios</v>
      </c>
    </row>
    <row r="892" spans="1:5">
      <c r="A892" s="12" t="s">
        <v>4286</v>
      </c>
      <c r="B892" s="13">
        <v>1</v>
      </c>
      <c r="C892" t="str">
        <f>VLOOKUP($A892,Data!$D:$H,2,FALSE)</f>
        <v>Mohammad Sabaaneh</v>
      </c>
      <c r="D892" t="str">
        <f>VLOOKUP($A892,Data!$D:$H,3,FALSE)</f>
        <v>Mohammad Sabaaneh</v>
      </c>
      <c r="E892" t="str">
        <f>VLOOKUP($A892,Data!$D:$H,5,FALSE)</f>
        <v>Street Noise Books</v>
      </c>
    </row>
    <row r="893" spans="1:5">
      <c r="A893" s="12" t="s">
        <v>2965</v>
      </c>
      <c r="B893" s="13">
        <v>1</v>
      </c>
      <c r="C893" t="str">
        <f>VLOOKUP($A893,Data!$D:$H,2,FALSE)</f>
        <v>Ryan Ferrier</v>
      </c>
      <c r="D893" t="str">
        <f>VLOOKUP($A893,Data!$D:$H,3,FALSE)</f>
        <v>Priscilla Petraites and Marco Lesko</v>
      </c>
      <c r="E893" t="str">
        <f>VLOOKUP($A893,Data!$D:$H,5,FALSE)</f>
        <v>Image Comics</v>
      </c>
    </row>
    <row r="894" spans="1:5">
      <c r="A894" s="12" t="s">
        <v>321</v>
      </c>
      <c r="B894" s="13">
        <v>1</v>
      </c>
      <c r="C894" t="str">
        <f>VLOOKUP($A894,Data!$D:$H,2,FALSE)</f>
        <v>Kurt Vonnegut, Ryan North</v>
      </c>
      <c r="D894" t="str">
        <f>VLOOKUP($A894,Data!$D:$H,3,FALSE)</f>
        <v>Albert Monteys</v>
      </c>
      <c r="E894" t="str">
        <f>VLOOKUP($A894,Data!$D:$H,5,FALSE)</f>
        <v>BOOM! Studios</v>
      </c>
    </row>
    <row r="895" spans="1:5">
      <c r="A895" s="12" t="s">
        <v>2263</v>
      </c>
      <c r="B895" s="13">
        <v>1</v>
      </c>
      <c r="C895" t="str">
        <f>VLOOKUP($A895,Data!$D:$H,2,FALSE)</f>
        <v>Jean-David Morvan and Robert E. Howard</v>
      </c>
      <c r="D895" t="str">
        <f>VLOOKUP($A895,Data!$D:$H,3,FALSE)</f>
        <v>Pierre Alary and Seydas</v>
      </c>
      <c r="E895" t="str">
        <f>VLOOKUP($A895,Data!$D:$H,5,FALSE)</f>
        <v>Ablaze</v>
      </c>
    </row>
    <row r="896" spans="1:5">
      <c r="A896" s="12" t="s">
        <v>2887</v>
      </c>
      <c r="B896" s="13">
        <v>1</v>
      </c>
      <c r="C896" t="str">
        <f>VLOOKUP($A896,Data!$D:$H,2,FALSE)</f>
        <v>Rio Youers, Owen King and Stephen King</v>
      </c>
      <c r="D896" t="str">
        <f>VLOOKUP($A896,Data!$D:$H,3,FALSE)</f>
        <v>Alison Sampson</v>
      </c>
      <c r="E896" t="str">
        <f>VLOOKUP($A896,Data!$D:$H,5,FALSE)</f>
        <v>IDW Publishing</v>
      </c>
    </row>
    <row r="897" spans="1:5">
      <c r="A897" s="12" t="s">
        <v>2272</v>
      </c>
      <c r="B897" s="13">
        <v>1</v>
      </c>
      <c r="C897" t="str">
        <f>VLOOKUP($A897,Data!$D:$H,2,FALSE)</f>
        <v>Desmond Reed</v>
      </c>
      <c r="D897" t="str">
        <f>VLOOKUP($A897,Data!$D:$H,3,FALSE)</f>
        <v>Desmond Reed</v>
      </c>
      <c r="E897" t="str">
        <f>VLOOKUP($A897,Data!$D:$H,5,FALSE)</f>
        <v>Self Published</v>
      </c>
    </row>
    <row r="898" spans="1:5">
      <c r="A898" s="12" t="s">
        <v>2321</v>
      </c>
      <c r="B898" s="13">
        <v>1</v>
      </c>
      <c r="C898" t="str">
        <f>VLOOKUP($A898,Data!$D:$H,2,FALSE)</f>
        <v>Kagiji Kumanomata</v>
      </c>
      <c r="D898" t="str">
        <f>VLOOKUP($A898,Data!$D:$H,3,FALSE)</f>
        <v>Kagiji Kumanomata</v>
      </c>
      <c r="E898" t="str">
        <f>VLOOKUP($A898,Data!$D:$H,5,FALSE)</f>
        <v>ViZ Media</v>
      </c>
    </row>
    <row r="899" spans="1:5">
      <c r="A899" s="12" t="s">
        <v>4604</v>
      </c>
      <c r="B899" s="13">
        <v>1</v>
      </c>
      <c r="C899" t="str">
        <f>VLOOKUP($A899,Data!$D:$H,2,FALSE)</f>
        <v>Brian “Smitty” Smith</v>
      </c>
      <c r="D899" t="str">
        <f>VLOOKUP($A899,Data!$D:$H,3,FALSE)</f>
        <v>Brian “Smitty” Smith</v>
      </c>
      <c r="E899" t="str">
        <f>VLOOKUP($A899,Data!$D:$H,5,FALSE)</f>
        <v>HarperAlley</v>
      </c>
    </row>
    <row r="900" spans="1:5">
      <c r="A900" s="12" t="s">
        <v>506</v>
      </c>
      <c r="B900" s="13">
        <v>1</v>
      </c>
      <c r="C900" t="str">
        <f>VLOOKUP($A900,Data!$D:$H,2,FALSE)</f>
        <v>Ryan North</v>
      </c>
      <c r="D900" t="str">
        <f>VLOOKUP($A900,Data!$D:$H,3,FALSE)</f>
        <v>Nico Leon</v>
      </c>
      <c r="E900" t="str">
        <f>VLOOKUP($A900,Data!$D:$H,5,FALSE)</f>
        <v>Marvel Comics</v>
      </c>
    </row>
    <row r="901" spans="1:5">
      <c r="A901" s="12" t="s">
        <v>1899</v>
      </c>
      <c r="B901" s="13">
        <v>1</v>
      </c>
      <c r="C901" t="str">
        <f>VLOOKUP($A901,Data!$D:$H,2,FALSE)</f>
        <v>Kii Kanna</v>
      </c>
      <c r="D901" t="str">
        <f>VLOOKUP($A901,Data!$D:$H,3,FALSE)</f>
        <v>Kii Kanna</v>
      </c>
      <c r="E901" t="str">
        <f>VLOOKUP($A901,Data!$D:$H,5,FALSE)</f>
        <v>Seven Seas Entertainment</v>
      </c>
    </row>
    <row r="902" spans="1:5">
      <c r="A902" s="12" t="s">
        <v>2389</v>
      </c>
      <c r="B902" s="13">
        <v>1</v>
      </c>
      <c r="C902" t="str">
        <f>VLOOKUP($A902,Data!$D:$H,2,FALSE)</f>
        <v>Robert Kirkman</v>
      </c>
      <c r="D902" t="str">
        <f>VLOOKUP($A902,Data!$D:$H,3,FALSE)</f>
        <v>Lorenzo De Felici and Annalisa Leoni</v>
      </c>
      <c r="E902" t="str">
        <f>VLOOKUP($A902,Data!$D:$H,5,FALSE)</f>
        <v>Image Comics</v>
      </c>
    </row>
    <row r="903" spans="1:5">
      <c r="A903" s="12" t="s">
        <v>2608</v>
      </c>
      <c r="B903" s="13">
        <v>1</v>
      </c>
      <c r="C903" t="str">
        <f>VLOOKUP($A903,Data!$D:$H,2,FALSE)</f>
        <v>Charlie Dealca</v>
      </c>
      <c r="D903" t="str">
        <f>VLOOKUP($A903,Data!$D:$H,3,FALSE)</f>
        <v>Charlie Dealca</v>
      </c>
      <c r="E903" t="str">
        <f>VLOOKUP($A903,Data!$D:$H,5,FALSE)</f>
        <v>Penlab</v>
      </c>
    </row>
    <row r="904" spans="1:5">
      <c r="A904" s="12" t="s">
        <v>4111</v>
      </c>
      <c r="B904" s="13">
        <v>1</v>
      </c>
      <c r="C904" t="str">
        <f>VLOOKUP($A904,Data!$D:$H,2,FALSE)</f>
        <v>Kel McDonald</v>
      </c>
      <c r="D904" t="str">
        <f>VLOOKUP($A904,Data!$D:$H,3,FALSE)</f>
        <v>Kel McDonald</v>
      </c>
      <c r="E904" t="str">
        <f>VLOOKUP($A904,Data!$D:$H,5,FALSE)</f>
        <v>Self Published</v>
      </c>
    </row>
    <row r="905" spans="1:5">
      <c r="A905" s="12" t="s">
        <v>338</v>
      </c>
      <c r="B905" s="13">
        <v>1</v>
      </c>
      <c r="C905" t="str">
        <f>VLOOKUP($A905,Data!$D:$H,2,FALSE)</f>
        <v>Kimiko Tobimatsu</v>
      </c>
      <c r="D905" t="str">
        <f>VLOOKUP($A905,Data!$D:$H,3,FALSE)</f>
        <v>Keet Geniza</v>
      </c>
      <c r="E905" t="str">
        <f>VLOOKUP($A905,Data!$D:$H,5,FALSE)</f>
        <v>Arsenal Pulp Press</v>
      </c>
    </row>
    <row r="906" spans="1:5">
      <c r="A906" s="12" t="s">
        <v>3654</v>
      </c>
      <c r="B906" s="13">
        <v>1</v>
      </c>
      <c r="C906" t="str">
        <f>VLOOKUP($A906,Data!$D:$H,2,FALSE)</f>
        <v>Matthew Rosenberg</v>
      </c>
      <c r="D906" t="str">
        <f>VLOOKUP($A906,Data!$D:$H,3,FALSE)</f>
        <v>Juan Ferreyra</v>
      </c>
      <c r="E906" t="str">
        <f>VLOOKUP($A906,Data!$D:$H,5,FALSE)</f>
        <v>Marvel Comics</v>
      </c>
    </row>
    <row r="907" spans="1:5">
      <c r="A907" s="12" t="s">
        <v>4172</v>
      </c>
      <c r="B907" s="13">
        <v>1</v>
      </c>
      <c r="C907" t="str">
        <f>VLOOKUP($A907,Data!$D:$H,2,FALSE)</f>
        <v>Grayham Puttock</v>
      </c>
      <c r="D907" t="str">
        <f>VLOOKUP($A907,Data!$D:$H,3,FALSE)</f>
        <v>Adam Jakes</v>
      </c>
      <c r="E907" t="str">
        <f>VLOOKUP($A907,Data!$D:$H,5,FALSE)</f>
        <v>Don’t Look Now Comics</v>
      </c>
    </row>
    <row r="908" spans="1:5">
      <c r="A908" s="12" t="s">
        <v>4387</v>
      </c>
      <c r="B908" s="13">
        <v>1</v>
      </c>
      <c r="C908" t="str">
        <f>VLOOKUP($A908,Data!$D:$H,2,FALSE)</f>
        <v>Phil Corbett</v>
      </c>
      <c r="D908" t="str">
        <f>VLOOKUP($A908,Data!$D:$H,3,FALSE)</f>
        <v>Phil Corbett</v>
      </c>
      <c r="E908" t="str">
        <f>VLOOKUP($A908,Data!$D:$H,5,FALSE)</f>
        <v>Razorbill</v>
      </c>
    </row>
    <row r="909" spans="1:5">
      <c r="A909" s="12" t="s">
        <v>2643</v>
      </c>
      <c r="B909" s="13">
        <v>1</v>
      </c>
      <c r="C909" t="str">
        <f>VLOOKUP($A909,Data!$D:$H,2,FALSE)</f>
        <v>Tsubumi Mori</v>
      </c>
      <c r="D909" t="str">
        <f>VLOOKUP($A909,Data!$D:$H,3,FALSE)</f>
        <v>Tsubumi Mori</v>
      </c>
      <c r="E909" t="str">
        <f>VLOOKUP($A909,Data!$D:$H,5,FALSE)</f>
        <v>Heros</v>
      </c>
    </row>
    <row r="910" spans="1:5">
      <c r="A910" s="12" t="s">
        <v>3179</v>
      </c>
      <c r="B910" s="13">
        <v>1</v>
      </c>
      <c r="C910" t="str">
        <f>VLOOKUP($A910,Data!$D:$H,2,FALSE)</f>
        <v>Denis Lapière and Daniel Couvreur</v>
      </c>
      <c r="D910" t="str">
        <f>VLOOKUP($A910,Data!$D:$H,3,FALSE)</f>
        <v>Christian Durieux</v>
      </c>
      <c r="E910" t="str">
        <f>VLOOKUP($A910,Data!$D:$H,5,FALSE)</f>
        <v>Futuropolis</v>
      </c>
    </row>
    <row r="911" spans="1:5">
      <c r="A911" s="12" t="s">
        <v>3378</v>
      </c>
      <c r="B911" s="13">
        <v>1</v>
      </c>
      <c r="C911" t="str">
        <f>VLOOKUP($A911,Data!$D:$H,2,FALSE)</f>
        <v>Sabiha Faiz</v>
      </c>
      <c r="D911" t="str">
        <f>VLOOKUP($A911,Data!$D:$H,3,FALSE)</f>
        <v>Fahmida Azim</v>
      </c>
      <c r="E911" t="str">
        <f>VLOOKUP($A911,Data!$D:$H,5,FALSE)</f>
        <v>Web Comic - https://interactive.thenewhumanitarian.org/stories/2021/12/21/bangladesh-rohinyga-camp-women-illustration/</v>
      </c>
    </row>
    <row r="912" spans="1:5">
      <c r="A912" s="12" t="s">
        <v>3182</v>
      </c>
      <c r="B912" s="13">
        <v>1</v>
      </c>
      <c r="C912" t="str">
        <f>VLOOKUP($A912,Data!$D:$H,2,FALSE)</f>
        <v>François Deneyer</v>
      </c>
      <c r="D912" t="str">
        <f>VLOOKUP($A912,Data!$D:$H,3,FALSE)</f>
        <v>François Deneyer</v>
      </c>
      <c r="E912" t="str">
        <f>VLOOKUP($A912,Data!$D:$H,5,FALSE)</f>
        <v>Musée Jijé</v>
      </c>
    </row>
    <row r="913" spans="1:5">
      <c r="A913" s="12" t="s">
        <v>3596</v>
      </c>
      <c r="B913" s="13">
        <v>1</v>
      </c>
      <c r="C913" t="str">
        <f>VLOOKUP($A913,Data!$D:$H,2,FALSE)</f>
        <v>Thomas Zahler</v>
      </c>
      <c r="D913" t="str">
        <f>VLOOKUP($A913,Data!$D:$H,3,FALSE)</f>
        <v>Thomas Zahler</v>
      </c>
      <c r="E913" t="str">
        <f>VLOOKUP($A913,Data!$D:$H,5,FALSE)</f>
        <v>IDW Publishing</v>
      </c>
    </row>
    <row r="914" spans="1:5">
      <c r="A914" s="12" t="s">
        <v>2446</v>
      </c>
      <c r="B914" s="13">
        <v>1</v>
      </c>
      <c r="C914" t="str">
        <f>VLOOKUP($A914,Data!$D:$H,2,FALSE)</f>
        <v>Todd McFarlane and Sean Lewis</v>
      </c>
      <c r="D914" t="str">
        <f>VLOOKUP($A914,Data!$D:$H,3,FALSE)</f>
        <v>Javier Fernandez, Brett Booth, Philip Tan, Stephen Segovia and Marcio Takara</v>
      </c>
      <c r="E914" t="str">
        <f>VLOOKUP($A914,Data!$D:$H,5,FALSE)</f>
        <v>Image Comics</v>
      </c>
    </row>
    <row r="915" spans="1:5">
      <c r="A915" s="12" t="s">
        <v>2398</v>
      </c>
      <c r="B915" s="13">
        <v>1</v>
      </c>
      <c r="C915" t="str">
        <f>VLOOKUP($A915,Data!$D:$H,2,FALSE)</f>
        <v>Joshua Williamson</v>
      </c>
      <c r="D915" t="str">
        <f>VLOOKUP($A915,Data!$D:$H,3,FALSE)</f>
        <v>Various</v>
      </c>
      <c r="E915" t="str">
        <f>VLOOKUP($A915,Data!$D:$H,5,FALSE)</f>
        <v>DC Comics</v>
      </c>
    </row>
    <row r="916" spans="1:5">
      <c r="A916" s="12" t="s">
        <v>3825</v>
      </c>
      <c r="B916" s="13">
        <v>1</v>
      </c>
      <c r="C916" t="str">
        <f>VLOOKUP($A916,Data!$D:$H,2,FALSE)</f>
        <v>Yazin</v>
      </c>
      <c r="D916" t="str">
        <f>VLOOKUP($A916,Data!$D:$H,3,FALSE)</f>
        <v>Takahito Kobayashi</v>
      </c>
      <c r="E916" t="str">
        <f>VLOOKUP($A916,Data!$D:$H,5,FALSE)</f>
        <v>Seven Seas Entertainment</v>
      </c>
    </row>
    <row r="917" spans="1:5">
      <c r="A917" s="12" t="s">
        <v>3028</v>
      </c>
      <c r="B917" s="13">
        <v>1</v>
      </c>
      <c r="C917" t="str">
        <f>VLOOKUP($A917,Data!$D:$H,2,FALSE)</f>
        <v>Bonnie Guerra</v>
      </c>
      <c r="D917" t="str">
        <f>VLOOKUP($A917,Data!$D:$H,3,FALSE)</f>
        <v>Bonnie Guerra</v>
      </c>
      <c r="E917" t="str">
        <f>VLOOKUP($A917,Data!$D:$H,5,FALSE)</f>
        <v>Self Published</v>
      </c>
    </row>
    <row r="918" spans="1:5">
      <c r="A918" s="12" t="s">
        <v>4616</v>
      </c>
      <c r="B918" s="13">
        <v>1</v>
      </c>
      <c r="C918" t="str">
        <f>VLOOKUP($A918,Data!$D:$H,2,FALSE)</f>
        <v>Aron Nels Steinke</v>
      </c>
      <c r="D918" t="str">
        <f>VLOOKUP($A918,Data!$D:$H,3,FALSE)</f>
        <v>Aron Nels Steinke</v>
      </c>
      <c r="E918" t="str">
        <f>VLOOKUP($A918,Data!$D:$H,5,FALSE)</f>
        <v>Graphix</v>
      </c>
    </row>
    <row r="919" spans="1:5">
      <c r="A919" s="12" t="s">
        <v>3673</v>
      </c>
      <c r="B919" s="13">
        <v>1</v>
      </c>
      <c r="C919" t="str">
        <f>VLOOKUP($A919,Data!$D:$H,2,FALSE)</f>
        <v>Junji Ito</v>
      </c>
      <c r="D919" t="str">
        <f>VLOOKUP($A919,Data!$D:$H,3,FALSE)</f>
        <v>Junji Ito</v>
      </c>
      <c r="E919" t="str">
        <f>VLOOKUP($A919,Data!$D:$H,5,FALSE)</f>
        <v>VIZ Media</v>
      </c>
    </row>
    <row r="920" spans="1:5">
      <c r="A920" s="12" t="s">
        <v>1600</v>
      </c>
      <c r="B920" s="13">
        <v>1</v>
      </c>
      <c r="C920" t="str">
        <f>VLOOKUP($A920,Data!$D:$H,2,FALSE)</f>
        <v>Dan Schkade</v>
      </c>
      <c r="D920" t="str">
        <f>VLOOKUP($A920,Data!$D:$H,3,FALSE)</f>
        <v>Dan Schkade</v>
      </c>
      <c r="E920" t="str">
        <f>VLOOKUP($A920,Data!$D:$H,5,FALSE)</f>
        <v>Webtoon - https://www.webtoons.com/en/super-hero/lavender-jack/list?title_no=1410&amp;page=1</v>
      </c>
    </row>
    <row r="921" spans="1:5">
      <c r="A921" s="12" t="s">
        <v>2817</v>
      </c>
      <c r="B921" s="13">
        <v>1</v>
      </c>
      <c r="C921" t="str">
        <f>VLOOKUP($A921,Data!$D:$H,2,FALSE)</f>
        <v>Rick Remender</v>
      </c>
      <c r="D921" t="str">
        <f>VLOOKUP($A921,Data!$D:$H,3,FALSE)</f>
        <v>Greg Tocchini and Dave McCaig</v>
      </c>
      <c r="E921" t="str">
        <f>VLOOKUP($A921,Data!$D:$H,5,FALSE)</f>
        <v>Image Comics</v>
      </c>
    </row>
    <row r="922" spans="1:5">
      <c r="A922" s="12" t="s">
        <v>3125</v>
      </c>
      <c r="B922" s="13">
        <v>1</v>
      </c>
      <c r="C922" t="str">
        <f>VLOOKUP($A922,Data!$D:$H,2,FALSE)</f>
        <v>Joe Frank</v>
      </c>
      <c r="D922" t="str">
        <f>VLOOKUP($A922,Data!$D:$H,3,FALSE)</f>
        <v>Jason Novak</v>
      </c>
      <c r="E922" t="str">
        <f>VLOOKUP($A922,Data!$D:$H,5,FALSE)</f>
        <v>Fantagraphics</v>
      </c>
    </row>
    <row r="923" spans="1:5">
      <c r="A923" s="12" t="s">
        <v>3563</v>
      </c>
      <c r="B923" s="13">
        <v>1</v>
      </c>
      <c r="C923" t="str">
        <f>VLOOKUP($A923,Data!$D:$H,2,FALSE)</f>
        <v>Chris Doherty</v>
      </c>
      <c r="D923" t="str">
        <f>VLOOKUP($A923,Data!$D:$H,3,FALSE)</f>
        <v>Chris Doherty</v>
      </c>
      <c r="E923" t="str">
        <f>VLOOKUP($A923,Data!$D:$H,5,FALSE)</f>
        <v>Web Comic - http://lowrywalk.com/</v>
      </c>
    </row>
    <row r="924" spans="1:5">
      <c r="A924" s="12" t="s">
        <v>4108</v>
      </c>
      <c r="B924" s="13">
        <v>1</v>
      </c>
      <c r="C924" t="str">
        <f>VLOOKUP($A924,Data!$D:$H,2,FALSE)</f>
        <v>James Kochalka</v>
      </c>
      <c r="D924" t="str">
        <f>VLOOKUP($A924,Data!$D:$H,3,FALSE)</f>
        <v>James Kochalka</v>
      </c>
      <c r="E924" t="str">
        <f>VLOOKUP($A924,Data!$D:$H,5,FALSE)</f>
        <v>Top Shelf Productions</v>
      </c>
    </row>
    <row r="925" spans="1:5">
      <c r="A925" s="12" t="s">
        <v>3367</v>
      </c>
      <c r="B925" s="13">
        <v>1</v>
      </c>
      <c r="C925" t="str">
        <f>VLOOKUP($A925,Data!$D:$H,2,FALSE)</f>
        <v>Various</v>
      </c>
      <c r="D925" t="str">
        <f>VLOOKUP($A925,Data!$D:$H,3,FALSE)</f>
        <v>Various</v>
      </c>
      <c r="E925" t="str">
        <f>VLOOKUP($A925,Data!$D:$H,5,FALSE)</f>
        <v>WIP Comics</v>
      </c>
    </row>
    <row r="926" spans="1:5">
      <c r="A926" s="12" t="s">
        <v>2680</v>
      </c>
      <c r="B926" s="13">
        <v>1</v>
      </c>
      <c r="C926" t="str">
        <f>VLOOKUP($A926,Data!$D:$H,2,FALSE)</f>
        <v>Otsuji</v>
      </c>
      <c r="D926" t="str">
        <f>VLOOKUP($A926,Data!$D:$H,3,FALSE)</f>
        <v>Otsuji</v>
      </c>
      <c r="E926" t="str">
        <f>VLOOKUP($A926,Data!$D:$H,5,FALSE)</f>
        <v>Ichijinsha</v>
      </c>
    </row>
    <row r="927" spans="1:5">
      <c r="A927" s="12" t="s">
        <v>1797</v>
      </c>
      <c r="B927" s="13">
        <v>1</v>
      </c>
      <c r="C927" t="str">
        <f>VLOOKUP($A927,Data!$D:$H,2,FALSE)</f>
        <v>Kiara Brinkman</v>
      </c>
      <c r="D927" t="str">
        <f>VLOOKUP($A927,Data!$D:$H,3,FALSE)</f>
        <v>Sean Chiki</v>
      </c>
      <c r="E927" t="str">
        <f>VLOOKUP($A927,Data!$D:$H,5,FALSE)</f>
        <v>First Second</v>
      </c>
    </row>
    <row r="928" spans="1:5">
      <c r="A928" s="12" t="s">
        <v>3173</v>
      </c>
      <c r="B928" s="13">
        <v>1</v>
      </c>
      <c r="C928" t="str">
        <f>VLOOKUP($A928,Data!$D:$H,2,FALSE)</f>
        <v>Kafka</v>
      </c>
      <c r="D928" t="str">
        <f>VLOOKUP($A928,Data!$D:$H,3,FALSE)</f>
        <v>Kafka</v>
      </c>
      <c r="E928" t="str">
        <f>VLOOKUP($A928,Data!$D:$H,5,FALSE)</f>
        <v>Les Cahiers Dessins</v>
      </c>
    </row>
    <row r="929" spans="1:5">
      <c r="A929" s="12" t="s">
        <v>3358</v>
      </c>
      <c r="B929" s="13">
        <v>1</v>
      </c>
      <c r="C929" t="str">
        <f>VLOOKUP($A929,Data!$D:$H,2,FALSE)</f>
        <v>Sunmi</v>
      </c>
      <c r="D929" t="str">
        <f>VLOOKUP($A929,Data!$D:$H,3,FALSE)</f>
        <v>Sunmi</v>
      </c>
      <c r="E929" t="str">
        <f>VLOOKUP($A929,Data!$D:$H,5,FALSE)</f>
        <v>Self Published</v>
      </c>
    </row>
    <row r="930" spans="1:5">
      <c r="A930" s="12" t="s">
        <v>2491</v>
      </c>
      <c r="B930" s="13">
        <v>1</v>
      </c>
      <c r="C930" t="str">
        <f>VLOOKUP($A930,Data!$D:$H,2,FALSE)</f>
        <v>Various</v>
      </c>
      <c r="D930" t="str">
        <f>VLOOKUP($A930,Data!$D:$H,3,FALSE)</f>
        <v>Various</v>
      </c>
      <c r="E930" t="str">
        <f>VLOOKUP($A930,Data!$D:$H,5,FALSE)</f>
        <v>Fantagraphics</v>
      </c>
    </row>
    <row r="931" spans="1:5">
      <c r="A931" s="12" t="s">
        <v>3598</v>
      </c>
      <c r="B931" s="13">
        <v>1</v>
      </c>
      <c r="C931" t="str">
        <f>VLOOKUP($A931,Data!$D:$H,2,FALSE)</f>
        <v>Shannon Watters and Kat Leyh</v>
      </c>
      <c r="D931" t="str">
        <f>VLOOKUP($A931,Data!$D:$H,3,FALSE)</f>
        <v>Brooklyn Allen, Alexa Bosy and Kanesha C. Bryant</v>
      </c>
      <c r="E931" t="str">
        <f>VLOOKUP($A931,Data!$D:$H,5,FALSE)</f>
        <v>BOOM! Studios</v>
      </c>
    </row>
    <row r="932" spans="1:5">
      <c r="A932" s="12" t="s">
        <v>3086</v>
      </c>
      <c r="B932" s="13">
        <v>1</v>
      </c>
      <c r="C932" t="str">
        <f>VLOOKUP($A932,Data!$D:$H,2,FALSE)</f>
        <v>Various</v>
      </c>
      <c r="D932" t="str">
        <f>VLOOKUP($A932,Data!$D:$H,3,FALSE)</f>
        <v>Jack Kirby</v>
      </c>
      <c r="E932" t="str">
        <f>VLOOKUP($A932,Data!$D:$H,5,FALSE)</f>
        <v>TwoMorrows</v>
      </c>
    </row>
    <row r="933" spans="1:5">
      <c r="A933" s="12" t="s">
        <v>3828</v>
      </c>
      <c r="B933" s="13">
        <v>1</v>
      </c>
      <c r="C933" t="str">
        <f>VLOOKUP($A933,Data!$D:$H,2,FALSE)</f>
        <v>Jeffrey Ebbeler</v>
      </c>
      <c r="D933" t="str">
        <f>VLOOKUP($A933,Data!$D:$H,3,FALSE)</f>
        <v>Jeffrey Ebbeler</v>
      </c>
      <c r="E933" t="str">
        <f>VLOOKUP($A933,Data!$D:$H,5,FALSE)</f>
        <v>Holiday House Publishing</v>
      </c>
    </row>
    <row r="934" spans="1:5">
      <c r="A934" s="12" t="s">
        <v>492</v>
      </c>
      <c r="B934" s="13">
        <v>1</v>
      </c>
      <c r="C934" t="str">
        <f>VLOOKUP($A934,Data!$D:$H,2,FALSE)</f>
        <v>ONE</v>
      </c>
      <c r="D934" t="str">
        <f>VLOOKUP($A934,Data!$D:$H,3,FALSE)</f>
        <v>Yusuke Murata</v>
      </c>
      <c r="E934" t="str">
        <f>VLOOKUP($A934,Data!$D:$H,5,FALSE)</f>
        <v>VIZ Media</v>
      </c>
    </row>
    <row r="935" spans="1:5">
      <c r="A935" s="12" t="s">
        <v>4522</v>
      </c>
      <c r="B935" s="13">
        <v>1</v>
      </c>
      <c r="C935" t="str">
        <f>VLOOKUP($A935,Data!$D:$H,2,FALSE)</f>
        <v>Ann M. Martin</v>
      </c>
      <c r="D935" t="str">
        <f>VLOOKUP($A935,Data!$D:$H,3,FALSE)</f>
        <v>Chan Chau</v>
      </c>
      <c r="E935" t="str">
        <f>VLOOKUP($A935,Data!$D:$H,5,FALSE)</f>
        <v>Graphix</v>
      </c>
    </row>
    <row r="936" spans="1:5">
      <c r="A936" s="12" t="s">
        <v>4337</v>
      </c>
      <c r="B936" s="13">
        <v>1</v>
      </c>
      <c r="C936" t="str">
        <f>VLOOKUP($A936,Data!$D:$H,2,FALSE)</f>
        <v>Gemma Gene</v>
      </c>
      <c r="D936" t="str">
        <f>VLOOKUP($A936,Data!$D:$H,3,FALSE)</f>
        <v>Gemma Gene</v>
      </c>
      <c r="E936" t="str">
        <f>VLOOKUP($A936,Data!$D:$H,5,FALSE)</f>
        <v>Andrews McMeel Publishing</v>
      </c>
    </row>
    <row r="937" spans="1:5">
      <c r="A937" s="12" t="s">
        <v>1800</v>
      </c>
      <c r="B937" s="13">
        <v>1</v>
      </c>
      <c r="C937" t="str">
        <f>VLOOKUP($A937,Data!$D:$H,2,FALSE)</f>
        <v>Emilia Clarke and Marguerite Bennett</v>
      </c>
      <c r="D937" t="str">
        <f>VLOOKUP($A937,Data!$D:$H,3,FALSE)</f>
        <v>Leila Leiz and Tríona Farrell</v>
      </c>
      <c r="E937" t="str">
        <f>VLOOKUP($A937,Data!$D:$H,5,FALSE)</f>
        <v>Image Comics</v>
      </c>
    </row>
    <row r="938" spans="1:5">
      <c r="A938" s="12" t="s">
        <v>3894</v>
      </c>
      <c r="B938" s="13">
        <v>1</v>
      </c>
      <c r="C938" t="str">
        <f>VLOOKUP($A938,Data!$D:$H,2,FALSE)</f>
        <v>Nadia Shammas</v>
      </c>
      <c r="D938" t="str">
        <f>VLOOKUP($A938,Data!$D:$H,3,FALSE)</f>
        <v>Nabi H. Ali</v>
      </c>
      <c r="E938" t="str">
        <f>VLOOKUP($A938,Data!$D:$H,5,FALSE)</f>
        <v>Graphix</v>
      </c>
    </row>
    <row r="939" spans="1:5">
      <c r="A939" s="12" t="s">
        <v>2375</v>
      </c>
      <c r="B939" s="13">
        <v>1</v>
      </c>
      <c r="C939" t="str">
        <f>VLOOKUP($A939,Data!$D:$H,2,FALSE)</f>
        <v>Machine Gun Kelly, Eliot Rahal and Ryan Cady</v>
      </c>
      <c r="D939" t="str">
        <f>VLOOKUP($A939,Data!$D:$H,3,FALSE)</f>
        <v>Various</v>
      </c>
      <c r="E939" t="str">
        <f>VLOOKUP($A939,Data!$D:$H,5,FALSE)</f>
        <v>Z2 Comics</v>
      </c>
    </row>
    <row r="940" spans="1:5">
      <c r="A940" s="12" t="s">
        <v>2701</v>
      </c>
      <c r="B940" s="13">
        <v>1</v>
      </c>
      <c r="C940" t="str">
        <f>VLOOKUP($A940,Data!$D:$H,2,FALSE)</f>
        <v>Christos Gage</v>
      </c>
      <c r="D940" t="str">
        <f>VLOOKUP($A940,Data!$D:$H,3,FALSE)</f>
        <v>Luca Casalanguida</v>
      </c>
      <c r="E940" t="str">
        <f>VLOOKUP($A940,Data!$D:$H,5,FALSE)</f>
        <v>Dynamite Entertainment</v>
      </c>
    </row>
    <row r="941" spans="1:5">
      <c r="A941" s="12" t="s">
        <v>1860</v>
      </c>
      <c r="B941" s="13">
        <v>1</v>
      </c>
      <c r="C941" t="str">
        <f>VLOOKUP($A941,Data!$D:$H,2,FALSE)</f>
        <v>Rawand Issa</v>
      </c>
      <c r="D941" t="str">
        <f>VLOOKUP($A941,Data!$D:$H,3,FALSE)</f>
        <v>Rawand Issa</v>
      </c>
      <c r="E941" t="str">
        <f>VLOOKUP($A941,Data!$D:$H,5,FALSE)</f>
        <v>Self Published</v>
      </c>
    </row>
    <row r="942" spans="1:5">
      <c r="A942" s="12" t="s">
        <v>2670</v>
      </c>
      <c r="B942" s="13">
        <v>1</v>
      </c>
      <c r="C942" t="str">
        <f>VLOOKUP($A942,Data!$D:$H,2,FALSE)</f>
        <v>Arare Matsumushi</v>
      </c>
      <c r="D942" t="str">
        <f>VLOOKUP($A942,Data!$D:$H,3,FALSE)</f>
        <v>Arare Matsumushi</v>
      </c>
      <c r="E942" t="str">
        <f>VLOOKUP($A942,Data!$D:$H,5,FALSE)</f>
        <v>Leed</v>
      </c>
    </row>
    <row r="943" spans="1:5">
      <c r="A943" s="12" t="s">
        <v>3277</v>
      </c>
      <c r="B943" s="13">
        <v>1</v>
      </c>
      <c r="C943" t="str">
        <f>VLOOKUP($A943,Data!$D:$H,2,FALSE)</f>
        <v>David Biedrzycki</v>
      </c>
      <c r="D943" t="str">
        <f>VLOOKUP($A943,Data!$D:$H,3,FALSE)</f>
        <v>David Biedrzycki</v>
      </c>
      <c r="E943" t="str">
        <f>VLOOKUP($A943,Data!$D:$H,5,FALSE)</f>
        <v>Charlesbridge</v>
      </c>
    </row>
    <row r="944" spans="1:5">
      <c r="A944" s="12" t="s">
        <v>1888</v>
      </c>
      <c r="B944" s="13">
        <v>1</v>
      </c>
      <c r="C944" t="str">
        <f>VLOOKUP($A944,Data!$D:$H,2,FALSE)</f>
        <v>Nagisa Furuya</v>
      </c>
      <c r="D944" t="str">
        <f>VLOOKUP($A944,Data!$D:$H,3,FALSE)</f>
        <v>Nagisa Furuya</v>
      </c>
      <c r="E944" t="str">
        <f>VLOOKUP($A944,Data!$D:$H,5,FALSE)</f>
        <v>Kodansha Comics</v>
      </c>
    </row>
    <row r="945" spans="1:5">
      <c r="A945" s="12" t="s">
        <v>1901</v>
      </c>
      <c r="B945" s="13">
        <v>1</v>
      </c>
      <c r="C945" t="str">
        <f>VLOOKUP($A945,Data!$D:$H,2,FALSE)</f>
        <v>Ryo Suzuri</v>
      </c>
      <c r="D945" t="str">
        <f>VLOOKUP($A945,Data!$D:$H,3,FALSE)</f>
        <v>Ryo Suzuri</v>
      </c>
      <c r="E945" t="str">
        <f>VLOOKUP($A945,Data!$D:$H,5,FALSE)</f>
        <v>Seven Seas Entertainment</v>
      </c>
    </row>
    <row r="946" spans="1:5">
      <c r="A946" s="12" t="s">
        <v>3410</v>
      </c>
      <c r="B946" s="13">
        <v>1</v>
      </c>
      <c r="C946" t="str">
        <f>VLOOKUP($A946,Data!$D:$H,2,FALSE)</f>
        <v>Mereida Fajardo</v>
      </c>
      <c r="D946" t="str">
        <f>VLOOKUP($A946,Data!$D:$H,3,FALSE)</f>
        <v>Mereida Fajardo</v>
      </c>
      <c r="E946" t="str">
        <f>VLOOKUP($A946,Data!$D:$H,5,FALSE)</f>
        <v>Self Published</v>
      </c>
    </row>
    <row r="947" spans="1:5">
      <c r="A947" s="12" t="s">
        <v>2458</v>
      </c>
      <c r="B947" s="13">
        <v>1</v>
      </c>
      <c r="C947" t="str">
        <f>VLOOKUP($A947,Data!$D:$H,2,FALSE)</f>
        <v>Michael Allred</v>
      </c>
      <c r="D947" t="str">
        <f>VLOOKUP($A947,Data!$D:$H,3,FALSE)</f>
        <v>Michael Allred, Laura Allred and Han Allred</v>
      </c>
      <c r="E947" t="str">
        <f>VLOOKUP($A947,Data!$D:$H,5,FALSE)</f>
        <v>Dark Horse Books</v>
      </c>
    </row>
    <row r="948" spans="1:5">
      <c r="A948" s="12" t="s">
        <v>2581</v>
      </c>
      <c r="B948" s="13">
        <v>1</v>
      </c>
      <c r="C948" t="str">
        <f>VLOOKUP($A948,Data!$D:$H,2,FALSE)</f>
        <v>Yuki Midorikawa</v>
      </c>
      <c r="D948" t="str">
        <f>VLOOKUP($A948,Data!$D:$H,3,FALSE)</f>
        <v>Yuki Midorikawa</v>
      </c>
      <c r="E948" t="str">
        <f>VLOOKUP($A948,Data!$D:$H,5,FALSE)</f>
        <v>ViZ Media</v>
      </c>
    </row>
    <row r="949" spans="1:5">
      <c r="A949" s="12" t="s">
        <v>4466</v>
      </c>
      <c r="B949" s="13">
        <v>1</v>
      </c>
      <c r="C949" t="str">
        <f>VLOOKUP($A949,Data!$D:$H,2,FALSE)</f>
        <v>John Patrick Green</v>
      </c>
      <c r="D949" t="str">
        <f>VLOOKUP($A949,Data!$D:$H,3,FALSE)</f>
        <v>John Patrick Green</v>
      </c>
      <c r="E949" t="str">
        <f>VLOOKUP($A949,Data!$D:$H,5,FALSE)</f>
        <v>First Second</v>
      </c>
    </row>
    <row r="950" spans="1:5">
      <c r="A950" s="12" t="s">
        <v>2304</v>
      </c>
      <c r="B950" s="13">
        <v>1</v>
      </c>
      <c r="C950" t="str">
        <f>VLOOKUP($A950,Data!$D:$H,2,FALSE)</f>
        <v>Hirohiko Araki</v>
      </c>
      <c r="D950" t="str">
        <f>VLOOKUP($A950,Data!$D:$H,3,FALSE)</f>
        <v>Hirohiko Araki</v>
      </c>
      <c r="E950" t="str">
        <f>VLOOKUP($A950,Data!$D:$H,5,FALSE)</f>
        <v>ViZ Media</v>
      </c>
    </row>
    <row r="951" spans="1:5">
      <c r="A951" s="12" t="s">
        <v>2675</v>
      </c>
      <c r="B951" s="13">
        <v>1</v>
      </c>
      <c r="C951" t="str">
        <f>VLOOKUP($A951,Data!$D:$H,2,FALSE)</f>
        <v>Ebishi Maki</v>
      </c>
      <c r="D951" t="str">
        <f>VLOOKUP($A951,Data!$D:$H,3,FALSE)</f>
        <v>Ebishi Maki</v>
      </c>
      <c r="E951" t="str">
        <f>VLOOKUP($A951,Data!$D:$H,5,FALSE)</f>
        <v>Asahi Shimbunsha</v>
      </c>
    </row>
    <row r="952" spans="1:5">
      <c r="A952" s="12" t="s">
        <v>3198</v>
      </c>
      <c r="B952" s="13">
        <v>1</v>
      </c>
      <c r="C952" t="str">
        <f>VLOOKUP($A952,Data!$D:$H,2,FALSE)</f>
        <v>Kenneth Niemand</v>
      </c>
      <c r="D952" t="str">
        <f>VLOOKUP($A952,Data!$D:$H,3,FALSE)</f>
        <v>P.J. Holden, Dan Cornwell and Richard Elson</v>
      </c>
      <c r="E952" t="str">
        <f>VLOOKUP($A952,Data!$D:$H,5,FALSE)</f>
        <v>Rebellion</v>
      </c>
    </row>
    <row r="953" spans="1:5">
      <c r="A953" s="12" t="s">
        <v>3956</v>
      </c>
      <c r="B953" s="13">
        <v>1</v>
      </c>
      <c r="C953" t="str">
        <f>VLOOKUP($A953,Data!$D:$H,2,FALSE)</f>
        <v>Kristen Gudsnuk</v>
      </c>
      <c r="D953" t="str">
        <f>VLOOKUP($A953,Data!$D:$H,3,FALSE)</f>
        <v>Kristen Gudsnuk</v>
      </c>
      <c r="E953" t="str">
        <f>VLOOKUP($A953,Data!$D:$H,5,FALSE)</f>
        <v>Graphix</v>
      </c>
    </row>
    <row r="954" spans="1:5">
      <c r="A954" s="12" t="s">
        <v>3884</v>
      </c>
      <c r="B954" s="13">
        <v>1</v>
      </c>
      <c r="C954" t="str">
        <f>VLOOKUP($A954,Data!$D:$H,2,FALSE)</f>
        <v>Joe Brady</v>
      </c>
      <c r="D954" t="str">
        <f>VLOOKUP($A954,Data!$D:$H,3,FALSE)</f>
        <v>Patrice Aggs</v>
      </c>
      <c r="E954" t="str">
        <f>VLOOKUP($A954,Data!$D:$H,5,FALSE)</f>
        <v>David Fickling Books</v>
      </c>
    </row>
    <row r="955" spans="1:5">
      <c r="A955" s="12" t="s">
        <v>3420</v>
      </c>
      <c r="B955" s="13">
        <v>1</v>
      </c>
      <c r="C955" t="str">
        <f>VLOOKUP($A955,Data!$D:$H,2,FALSE)</f>
        <v>Kuzushiro</v>
      </c>
      <c r="D955" t="str">
        <f>VLOOKUP($A955,Data!$D:$H,3,FALSE)</f>
        <v>Kuzushiro</v>
      </c>
      <c r="E955" t="str">
        <f>VLOOKUP($A955,Data!$D:$H,5,FALSE)</f>
        <v>Yen Press</v>
      </c>
    </row>
    <row r="956" spans="1:5">
      <c r="A956" s="12" t="s">
        <v>2426</v>
      </c>
      <c r="B956" s="13">
        <v>1</v>
      </c>
      <c r="C956" t="str">
        <f>VLOOKUP($A956,Data!$D:$H,2,FALSE)</f>
        <v>Chip Zdarsky</v>
      </c>
      <c r="D956" t="str">
        <f>VLOOKUP($A956,Data!$D:$H,3,FALSE)</f>
        <v>Miguel Mendonca</v>
      </c>
      <c r="E956" t="str">
        <f>VLOOKUP($A956,Data!$D:$H,5,FALSE)</f>
        <v>DC Comics</v>
      </c>
    </row>
    <row r="957" spans="1:5">
      <c r="A957" s="12" t="s">
        <v>4274</v>
      </c>
      <c r="B957" s="13">
        <v>1</v>
      </c>
      <c r="C957" t="str">
        <f>VLOOKUP($A957,Data!$D:$H,2,FALSE)</f>
        <v>Julie Dachez</v>
      </c>
      <c r="D957" t="str">
        <f>VLOOKUP($A957,Data!$D:$H,3,FALSE)</f>
        <v>Mademoiselle Caroline</v>
      </c>
      <c r="E957" t="str">
        <f>VLOOKUP($A957,Data!$D:$H,5,FALSE)</f>
        <v>Oni Press</v>
      </c>
    </row>
    <row r="958" spans="1:5">
      <c r="A958" s="12" t="s">
        <v>1728</v>
      </c>
      <c r="B958" s="13">
        <v>1</v>
      </c>
      <c r="C958" t="str">
        <f>VLOOKUP($A958,Data!$D:$H,2,FALSE)</f>
        <v>Various</v>
      </c>
      <c r="D958" t="str">
        <f>VLOOKUP($A958,Data!$D:$H,3,FALSE)</f>
        <v>Various</v>
      </c>
      <c r="E958" t="str">
        <f>VLOOKUP($A958,Data!$D:$H,5,FALSE)</f>
        <v>Fair Square</v>
      </c>
    </row>
    <row r="959" spans="1:5">
      <c r="A959" s="12" t="s">
        <v>822</v>
      </c>
      <c r="B959" s="13">
        <v>1</v>
      </c>
      <c r="C959" t="str">
        <f>VLOOKUP($A959,Data!$D:$H,2,FALSE)</f>
        <v>G. Willow Wilson</v>
      </c>
      <c r="D959" t="str">
        <f>VLOOKUP($A959,Data!$D:$H,3,FALSE)</f>
        <v>Christian Ward and Sal Cipriano</v>
      </c>
      <c r="E959" t="str">
        <f>VLOOKUP($A959,Data!$D:$H,5,FALSE)</f>
        <v>Dark Horse Books</v>
      </c>
    </row>
    <row r="960" spans="1:5">
      <c r="A960" s="12" t="s">
        <v>2574</v>
      </c>
      <c r="B960" s="13">
        <v>1</v>
      </c>
      <c r="C960" t="str">
        <f>VLOOKUP($A960,Data!$D:$H,2,FALSE)</f>
        <v>Aka Akasaka</v>
      </c>
      <c r="D960" t="str">
        <f>VLOOKUP($A960,Data!$D:$H,3,FALSE)</f>
        <v>Aka Akasaka</v>
      </c>
      <c r="E960" t="str">
        <f>VLOOKUP($A960,Data!$D:$H,5,FALSE)</f>
        <v>VIZ Media</v>
      </c>
    </row>
    <row r="961" spans="1:5">
      <c r="A961" s="12" t="s">
        <v>4313</v>
      </c>
      <c r="B961" s="13">
        <v>1</v>
      </c>
      <c r="C961" t="str">
        <f>VLOOKUP($A961,Data!$D:$H,2,FALSE)</f>
        <v>Ken Quattro</v>
      </c>
      <c r="D961" t="str">
        <f>VLOOKUP($A961,Data!$D:$H,3,FALSE)</f>
        <v>Various</v>
      </c>
      <c r="E961" t="str">
        <f>VLOOKUP($A961,Data!$D:$H,5,FALSE)</f>
        <v>Yoe Books</v>
      </c>
    </row>
    <row r="962" spans="1:5">
      <c r="A962" s="12" t="s">
        <v>2604</v>
      </c>
      <c r="B962" s="13">
        <v>1</v>
      </c>
      <c r="C962" t="str">
        <f>VLOOKUP($A962,Data!$D:$H,2,FALSE)</f>
        <v>Chocnut-san</v>
      </c>
      <c r="D962" t="str">
        <f>VLOOKUP($A962,Data!$D:$H,3,FALSE)</f>
        <v>Chocnut-san</v>
      </c>
      <c r="E962" t="str">
        <f>VLOOKUP($A962,Data!$D:$H,5,FALSE)</f>
        <v>Penlab</v>
      </c>
    </row>
    <row r="963" spans="1:5">
      <c r="A963" s="12" t="s">
        <v>3630</v>
      </c>
      <c r="B963" s="13">
        <v>1</v>
      </c>
      <c r="C963" t="str">
        <f>VLOOKUP($A963,Data!$D:$H,2,FALSE)</f>
        <v>Greg Fox</v>
      </c>
      <c r="D963" t="str">
        <f>VLOOKUP($A963,Data!$D:$H,3,FALSE)</f>
        <v>Greg Fox</v>
      </c>
      <c r="E963" t="str">
        <f>VLOOKUP($A963,Data!$D:$H,5,FALSE)</f>
        <v>Web Comic - https://kylesbnb.blogspot.com/</v>
      </c>
    </row>
    <row r="964" spans="1:5">
      <c r="A964" s="12" t="s">
        <v>980</v>
      </c>
      <c r="B964" s="13">
        <v>1</v>
      </c>
      <c r="C964" t="str">
        <f>VLOOKUP($A964,Data!$D:$H,2,FALSE)</f>
        <v>Terry Blas</v>
      </c>
      <c r="D964" t="str">
        <f>VLOOKUP($A964,Data!$D:$H,3,FALSE)</f>
        <v>Claudia Aguirre</v>
      </c>
      <c r="E964" t="str">
        <f>VLOOKUP($A964,Data!$D:$H,5,FALSE)</f>
        <v>Abrams ComicArts</v>
      </c>
    </row>
    <row r="965" spans="1:5">
      <c r="A965" s="12" t="s">
        <v>2806</v>
      </c>
      <c r="B965" s="13">
        <v>1</v>
      </c>
      <c r="C965" t="str">
        <f>VLOOKUP($A965,Data!$D:$H,2,FALSE)</f>
        <v>Frances Andreasen Østerfelt and Anja Cetti Andersen</v>
      </c>
      <c r="D965" t="str">
        <f>VLOOKUP($A965,Data!$D:$H,3,FALSE)</f>
        <v>Anna Blaszczyk</v>
      </c>
      <c r="E965" t="str">
        <f>VLOOKUP($A965,Data!$D:$H,5,FALSE)</f>
        <v>IDW Publishing</v>
      </c>
    </row>
    <row r="966" spans="1:5">
      <c r="A966" s="12" t="s">
        <v>3185</v>
      </c>
      <c r="B966" s="13">
        <v>1</v>
      </c>
      <c r="C966" t="str">
        <f>VLOOKUP($A966,Data!$D:$H,2,FALSE)</f>
        <v>Emil Cioran</v>
      </c>
      <c r="D966" t="str">
        <f>VLOOKUP($A966,Data!$D:$H,3,FALSE)</f>
        <v>Patrice Reytier</v>
      </c>
      <c r="E966" t="str">
        <f>VLOOKUP($A966,Data!$D:$H,5,FALSE)</f>
        <v>Bibliothèque Rivages</v>
      </c>
    </row>
    <row r="967" spans="1:5">
      <c r="A967" s="12" t="s">
        <v>4614</v>
      </c>
      <c r="B967" s="13">
        <v>1</v>
      </c>
      <c r="C967" t="str">
        <f>VLOOKUP($A967,Data!$D:$H,2,FALSE)</f>
        <v>Alina Chau</v>
      </c>
      <c r="D967" t="str">
        <f>VLOOKUP($A967,Data!$D:$H,3,FALSE)</f>
        <v>Alina Chau</v>
      </c>
      <c r="E967" t="str">
        <f>VLOOKUP($A967,Data!$D:$H,5,FALSE)</f>
        <v>First Second</v>
      </c>
    </row>
    <row r="968" spans="1:5">
      <c r="A968" s="12" t="s">
        <v>3391</v>
      </c>
      <c r="B968" s="13">
        <v>1</v>
      </c>
      <c r="C968" t="str">
        <f>VLOOKUP($A968,Data!$D:$H,2,FALSE)</f>
        <v>Ken Reid</v>
      </c>
      <c r="D968" t="str">
        <f>VLOOKUP($A968,Data!$D:$H,3,FALSE)</f>
        <v>Ken Reid</v>
      </c>
      <c r="E968" t="str">
        <f>VLOOKUP($A968,Data!$D:$H,5,FALSE)</f>
        <v>Rebellion</v>
      </c>
    </row>
    <row r="969" spans="1:5">
      <c r="A969" s="12" t="s">
        <v>3226</v>
      </c>
      <c r="B969" s="13">
        <v>1</v>
      </c>
      <c r="C969" t="str">
        <f>VLOOKUP($A969,Data!$D:$H,2,FALSE)</f>
        <v>Zidrou</v>
      </c>
      <c r="D969" t="str">
        <f>VLOOKUP($A969,Data!$D:$H,3,FALSE)</f>
        <v>Frank Pé</v>
      </c>
      <c r="E969" t="str">
        <f>VLOOKUP($A969,Data!$D:$H,5,FALSE)</f>
        <v>Europe Comics</v>
      </c>
    </row>
    <row r="970" spans="1:5">
      <c r="A970" s="12" t="s">
        <v>2654</v>
      </c>
      <c r="B970" s="13">
        <v>1</v>
      </c>
      <c r="C970" t="str">
        <f>VLOOKUP($A970,Data!$D:$H,2,FALSE)</f>
        <v>Fumi Yoshinaga</v>
      </c>
      <c r="D970" t="str">
        <f>VLOOKUP($A970,Data!$D:$H,3,FALSE)</f>
        <v>Fumi Yoshinaga</v>
      </c>
      <c r="E970" t="str">
        <f>VLOOKUP($A970,Data!$D:$H,5,FALSE)</f>
        <v>VIZ Media</v>
      </c>
    </row>
    <row r="971" spans="1:5">
      <c r="A971" s="12" t="s">
        <v>4425</v>
      </c>
      <c r="B971" s="13">
        <v>1</v>
      </c>
      <c r="C971" t="str">
        <f>VLOOKUP($A971,Data!$D:$H,2,FALSE)</f>
        <v>Mat Heagerty</v>
      </c>
      <c r="D971" t="str">
        <f>VLOOKUP($A971,Data!$D:$H,3,FALSE)</f>
        <v>Steph Mided</v>
      </c>
      <c r="E971" t="str">
        <f>VLOOKUP($A971,Data!$D:$H,5,FALSE)</f>
        <v>Oni Press</v>
      </c>
    </row>
    <row r="972" spans="1:5">
      <c r="A972" s="12" t="s">
        <v>2983</v>
      </c>
      <c r="B972" s="13">
        <v>1</v>
      </c>
      <c r="C972" t="str">
        <f>VLOOKUP($A972,Data!$D:$H,2,FALSE)</f>
        <v>Dominique Goblet</v>
      </c>
      <c r="D972" t="str">
        <f>VLOOKUP($A972,Data!$D:$H,3,FALSE)</f>
        <v>Dominique Goblet</v>
      </c>
      <c r="E972" t="str">
        <f>VLOOKUP($A972,Data!$D:$H,5,FALSE)</f>
        <v>FRMK</v>
      </c>
    </row>
    <row r="973" spans="1:5">
      <c r="A973" s="12" t="s">
        <v>978</v>
      </c>
      <c r="B973" s="13">
        <v>1</v>
      </c>
      <c r="C973" t="str">
        <f>VLOOKUP($A973,Data!$D:$H,2,FALSE)</f>
        <v>Nao Fuji</v>
      </c>
      <c r="D973" t="str">
        <f>VLOOKUP($A973,Data!$D:$H,3,FALSE)</f>
        <v>Nao Fuji</v>
      </c>
      <c r="E973" t="str">
        <f>VLOOKUP($A973,Data!$D:$H,5,FALSE)</f>
        <v>VIZ Media</v>
      </c>
    </row>
    <row r="974" spans="1:5">
      <c r="A974" s="12" t="s">
        <v>2656</v>
      </c>
      <c r="B974" s="13">
        <v>1</v>
      </c>
      <c r="C974" t="str">
        <f>VLOOKUP($A974,Data!$D:$H,2,FALSE)</f>
        <v>Mika Yamamori</v>
      </c>
      <c r="D974" t="str">
        <f>VLOOKUP($A974,Data!$D:$H,3,FALSE)</f>
        <v>Mika Yamamori</v>
      </c>
      <c r="E974" t="str">
        <f>VLOOKUP($A974,Data!$D:$H,5,FALSE)</f>
        <v>Kodansha Comics</v>
      </c>
    </row>
    <row r="975" spans="1:5">
      <c r="A975" s="12" t="s">
        <v>3787</v>
      </c>
      <c r="B975" s="13">
        <v>1</v>
      </c>
      <c r="C975" t="str">
        <f>VLOOKUP($A975,Data!$D:$H,2,FALSE)</f>
        <v>Rebecca Roanhorse and Nyla Innuksuk</v>
      </c>
      <c r="D975" t="str">
        <f>VLOOKUP($A975,Data!$D:$H,3,FALSE)</f>
        <v>Jim Terry and David J. Cutler</v>
      </c>
      <c r="E975" t="str">
        <f>VLOOKUP($A975,Data!$D:$H,5,FALSE)</f>
        <v>Marvel Comics</v>
      </c>
    </row>
    <row r="976" spans="1:5">
      <c r="A976" s="12" t="s">
        <v>3742</v>
      </c>
      <c r="B976" s="13">
        <v>1</v>
      </c>
      <c r="C976" t="str">
        <f>VLOOKUP($A976,Data!$D:$H,2,FALSE)</f>
        <v>Saladin Ahmed</v>
      </c>
      <c r="D976" t="str">
        <f>VLOOKUP($A976,Data!$D:$H,3,FALSE)</f>
        <v>Minkyu Jung, Joey Vazquez</v>
      </c>
      <c r="E976" t="str">
        <f>VLOOKUP($A976,Data!$D:$H,5,FALSE)</f>
        <v>Marvel Comics</v>
      </c>
    </row>
    <row r="977" spans="1:5">
      <c r="A977" s="12" t="s">
        <v>4688</v>
      </c>
      <c r="B977" s="13">
        <v>1</v>
      </c>
      <c r="C977" t="str">
        <f>VLOOKUP($A977,Data!$D:$H,2,FALSE)</f>
        <v>Various</v>
      </c>
      <c r="D977" t="str">
        <f>VLOOKUP($A977,Data!$D:$H,3,FALSE)</f>
        <v>Various</v>
      </c>
      <c r="E977" t="str">
        <f>VLOOKUP($A977,Data!$D:$H,5,FALSE)</f>
        <v>Marvel Comics</v>
      </c>
    </row>
    <row r="978" spans="1:5">
      <c r="A978" s="12" t="s">
        <v>2008</v>
      </c>
      <c r="B978" s="13">
        <v>1</v>
      </c>
      <c r="C978" t="str">
        <f>VLOOKUP($A978,Data!$D:$H,2,FALSE)</f>
        <v>Al Ewing, Anthony Oliviera and Evan Narcisse</v>
      </c>
      <c r="D978" t="str">
        <f>VLOOKUP($A978,Data!$D:$H,3,FALSE)</f>
        <v>Juan Frigeri, Bob Quin, Jan Bazaldua and German Peralta</v>
      </c>
      <c r="E978" t="str">
        <f>VLOOKUP($A978,Data!$D:$H,5,FALSE)</f>
        <v>Marvel Comics</v>
      </c>
    </row>
    <row r="979" spans="1:5">
      <c r="A979" s="12" t="s">
        <v>3767</v>
      </c>
      <c r="B979" s="13">
        <v>1</v>
      </c>
      <c r="C979" t="str">
        <f>VLOOKUP($A979,Data!$D:$H,2,FALSE)</f>
        <v>Jane Deuxard</v>
      </c>
      <c r="D979" t="str">
        <f>VLOOKUP($A979,Data!$D:$H,3,FALSE)</f>
        <v>Deloupy</v>
      </c>
      <c r="E979" t="str">
        <f>VLOOKUP($A979,Data!$D:$H,5,FALSE)</f>
        <v>Graphic Mundi</v>
      </c>
    </row>
    <row r="980" spans="1:5">
      <c r="A980" s="12" t="s">
        <v>2683</v>
      </c>
      <c r="B980" s="13">
        <v>1</v>
      </c>
      <c r="C980" t="str">
        <f>VLOOKUP($A980,Data!$D:$H,2,FALSE)</f>
        <v>Fuyuko Kurosaki</v>
      </c>
      <c r="D980" t="str">
        <f>VLOOKUP($A980,Data!$D:$H,3,FALSE)</f>
        <v>Fuyuko Kurosaki</v>
      </c>
      <c r="E980" t="str">
        <f>VLOOKUP($A980,Data!$D:$H,5,FALSE)</f>
        <v>Enterbrain</v>
      </c>
    </row>
    <row r="981" spans="1:5">
      <c r="A981" s="12" t="s">
        <v>948</v>
      </c>
      <c r="B981" s="13">
        <v>1</v>
      </c>
      <c r="C981" t="str">
        <f>VLOOKUP($A981,Data!$D:$H,2,FALSE)</f>
        <v>Seaerra Miller</v>
      </c>
      <c r="D981" t="str">
        <f>VLOOKUP($A981,Data!$D:$H,3,FALSE)</f>
        <v>Seaerra Miller</v>
      </c>
      <c r="E981" t="str">
        <f>VLOOKUP($A981,Data!$D:$H,5,FALSE)</f>
        <v>Flying Eye Books</v>
      </c>
    </row>
    <row r="982" spans="1:5">
      <c r="A982" s="12" t="s">
        <v>4544</v>
      </c>
      <c r="B982" s="13">
        <v>1</v>
      </c>
      <c r="C982" t="str">
        <f>VLOOKUP($A982,Data!$D:$H,2,FALSE)</f>
        <v>Okura</v>
      </c>
      <c r="D982" t="str">
        <f>VLOOKUP($A982,Data!$D:$H,3,FALSE)</f>
        <v>Okura</v>
      </c>
      <c r="E982" t="str">
        <f>VLOOKUP($A982,Data!$D:$H,5,FALSE)</f>
        <v>Square Enix Manga</v>
      </c>
    </row>
    <row r="983" spans="1:5">
      <c r="A983" s="12" t="s">
        <v>2380</v>
      </c>
      <c r="B983" s="13">
        <v>1</v>
      </c>
      <c r="C983" t="str">
        <f>VLOOKUP($A983,Data!$D:$H,2,FALSE)</f>
        <v>Larry Hama</v>
      </c>
      <c r="D983" t="str">
        <f>VLOOKUP($A983,Data!$D:$H,3,FALSE)</f>
        <v>Dave Wachter and Neeraj Mennon</v>
      </c>
      <c r="E983" t="str">
        <f>VLOOKUP($A983,Data!$D:$H,5,FALSE)</f>
        <v>Marvel Comics</v>
      </c>
    </row>
    <row r="984" spans="1:5">
      <c r="A984" s="12" t="s">
        <v>2306</v>
      </c>
      <c r="B984" s="13">
        <v>1</v>
      </c>
      <c r="C984" t="str">
        <f>VLOOKUP($A984,Data!$D:$H,2,FALSE)</f>
        <v>Ui Kashima</v>
      </c>
      <c r="D984" t="str">
        <f>VLOOKUP($A984,Data!$D:$H,3,FALSE)</f>
        <v>Ui Kashima</v>
      </c>
      <c r="E984" t="str">
        <f>VLOOKUP($A984,Data!$D:$H,5,FALSE)</f>
        <v>One Peace Books</v>
      </c>
    </row>
    <row r="985" spans="1:5">
      <c r="A985" s="12" t="s">
        <v>4481</v>
      </c>
      <c r="B985" s="13">
        <v>1</v>
      </c>
      <c r="C985" t="str">
        <f>VLOOKUP($A985,Data!$D:$H,2,FALSE)</f>
        <v>Isabelle Arsenault</v>
      </c>
      <c r="D985" t="str">
        <f>VLOOKUP($A985,Data!$D:$H,3,FALSE)</f>
        <v>Isabelle Arsenault</v>
      </c>
      <c r="E985" t="str">
        <f>VLOOKUP($A985,Data!$D:$H,5,FALSE)</f>
        <v>Tundra Books</v>
      </c>
    </row>
    <row r="986" spans="1:5">
      <c r="A986" s="12" t="s">
        <v>4169</v>
      </c>
      <c r="B986" s="13">
        <v>1</v>
      </c>
      <c r="C986" t="str">
        <f>VLOOKUP($A986,Data!$D:$H,2,FALSE)</f>
        <v>Ramzee</v>
      </c>
      <c r="D986" t="str">
        <f>VLOOKUP($A986,Data!$D:$H,3,FALSE)</f>
        <v>Various</v>
      </c>
      <c r="E986" t="str">
        <f>VLOOKUP($A986,Data!$D:$H,5,FALSE)</f>
        <v>Good Comics</v>
      </c>
    </row>
    <row r="987" spans="1:5">
      <c r="A987" s="12" t="s">
        <v>3216</v>
      </c>
      <c r="B987" s="13">
        <v>1</v>
      </c>
      <c r="C987" t="str">
        <f>VLOOKUP($A987,Data!$D:$H,2,FALSE)</f>
        <v>Anke Feuchtenberger</v>
      </c>
      <c r="D987" t="str">
        <f>VLOOKUP($A987,Data!$D:$H,3,FALSE)</f>
        <v>Anke Feuchtenberger</v>
      </c>
      <c r="E987" t="str">
        <f>VLOOKUP($A987,Data!$D:$H,5,FALSE)</f>
        <v>Canicola Edizioni</v>
      </c>
    </row>
    <row r="988" spans="1:5">
      <c r="A988" s="12" t="s">
        <v>4630</v>
      </c>
      <c r="B988" s="13">
        <v>1</v>
      </c>
      <c r="C988" t="str">
        <f>VLOOKUP($A988,Data!$D:$H,2,FALSE)</f>
        <v>Audra Winslow</v>
      </c>
      <c r="D988" t="str">
        <f>VLOOKUP($A988,Data!$D:$H,3,FALSE)</f>
        <v>Audra Winslow</v>
      </c>
      <c r="E988" t="str">
        <f>VLOOKUP($A988,Data!$D:$H,5,FALSE)</f>
        <v>BOOM! Studios</v>
      </c>
    </row>
    <row r="989" spans="1:5">
      <c r="A989" s="12" t="s">
        <v>1463</v>
      </c>
      <c r="B989" s="13">
        <v>1</v>
      </c>
      <c r="C989" t="str">
        <f>VLOOKUP($A989,Data!$D:$H,2,FALSE)</f>
        <v>Xulia Vicente</v>
      </c>
      <c r="D989" t="str">
        <f>VLOOKUP($A989,Data!$D:$H,3,FALSE)</f>
        <v>Xulia Vicente</v>
      </c>
      <c r="E989" t="str">
        <f>VLOOKUP($A989,Data!$D:$H,5,FALSE)</f>
        <v>Shortbox</v>
      </c>
    </row>
    <row r="990" spans="1:5">
      <c r="A990" s="12" t="s">
        <v>3189</v>
      </c>
      <c r="B990" s="13">
        <v>1</v>
      </c>
      <c r="C990" t="str">
        <f>VLOOKUP($A990,Data!$D:$H,2,FALSE)</f>
        <v>Eric Veillé</v>
      </c>
      <c r="D990" t="str">
        <f>VLOOKUP($A990,Data!$D:$H,3,FALSE)</f>
        <v>Eric Veillé</v>
      </c>
      <c r="E990" t="str">
        <f>VLOOKUP($A990,Data!$D:$H,5,FALSE)</f>
        <v>Editions Cornélius</v>
      </c>
    </row>
    <row r="991" spans="1:5">
      <c r="A991" s="12" t="s">
        <v>1613</v>
      </c>
      <c r="B991" s="13">
        <v>1</v>
      </c>
      <c r="C991" t="str">
        <f>VLOOKUP($A991,Data!$D:$H,2,FALSE)</f>
        <v>Shuhei Miyazaki</v>
      </c>
      <c r="D991" t="str">
        <f>VLOOKUP($A991,Data!$D:$H,3,FALSE)</f>
        <v>Shuhei Miyazaki</v>
      </c>
      <c r="E991" t="str">
        <f>VLOOKUP($A991,Data!$D:$H,5,FALSE)</f>
        <v>ViZ Media</v>
      </c>
    </row>
    <row r="992" spans="1:5">
      <c r="A992" s="12" t="s">
        <v>404</v>
      </c>
      <c r="B992" s="13">
        <v>1</v>
      </c>
      <c r="C992" t="str">
        <f>VLOOKUP($A992,Data!$D:$H,2,FALSE)</f>
        <v>Yumi Tamura</v>
      </c>
      <c r="D992" t="str">
        <f>VLOOKUP($A992,Data!$D:$H,3,FALSE)</f>
        <v>Yumi Tamura</v>
      </c>
      <c r="E992" t="str">
        <f>VLOOKUP($A992,Data!$D:$H,5,FALSE)</f>
        <v>Shogakukan</v>
      </c>
    </row>
    <row r="993" spans="1:5">
      <c r="A993" s="12" t="s">
        <v>3103</v>
      </c>
      <c r="B993" s="13">
        <v>1</v>
      </c>
      <c r="C993" t="str">
        <f>VLOOKUP($A993,Data!$D:$H,2,FALSE)</f>
        <v>Various</v>
      </c>
      <c r="D993" t="str">
        <f>VLOOKUP($A993,Data!$D:$H,3,FALSE)</f>
        <v>Various</v>
      </c>
      <c r="E993" t="str">
        <f>VLOOKUP($A993,Data!$D:$H,5,FALSE)</f>
        <v>Beehive Books</v>
      </c>
    </row>
    <row r="994" spans="1:5">
      <c r="A994" s="12" t="s">
        <v>2638</v>
      </c>
      <c r="B994" s="13">
        <v>1</v>
      </c>
      <c r="C994" t="str">
        <f>VLOOKUP($A994,Data!$D:$H,2,FALSE)</f>
        <v>Kai Ohyama</v>
      </c>
      <c r="D994" t="str">
        <f>VLOOKUP($A994,Data!$D:$H,3,FALSE)</f>
        <v>Kai Ohyama</v>
      </c>
      <c r="E994" t="str">
        <f>VLOOKUP($A994,Data!$D:$H,5,FALSE)</f>
        <v>Leed</v>
      </c>
    </row>
    <row r="995" spans="1:5">
      <c r="A995" s="12" t="s">
        <v>2571</v>
      </c>
      <c r="B995" s="13">
        <v>1</v>
      </c>
      <c r="C995" t="str">
        <f>VLOOKUP($A995,Data!$D:$H,2,FALSE)</f>
        <v>TSURUMAIKADA</v>
      </c>
      <c r="D995" t="str">
        <f>VLOOKUP($A995,Data!$D:$H,3,FALSE)</f>
        <v>TSURUMAIKADA</v>
      </c>
      <c r="E995" t="str">
        <f>VLOOKUP($A995,Data!$D:$H,5,FALSE)</f>
        <v>Kodansha Comics</v>
      </c>
    </row>
    <row r="996" spans="1:5">
      <c r="A996" s="12" t="s">
        <v>1863</v>
      </c>
      <c r="B996" s="13">
        <v>1</v>
      </c>
      <c r="C996" t="str">
        <f>VLOOKUP($A996,Data!$D:$H,2,FALSE)</f>
        <v>Various</v>
      </c>
      <c r="D996" t="str">
        <f>VLOOKUP($A996,Data!$D:$H,3,FALSE)</f>
        <v>Various</v>
      </c>
      <c r="E996" t="str">
        <f>VLOOKUP($A996,Data!$D:$H,5,FALSE)</f>
        <v>Unknown</v>
      </c>
    </row>
    <row r="997" spans="1:5">
      <c r="A997" s="12" t="s">
        <v>3800</v>
      </c>
      <c r="B997" s="13">
        <v>1</v>
      </c>
      <c r="C997" t="str">
        <f>VLOOKUP($A997,Data!$D:$H,2,FALSE)</f>
        <v>Kenneth Niemand</v>
      </c>
      <c r="D997" t="str">
        <f>VLOOKUP($A997,Data!$D:$H,3,FALSE)</f>
        <v>Dave Taylor</v>
      </c>
      <c r="E997" t="str">
        <f>VLOOKUP($A997,Data!$D:$H,5,FALSE)</f>
        <v>Rebellion</v>
      </c>
    </row>
    <row r="998" spans="1:5">
      <c r="A998" s="12" t="s">
        <v>4428</v>
      </c>
      <c r="B998" s="13">
        <v>1</v>
      </c>
      <c r="C998" t="str">
        <f>VLOOKUP($A998,Data!$D:$H,2,FALSE)</f>
        <v>David Pinckney</v>
      </c>
      <c r="D998" t="str">
        <f>VLOOKUP($A998,Data!$D:$H,3,FALSE)</f>
        <v>Ennun Ana Iurov</v>
      </c>
      <c r="E998" t="str">
        <f>VLOOKUP($A998,Data!$D:$H,5,FALSE)</f>
        <v>Mad Cave Studios</v>
      </c>
    </row>
    <row r="999" spans="1:5">
      <c r="A999" s="12" t="s">
        <v>4467</v>
      </c>
      <c r="B999" s="13">
        <v>1</v>
      </c>
      <c r="C999" t="str">
        <f>VLOOKUP($A999,Data!$D:$H,2,FALSE)</f>
        <v>Mike White</v>
      </c>
      <c r="D999" t="str">
        <f>VLOOKUP($A999,Data!$D:$H,3,FALSE)</f>
        <v>Mike White</v>
      </c>
      <c r="E999" t="str">
        <f>VLOOKUP($A999,Data!$D:$H,5,FALSE)</f>
        <v>Razorbill</v>
      </c>
    </row>
    <row r="1000" spans="1:5">
      <c r="A1000" s="12" t="s">
        <v>103</v>
      </c>
      <c r="B1000" s="13">
        <v>1</v>
      </c>
      <c r="C1000" t="str">
        <f>VLOOKUP($A1000,Data!$D:$H,2,FALSE)</f>
        <v>Jerry Craft</v>
      </c>
      <c r="D1000" t="str">
        <f>VLOOKUP($A1000,Data!$D:$H,3,FALSE)</f>
        <v>Jerry Craft</v>
      </c>
      <c r="E1000" t="str">
        <f>VLOOKUP($A1000,Data!$D:$H,5,FALSE)</f>
        <v>Quill Tree Books</v>
      </c>
    </row>
    <row r="1001" spans="1:5">
      <c r="A1001" s="12" t="s">
        <v>4469</v>
      </c>
      <c r="B1001" s="13">
        <v>1</v>
      </c>
      <c r="C1001" t="str">
        <f>VLOOKUP($A1001,Data!$D:$H,2,FALSE)</f>
        <v>Mike White</v>
      </c>
      <c r="D1001" t="str">
        <f>VLOOKUP($A1001,Data!$D:$H,3,FALSE)</f>
        <v>Mike White</v>
      </c>
      <c r="E1001" t="str">
        <f>VLOOKUP($A1001,Data!$D:$H,5,FALSE)</f>
        <v>Razorbill</v>
      </c>
    </row>
    <row r="1002" spans="1:5">
      <c r="A1002" s="12" t="s">
        <v>3790</v>
      </c>
      <c r="B1002" s="13">
        <v>1</v>
      </c>
      <c r="C1002" t="str">
        <f>VLOOKUP($A1002,Data!$D:$H,2,FALSE)</f>
        <v>Various</v>
      </c>
      <c r="D1002" t="str">
        <f>VLOOKUP($A1002,Data!$D:$H,3,FALSE)</f>
        <v>Various</v>
      </c>
      <c r="E1002" t="str">
        <f>VLOOKUP($A1002,Data!$D:$H,5,FALSE)</f>
        <v>DC Comics</v>
      </c>
    </row>
    <row r="1003" spans="1:5">
      <c r="A1003" s="12" t="s">
        <v>249</v>
      </c>
      <c r="B1003" s="13">
        <v>1</v>
      </c>
      <c r="C1003" t="str">
        <f>VLOOKUP($A1003,Data!$D:$H,2,FALSE)</f>
        <v>Jillian Tamaki</v>
      </c>
      <c r="D1003" t="str">
        <f>VLOOKUP($A1003,Data!$D:$H,3,FALSE)</f>
        <v>Jillian Tamaki</v>
      </c>
      <c r="E1003" t="str">
        <f>VLOOKUP($A1003,Data!$D:$H,5,FALSE)</f>
        <v>Harry N. Abrams</v>
      </c>
    </row>
    <row r="1004" spans="1:5">
      <c r="A1004" s="12" t="s">
        <v>4558</v>
      </c>
      <c r="B1004" s="13">
        <v>1</v>
      </c>
      <c r="C1004" t="str">
        <f>VLOOKUP($A1004,Data!$D:$H,2,FALSE)</f>
        <v>R. Kikuo Johnson</v>
      </c>
      <c r="D1004" t="str">
        <f>VLOOKUP($A1004,Data!$D:$H,3,FALSE)</f>
        <v>R. Kikuo Johnson</v>
      </c>
      <c r="E1004" t="str">
        <f>VLOOKUP($A1004,Data!$D:$H,5,FALSE)</f>
        <v>Fantagraphics</v>
      </c>
    </row>
    <row r="1005" spans="1:5">
      <c r="A1005" s="12" t="s">
        <v>3903</v>
      </c>
      <c r="B1005" s="13">
        <v>1</v>
      </c>
      <c r="C1005" t="str">
        <f>VLOOKUP($A1005,Data!$D:$H,2,FALSE)</f>
        <v>Various</v>
      </c>
      <c r="D1005" t="str">
        <f>VLOOKUP($A1005,Data!$D:$H,3,FALSE)</f>
        <v>Various</v>
      </c>
      <c r="E1005" t="str">
        <f>VLOOKUP($A1005,Data!$D:$H,5,FALSE)</f>
        <v>Green Card Voices</v>
      </c>
    </row>
    <row r="1006" spans="1:5">
      <c r="A1006" s="12" t="s">
        <v>3162</v>
      </c>
      <c r="B1006" s="13">
        <v>1</v>
      </c>
      <c r="C1006" t="str">
        <f>VLOOKUP($A1006,Data!$D:$H,2,FALSE)</f>
        <v>John Wagner</v>
      </c>
      <c r="D1006" t="str">
        <f>VLOOKUP($A1006,Data!$D:$H,3,FALSE)</f>
        <v>Colin MacNeil, Carlos Ezquerra, Henry Flint and Dan Cornwell</v>
      </c>
      <c r="E1006" t="str">
        <f>VLOOKUP($A1006,Data!$D:$H,5,FALSE)</f>
        <v>Rebellion</v>
      </c>
    </row>
    <row r="1007" spans="1:5">
      <c r="A1007" s="12" t="s">
        <v>4540</v>
      </c>
      <c r="B1007" s="13">
        <v>1</v>
      </c>
      <c r="C1007" t="str">
        <f>VLOOKUP($A1007,Data!$D:$H,2,FALSE)</f>
        <v>Syan Rose</v>
      </c>
      <c r="D1007" t="str">
        <f>VLOOKUP($A1007,Data!$D:$H,3,FALSE)</f>
        <v>Syan Rose</v>
      </c>
      <c r="E1007" t="str">
        <f>VLOOKUP($A1007,Data!$D:$H,5,FALSE)</f>
        <v>Arsenal Pulp Press</v>
      </c>
    </row>
    <row r="1008" spans="1:5">
      <c r="A1008" s="12" t="s">
        <v>2951</v>
      </c>
      <c r="B1008" s="13">
        <v>1</v>
      </c>
      <c r="C1008" t="str">
        <f>VLOOKUP($A1008,Data!$D:$H,2,FALSE)</f>
        <v>Various</v>
      </c>
      <c r="D1008" t="str">
        <f>VLOOKUP($A1008,Data!$D:$H,3,FALSE)</f>
        <v>Doug Mahnke</v>
      </c>
      <c r="E1008" t="str">
        <f>VLOOKUP($A1008,Data!$D:$H,5,FALSE)</f>
        <v>DC Comics</v>
      </c>
    </row>
    <row r="1009" spans="1:5">
      <c r="A1009" s="12" t="s">
        <v>1715</v>
      </c>
      <c r="B1009" s="13">
        <v>1</v>
      </c>
      <c r="C1009" t="str">
        <f>VLOOKUP($A1009,Data!$D:$H,2,FALSE)</f>
        <v>Antoine Cossé</v>
      </c>
      <c r="D1009" t="str">
        <f>VLOOKUP($A1009,Data!$D:$H,3,FALSE)</f>
        <v>Antoine Cossé</v>
      </c>
      <c r="E1009" t="str">
        <f>VLOOKUP($A1009,Data!$D:$H,5,FALSE)</f>
        <v>Fantagraphics</v>
      </c>
    </row>
    <row r="1010" spans="1:5">
      <c r="A1010" s="12" t="s">
        <v>4001</v>
      </c>
      <c r="B1010" s="13">
        <v>1</v>
      </c>
      <c r="C1010" t="str">
        <f>VLOOKUP($A1010,Data!$D:$H,2,FALSE)</f>
        <v>Liz Wong</v>
      </c>
      <c r="D1010" t="str">
        <f>VLOOKUP($A1010,Data!$D:$H,3,FALSE)</f>
        <v>Liz Wong</v>
      </c>
      <c r="E1010" t="str">
        <f>VLOOKUP($A1010,Data!$D:$H,5,FALSE)</f>
        <v>Knopf Books for Young Readers</v>
      </c>
    </row>
    <row r="1011" spans="1:5">
      <c r="A1011" s="12" t="s">
        <v>4204</v>
      </c>
      <c r="B1011" s="13">
        <v>1</v>
      </c>
      <c r="C1011" t="str">
        <f>VLOOKUP($A1011,Data!$D:$H,2,FALSE)</f>
        <v>B. Mure</v>
      </c>
      <c r="D1011" t="str">
        <f>VLOOKUP($A1011,Data!$D:$H,3,FALSE)</f>
        <v>B. Mure</v>
      </c>
      <c r="E1011" t="str">
        <f>VLOOKUP($A1011,Data!$D:$H,5,FALSE)</f>
        <v>Avery Hill Publishing</v>
      </c>
    </row>
    <row r="1012" spans="1:5">
      <c r="A1012" s="12" t="s">
        <v>4592</v>
      </c>
      <c r="B1012" s="13">
        <v>1</v>
      </c>
      <c r="C1012" t="str">
        <f>VLOOKUP($A1012,Data!$D:$H,2,FALSE)</f>
        <v>Lee Durfey-Lavoie</v>
      </c>
      <c r="D1012" t="str">
        <f>VLOOKUP($A1012,Data!$D:$H,3,FALSE)</f>
        <v>Veronica Agarwal</v>
      </c>
      <c r="E1012" t="str">
        <f>VLOOKUP($A1012,Data!$D:$H,5,FALSE)</f>
        <v>Random House Graphic</v>
      </c>
    </row>
    <row r="1013" spans="1:5">
      <c r="A1013" s="12" t="s">
        <v>4189</v>
      </c>
      <c r="B1013" s="13">
        <v>1</v>
      </c>
      <c r="C1013" t="str">
        <f>VLOOKUP($A1013,Data!$D:$H,2,FALSE)</f>
        <v>Mike Tener and Alex Maday</v>
      </c>
      <c r="D1013" t="str">
        <f>VLOOKUP($A1013,Data!$D:$H,3,FALSE)</f>
        <v>Alexander Malyshev and Hedwin Zaldivar</v>
      </c>
      <c r="E1013" t="str">
        <f>VLOOKUP($A1013,Data!$D:$H,5,FALSE)</f>
        <v>Mike Tener Comics</v>
      </c>
    </row>
    <row r="1014" spans="1:5">
      <c r="A1014" s="12" t="s">
        <v>2456</v>
      </c>
      <c r="B1014" s="13">
        <v>1</v>
      </c>
      <c r="C1014" t="str">
        <f>VLOOKUP($A1014,Data!$D:$H,2,FALSE)</f>
        <v>Dan Brereton</v>
      </c>
      <c r="D1014" t="str">
        <f>VLOOKUP($A1014,Data!$D:$H,3,FALSE)</f>
        <v>Dan Brereton</v>
      </c>
      <c r="E1014" t="str">
        <f>VLOOKUP($A1014,Data!$D:$H,5,FALSE)</f>
        <v>Dark Horse Books</v>
      </c>
    </row>
    <row r="1015" spans="1:5">
      <c r="A1015" s="12" t="s">
        <v>2216</v>
      </c>
      <c r="B1015" s="13">
        <v>1</v>
      </c>
      <c r="C1015" t="str">
        <f>VLOOKUP($A1015,Data!$D:$H,2,FALSE)</f>
        <v>Bernie Gonzalez</v>
      </c>
      <c r="D1015" t="str">
        <f>VLOOKUP($A1015,Data!$D:$H,3,FALSE)</f>
        <v>Wes Locher</v>
      </c>
      <c r="E1015" t="str">
        <f>VLOOKUP($A1015,Data!$D:$H,5,FALSE)</f>
        <v>Self Published</v>
      </c>
    </row>
    <row r="1016" spans="1:5">
      <c r="A1016" s="12" t="s">
        <v>2464</v>
      </c>
      <c r="B1016" s="13">
        <v>1</v>
      </c>
      <c r="C1016" t="str">
        <f>VLOOKUP($A1016,Data!$D:$H,2,FALSE)</f>
        <v>Enrico Marini</v>
      </c>
      <c r="D1016" t="str">
        <f>VLOOKUP($A1016,Data!$D:$H,3,FALSE)</f>
        <v>Enrico Marini</v>
      </c>
      <c r="E1016" t="str">
        <f>VLOOKUP($A1016,Data!$D:$H,5,FALSE)</f>
        <v>Europe Comics</v>
      </c>
    </row>
    <row r="1017" spans="1:5">
      <c r="A1017" s="12" t="s">
        <v>2353</v>
      </c>
      <c r="B1017" s="13">
        <v>1</v>
      </c>
      <c r="C1017" t="str">
        <f>VLOOKUP($A1017,Data!$D:$H,2,FALSE)</f>
        <v>Ryan Parrott</v>
      </c>
      <c r="D1017" t="str">
        <f>VLOOKUP($A1017,Data!$D:$H,3,FALSE)</f>
        <v>Various</v>
      </c>
      <c r="E1017" t="str">
        <f>VLOOKUP($A1017,Data!$D:$H,5,FALSE)</f>
        <v>BOOM! Studios</v>
      </c>
    </row>
    <row r="1018" spans="1:5">
      <c r="A1018" s="12" t="s">
        <v>4480</v>
      </c>
      <c r="B1018" s="13">
        <v>1</v>
      </c>
      <c r="C1018" t="str">
        <f>VLOOKUP($A1018,Data!$D:$H,2,FALSE)</f>
        <v>Norm Feuti</v>
      </c>
      <c r="D1018" t="str">
        <f>VLOOKUP($A1018,Data!$D:$H,3,FALSE)</f>
        <v>Norm Feuti</v>
      </c>
      <c r="E1018" t="str">
        <f>VLOOKUP($A1018,Data!$D:$H,5,FALSE)</f>
        <v>Scholastic Inc.</v>
      </c>
    </row>
    <row r="1019" spans="1:5">
      <c r="A1019" s="12" t="s">
        <v>234</v>
      </c>
      <c r="B1019" s="13">
        <v>1</v>
      </c>
      <c r="C1019" t="str">
        <f>VLOOKUP($A1019,Data!$D:$H,2,FALSE)</f>
        <v>Derf Backderf</v>
      </c>
      <c r="D1019" t="str">
        <f>VLOOKUP($A1019,Data!$D:$H,3,FALSE)</f>
        <v>Derf Backderf</v>
      </c>
      <c r="E1019" t="str">
        <f>VLOOKUP($A1019,Data!$D:$H,5,FALSE)</f>
        <v>Harry N. Abrams</v>
      </c>
    </row>
    <row r="1020" spans="1:5">
      <c r="A1020" s="12" t="s">
        <v>3646</v>
      </c>
      <c r="B1020" s="13">
        <v>1</v>
      </c>
      <c r="C1020" t="str">
        <f>VLOOKUP($A1020,Data!$D:$H,2,FALSE)</f>
        <v>Mark Russell</v>
      </c>
      <c r="D1020" t="str">
        <f>VLOOKUP($A1020,Data!$D:$H,3,FALSE)</f>
        <v>Mike Deodato and Lee Loughridge</v>
      </c>
      <c r="E1020" t="str">
        <f>VLOOKUP($A1020,Data!$D:$H,5,FALSE)</f>
        <v>AWA Studios</v>
      </c>
    </row>
    <row r="1021" spans="1:5">
      <c r="A1021" s="12" t="s">
        <v>3062</v>
      </c>
      <c r="B1021" s="13">
        <v>1</v>
      </c>
      <c r="C1021" t="str">
        <f>VLOOKUP($A1021,Data!$D:$H,2,FALSE)</f>
        <v>Daniel Locke</v>
      </c>
      <c r="D1021" t="str">
        <f>VLOOKUP($A1021,Data!$D:$H,3,FALSE)</f>
        <v>Daniel Locke</v>
      </c>
      <c r="E1021" t="str">
        <f>VLOOKUP($A1021,Data!$D:$H,5,FALSE)</f>
        <v>Web Comic - https://www.instagram.com/daniellocke/?hl=en</v>
      </c>
    </row>
    <row r="1022" spans="1:5">
      <c r="A1022" s="12" t="s">
        <v>824</v>
      </c>
      <c r="B1022" s="13">
        <v>1</v>
      </c>
      <c r="C1022" t="str">
        <f>VLOOKUP($A1022,Data!$D:$H,2,FALSE)</f>
        <v>Spica Aoki</v>
      </c>
      <c r="D1022" t="str">
        <f>VLOOKUP($A1022,Data!$D:$H,3,FALSE)</f>
        <v>Spica Aoki</v>
      </c>
      <c r="E1022" t="str">
        <f>VLOOKUP($A1022,Data!$D:$H,5,FALSE)</f>
        <v>Yen Press</v>
      </c>
    </row>
    <row r="1023" spans="1:5">
      <c r="A1023" s="12" t="s">
        <v>2838</v>
      </c>
      <c r="B1023" s="13">
        <v>1</v>
      </c>
      <c r="C1023" t="str">
        <f>VLOOKUP($A1023,Data!$D:$H,2,FALSE)</f>
        <v>Brian Michael Bendis</v>
      </c>
      <c r="D1023" t="str">
        <f>VLOOKUP($A1023,Data!$D:$H,3,FALSE)</f>
        <v>David Marquez</v>
      </c>
      <c r="E1023" t="str">
        <f>VLOOKUP($A1023,Data!$D:$H,5,FALSE)</f>
        <v>Marvel Comics</v>
      </c>
    </row>
    <row r="1024" spans="1:5">
      <c r="A1024" s="12" t="s">
        <v>3220</v>
      </c>
      <c r="B1024" s="13">
        <v>1</v>
      </c>
      <c r="C1024" t="str">
        <f>VLOOKUP($A1024,Data!$D:$H,2,FALSE)</f>
        <v>Marco Corona</v>
      </c>
      <c r="D1024" t="str">
        <f>VLOOKUP($A1024,Data!$D:$H,3,FALSE)</f>
        <v>Marco Corona</v>
      </c>
      <c r="E1024" t="str">
        <f>VLOOKUP($A1024,Data!$D:$H,5,FALSE)</f>
        <v>Eris Edizioni</v>
      </c>
    </row>
    <row r="1025" spans="1:5">
      <c r="A1025" s="12" t="s">
        <v>2343</v>
      </c>
      <c r="B1025" s="13">
        <v>1</v>
      </c>
      <c r="C1025" t="str">
        <f>VLOOKUP($A1025,Data!$D:$H,2,FALSE)</f>
        <v>Jordan Blum and Patton Oswalt</v>
      </c>
      <c r="D1025" t="str">
        <f>VLOOKUP($A1025,Data!$D:$H,3,FALSE)</f>
        <v>Scott Hepburn and Carlos Lopez</v>
      </c>
      <c r="E1025" t="str">
        <f>VLOOKUP($A1025,Data!$D:$H,5,FALSE)</f>
        <v>Marvel Comics</v>
      </c>
    </row>
    <row r="1026" spans="1:5">
      <c r="A1026" s="12" t="s">
        <v>1432</v>
      </c>
      <c r="B1026" s="13">
        <v>1</v>
      </c>
      <c r="C1026" t="str">
        <f>VLOOKUP($A1026,Data!$D:$H,2,FALSE)</f>
        <v>Catana Chetwynd</v>
      </c>
      <c r="D1026" t="str">
        <f>VLOOKUP($A1026,Data!$D:$H,3,FALSE)</f>
        <v>Catana Chetwynd</v>
      </c>
      <c r="E1026" t="str">
        <f>VLOOKUP($A1026,Data!$D:$H,5,FALSE)</f>
        <v>Andrews McMeel Publishing</v>
      </c>
    </row>
    <row r="1027" spans="1:5">
      <c r="A1027" s="12" t="s">
        <v>333</v>
      </c>
      <c r="B1027" s="13">
        <v>1</v>
      </c>
      <c r="C1027" t="str">
        <f>VLOOKUP($A1027,Data!$D:$H,2,FALSE)</f>
        <v>Yeong-shin Ma</v>
      </c>
      <c r="D1027" t="str">
        <f>VLOOKUP($A1027,Data!$D:$H,3,FALSE)</f>
        <v>Yeong-shin Ma</v>
      </c>
      <c r="E1027" t="str">
        <f>VLOOKUP($A1027,Data!$D:$H,5,FALSE)</f>
        <v>Drawn and Quarterly</v>
      </c>
    </row>
    <row r="1028" spans="1:5">
      <c r="A1028" s="12" t="s">
        <v>1518</v>
      </c>
      <c r="B1028" s="13">
        <v>1</v>
      </c>
      <c r="C1028" t="str">
        <f>VLOOKUP($A1028,Data!$D:$H,2,FALSE)</f>
        <v>Michael Dumontier and Neil Farber</v>
      </c>
      <c r="D1028" t="str">
        <f>VLOOKUP($A1028,Data!$D:$H,3,FALSE)</f>
        <v>Michael Dumontier and Neil Farber</v>
      </c>
      <c r="E1028" t="str">
        <f>VLOOKUP($A1028,Data!$D:$H,5,FALSE)</f>
        <v>Drawn and Quarterly</v>
      </c>
    </row>
    <row r="1029" spans="1:5">
      <c r="A1029" s="12" t="s">
        <v>3694</v>
      </c>
      <c r="B1029" s="13">
        <v>1</v>
      </c>
      <c r="C1029" t="str">
        <f>VLOOKUP($A1029,Data!$D:$H,2,FALSE)</f>
        <v>Robert Recchioni</v>
      </c>
      <c r="D1029" t="str">
        <f>VLOOKUP($A1029,Data!$D:$H,3,FALSE)</f>
        <v>Mauro Uzzeo</v>
      </c>
      <c r="E1029" t="str">
        <f>VLOOKUP($A1029,Data!$D:$H,5,FALSE)</f>
        <v>Magnetic Press</v>
      </c>
    </row>
    <row r="1030" spans="1:5">
      <c r="A1030" s="12" t="s">
        <v>4613</v>
      </c>
      <c r="B1030" s="13">
        <v>1</v>
      </c>
      <c r="C1030" t="str">
        <f>VLOOKUP($A1030,Data!$D:$H,2,FALSE)</f>
        <v>Tim Probert</v>
      </c>
      <c r="D1030" t="str">
        <f>VLOOKUP($A1030,Data!$D:$H,3,FALSE)</f>
        <v>Tim Probert</v>
      </c>
      <c r="E1030" t="str">
        <f>VLOOKUP($A1030,Data!$D:$H,5,FALSE)</f>
        <v>HarperAlley</v>
      </c>
    </row>
    <row r="1031" spans="1:5">
      <c r="A1031" s="12" t="s">
        <v>4511</v>
      </c>
      <c r="B1031" s="13">
        <v>1</v>
      </c>
      <c r="C1031" t="str">
        <f>VLOOKUP($A1031,Data!$D:$H,2,FALSE)</f>
        <v>Lauren Tarshis</v>
      </c>
      <c r="D1031" t="str">
        <f>VLOOKUP($A1031,Data!$D:$H,3,FALSE)</f>
        <v>Corey Egbert</v>
      </c>
      <c r="E1031" t="str">
        <f>VLOOKUP($A1031,Data!$D:$H,5,FALSE)</f>
        <v>Graphix</v>
      </c>
    </row>
    <row r="1032" spans="1:5">
      <c r="A1032" s="12" t="s">
        <v>2940</v>
      </c>
      <c r="B1032" s="13">
        <v>1</v>
      </c>
      <c r="C1032" t="str">
        <f>VLOOKUP($A1032,Data!$D:$H,2,FALSE)</f>
        <v>Catana Chetwynd</v>
      </c>
      <c r="D1032" t="str">
        <f>VLOOKUP($A1032,Data!$D:$H,3,FALSE)</f>
        <v>Catana Chetwynd</v>
      </c>
      <c r="E1032" t="str">
        <f>VLOOKUP($A1032,Data!$D:$H,5,FALSE)</f>
        <v>Andrews McMeel Publishing</v>
      </c>
    </row>
    <row r="1033" spans="1:5">
      <c r="A1033" s="12" t="s">
        <v>4110</v>
      </c>
      <c r="B1033" s="13">
        <v>1</v>
      </c>
      <c r="C1033" t="str">
        <f>VLOOKUP($A1033,Data!$D:$H,2,FALSE)</f>
        <v>Various</v>
      </c>
      <c r="D1033" t="str">
        <f>VLOOKUP($A1033,Data!$D:$H,3,FALSE)</f>
        <v>Various</v>
      </c>
      <c r="E1033" t="str">
        <f>VLOOKUP($A1033,Data!$D:$H,5,FALSE)</f>
        <v>Rebellion</v>
      </c>
    </row>
    <row r="1034" spans="1:5">
      <c r="A1034" s="12" t="s">
        <v>2328</v>
      </c>
      <c r="B1034" s="13">
        <v>1</v>
      </c>
      <c r="C1034" t="str">
        <f>VLOOKUP($A1034,Data!$D:$H,2,FALSE)</f>
        <v>Kotetsuko Yamato</v>
      </c>
      <c r="D1034" t="str">
        <f>VLOOKUP($A1034,Data!$D:$H,3,FALSE)</f>
        <v>Kotetsuko Yamato</v>
      </c>
      <c r="E1034" t="str">
        <f>VLOOKUP($A1034,Data!$D:$H,5,FALSE)</f>
        <v>futekiya</v>
      </c>
    </row>
    <row r="1035" spans="1:5">
      <c r="A1035" s="12" t="s">
        <v>1252</v>
      </c>
      <c r="B1035" s="13">
        <v>1</v>
      </c>
      <c r="C1035" t="str">
        <f>VLOOKUP($A1035,Data!$D:$H,2,FALSE)</f>
        <v>Lizzy Stewart</v>
      </c>
      <c r="D1035" t="str">
        <f>VLOOKUP($A1035,Data!$D:$H,3,FALSE)</f>
        <v>Lizzy Stewart</v>
      </c>
      <c r="E1035" t="str">
        <f>VLOOKUP($A1035,Data!$D:$H,5,FALSE)</f>
        <v>Fantagraphics</v>
      </c>
    </row>
    <row r="1036" spans="1:5">
      <c r="A1036" s="12" t="s">
        <v>3388</v>
      </c>
      <c r="B1036" s="13">
        <v>1</v>
      </c>
      <c r="C1036" t="str">
        <f>VLOOKUP($A1036,Data!$D:$H,2,FALSE)</f>
        <v>John Porcellino</v>
      </c>
      <c r="D1036" t="str">
        <f>VLOOKUP($A1036,Data!$D:$H,3,FALSE)</f>
        <v>John Porcellino</v>
      </c>
      <c r="E1036" t="str">
        <f>VLOOKUP($A1036,Data!$D:$H,5,FALSE)</f>
        <v>Drawn and Quarterly</v>
      </c>
    </row>
    <row r="1037" spans="1:5">
      <c r="A1037" s="12" t="s">
        <v>4398</v>
      </c>
      <c r="B1037" s="13">
        <v>1</v>
      </c>
      <c r="C1037" t="str">
        <f>VLOOKUP($A1037,Data!$D:$H,2,FALSE)</f>
        <v>Lauren Tarshis and Georgia Ball</v>
      </c>
      <c r="D1037" t="str">
        <f>VLOOKUP($A1037,Data!$D:$H,3,FALSE)</f>
        <v>Haus Studio</v>
      </c>
      <c r="E1037" t="str">
        <f>VLOOKUP($A1037,Data!$D:$H,5,FALSE)</f>
        <v>Graphix</v>
      </c>
    </row>
    <row r="1038" spans="1:5">
      <c r="A1038" s="12" t="s">
        <v>2784</v>
      </c>
      <c r="B1038" s="13">
        <v>1</v>
      </c>
      <c r="C1038" t="str">
        <f>VLOOKUP($A1038,Data!$D:$H,2,FALSE)</f>
        <v>Sanji</v>
      </c>
      <c r="D1038" t="str">
        <f>VLOOKUP($A1038,Data!$D:$H,3,FALSE)</f>
        <v>Sanji</v>
      </c>
      <c r="E1038" t="str">
        <f>VLOOKUP($A1038,Data!$D:$H,5,FALSE)</f>
        <v>VIZ Media</v>
      </c>
    </row>
    <row r="1039" spans="1:5">
      <c r="A1039" s="12" t="s">
        <v>3744</v>
      </c>
      <c r="B1039" s="13">
        <v>1</v>
      </c>
      <c r="C1039" t="str">
        <f>VLOOKUP($A1039,Data!$D:$H,2,FALSE)</f>
        <v>Delilah S. Dawson</v>
      </c>
      <c r="D1039" t="str">
        <f>VLOOKUP($A1039,Data!$D:$H,3,FALSE)</f>
        <v>Ashley A. Woods and Rebecca Farrow</v>
      </c>
      <c r="E1039" t="str">
        <f>VLOOKUP($A1039,Data!$D:$H,5,FALSE)</f>
        <v>BOOM! Studios</v>
      </c>
    </row>
    <row r="1040" spans="1:5">
      <c r="A1040" s="12" t="s">
        <v>405</v>
      </c>
      <c r="B1040" s="13">
        <v>1</v>
      </c>
      <c r="C1040" t="str">
        <f>VLOOKUP($A1040,Data!$D:$H,2,FALSE)</f>
        <v>Yama Wayama</v>
      </c>
      <c r="D1040" t="str">
        <f>VLOOKUP($A1040,Data!$D:$H,3,FALSE)</f>
        <v>Yama Wayama</v>
      </c>
      <c r="E1040" t="str">
        <f>VLOOKUP($A1040,Data!$D:$H,5,FALSE)</f>
        <v>Shodensha</v>
      </c>
    </row>
    <row r="1041" spans="1:5">
      <c r="A1041" s="12" t="s">
        <v>1719</v>
      </c>
      <c r="B1041" s="13">
        <v>1</v>
      </c>
      <c r="C1041" t="str">
        <f>VLOOKUP($A1041,Data!$D:$H,2,FALSE)</f>
        <v>Brian K. Mitchell</v>
      </c>
      <c r="D1041" t="str">
        <f>VLOOKUP($A1041,Data!$D:$H,3,FALSE)</f>
        <v>Barrington S. Edwards</v>
      </c>
      <c r="E1041" t="str">
        <f>VLOOKUP($A1041,Data!$D:$H,5,FALSE)</f>
        <v>The Historic New Orleans Collection</v>
      </c>
    </row>
    <row r="1042" spans="1:5">
      <c r="A1042" s="12" t="s">
        <v>3993</v>
      </c>
      <c r="B1042" s="13">
        <v>1</v>
      </c>
      <c r="C1042" t="str">
        <f>VLOOKUP($A1042,Data!$D:$H,2,FALSE)</f>
        <v>Christine Larsen</v>
      </c>
      <c r="D1042" t="str">
        <f>VLOOKUP($A1042,Data!$D:$H,3,FALSE)</f>
        <v>Christine Larsen</v>
      </c>
      <c r="E1042" t="str">
        <f>VLOOKUP($A1042,Data!$D:$H,5,FALSE)</f>
        <v>BOOM! Studios</v>
      </c>
    </row>
    <row r="1043" spans="1:5">
      <c r="A1043" s="12" t="s">
        <v>4562</v>
      </c>
      <c r="B1043" s="13">
        <v>1</v>
      </c>
      <c r="C1043" t="str">
        <f>VLOOKUP($A1043,Data!$D:$H,2,FALSE)</f>
        <v>Lizzy Stewart</v>
      </c>
      <c r="D1043" t="str">
        <f>VLOOKUP($A1043,Data!$D:$H,3,FALSE)</f>
        <v>Lizzy Stewart</v>
      </c>
      <c r="E1043" t="str">
        <f>VLOOKUP($A1043,Data!$D:$H,5,FALSE)</f>
        <v>Fantagraphics</v>
      </c>
    </row>
    <row r="1044" spans="1:5">
      <c r="A1044" s="12" t="s">
        <v>398</v>
      </c>
      <c r="B1044" s="13">
        <v>1</v>
      </c>
      <c r="C1044" t="str">
        <f>VLOOKUP($A1044,Data!$D:$H,2,FALSE)</f>
        <v>Aka Akasaka</v>
      </c>
      <c r="D1044" t="str">
        <f>VLOOKUP($A1044,Data!$D:$H,3,FALSE)</f>
        <v>Mengo Yokoyari</v>
      </c>
      <c r="E1044" t="str">
        <f>VLOOKUP($A1044,Data!$D:$H,5,FALSE)</f>
        <v>Shueisha</v>
      </c>
    </row>
    <row r="1045" spans="1:5">
      <c r="A1045" s="12" t="s">
        <v>1724</v>
      </c>
      <c r="B1045" s="13">
        <v>1</v>
      </c>
      <c r="C1045" t="str">
        <f>VLOOKUP($A1045,Data!$D:$H,2,FALSE)</f>
        <v>Gary Kelley</v>
      </c>
      <c r="D1045" t="str">
        <f>VLOOKUP($A1045,Data!$D:$H,3,FALSE)</f>
        <v>Gary Kelley</v>
      </c>
      <c r="E1045" t="str">
        <f>VLOOKUP($A1045,Data!$D:$H,5,FALSE)</f>
        <v>Ice Cube Press</v>
      </c>
    </row>
    <row r="1046" spans="1:5">
      <c r="A1046" s="12" t="s">
        <v>254</v>
      </c>
      <c r="B1046" s="13">
        <v>1</v>
      </c>
      <c r="C1046" t="str">
        <f>VLOOKUP($A1046,Data!$D:$H,2,FALSE)</f>
        <v>Jared Cullum</v>
      </c>
      <c r="D1046" t="str">
        <f>VLOOKUP($A1046,Data!$D:$H,3,FALSE)</f>
        <v>Jared Cullum</v>
      </c>
      <c r="E1046" t="str">
        <f>VLOOKUP($A1046,Data!$D:$H,5,FALSE)</f>
        <v>Top Shelf Productions</v>
      </c>
    </row>
    <row r="1047" spans="1:5">
      <c r="A1047" s="12" t="s">
        <v>3350</v>
      </c>
      <c r="B1047" s="13">
        <v>1</v>
      </c>
      <c r="C1047" t="str">
        <f>VLOOKUP($A1047,Data!$D:$H,2,FALSE)</f>
        <v>Lawrence Lindell</v>
      </c>
      <c r="D1047" t="str">
        <f>VLOOKUP($A1047,Data!$D:$H,3,FALSE)</f>
        <v>Breena Nuñez</v>
      </c>
      <c r="E1047" t="str">
        <f>VLOOKUP($A1047,Data!$D:$H,5,FALSE)</f>
        <v>Laneha House</v>
      </c>
    </row>
    <row r="1048" spans="1:5">
      <c r="A1048" s="12" t="s">
        <v>3947</v>
      </c>
      <c r="B1048" s="13">
        <v>1</v>
      </c>
      <c r="C1048" t="str">
        <f>VLOOKUP($A1048,Data!$D:$H,2,FALSE)</f>
        <v>Jon Agee</v>
      </c>
      <c r="D1048" t="str">
        <f>VLOOKUP($A1048,Data!$D:$H,3,FALSE)</f>
        <v>Jon Agee</v>
      </c>
      <c r="E1048" t="str">
        <f>VLOOKUP($A1048,Data!$D:$H,5,FALSE)</f>
        <v>Dial Books</v>
      </c>
    </row>
    <row r="1049" spans="1:5">
      <c r="A1049" s="12" t="s">
        <v>586</v>
      </c>
      <c r="B1049" s="13">
        <v>1</v>
      </c>
      <c r="C1049" t="str">
        <f>VLOOKUP($A1049,Data!$D:$H,2,FALSE)</f>
        <v>John Lees</v>
      </c>
      <c r="D1049" t="str">
        <f>VLOOKUP($A1049,Data!$D:$H,3,FALSE)</f>
        <v>Ryan Lee and Doug Garbark</v>
      </c>
      <c r="E1049" t="str">
        <f>VLOOKUP($A1049,Data!$D:$H,5,FALSE)</f>
        <v>IDW Publishing</v>
      </c>
    </row>
    <row r="1050" spans="1:5">
      <c r="A1050" s="12" t="s">
        <v>3132</v>
      </c>
      <c r="B1050" s="13">
        <v>1</v>
      </c>
      <c r="C1050" t="str">
        <f>VLOOKUP($A1050,Data!$D:$H,2,FALSE)</f>
        <v>Anna Haifisch</v>
      </c>
      <c r="D1050" t="str">
        <f>VLOOKUP($A1050,Data!$D:$H,3,FALSE)</f>
        <v>Anna Haifisch</v>
      </c>
      <c r="E1050" t="str">
        <f>VLOOKUP($A1050,Data!$D:$H,5,FALSE)</f>
        <v>Spector Books</v>
      </c>
    </row>
    <row r="1051" spans="1:5">
      <c r="A1051" s="12" t="s">
        <v>2763</v>
      </c>
      <c r="B1051" s="13">
        <v>1</v>
      </c>
      <c r="C1051" t="str">
        <f>VLOOKUP($A1051,Data!$D:$H,2,FALSE)</f>
        <v>Various</v>
      </c>
      <c r="D1051" t="str">
        <f>VLOOKUP($A1051,Data!$D:$H,3,FALSE)</f>
        <v>Various</v>
      </c>
      <c r="E1051" t="str">
        <f>VLOOKUP($A1051,Data!$D:$H,5,FALSE)</f>
        <v>Graphic Mundi</v>
      </c>
    </row>
    <row r="1052" spans="1:5">
      <c r="A1052" s="12" t="s">
        <v>4652</v>
      </c>
      <c r="B1052" s="13">
        <v>1</v>
      </c>
      <c r="C1052" t="str">
        <f>VLOOKUP($A1052,Data!$D:$H,2,FALSE)</f>
        <v>Pikachi Ohi</v>
      </c>
      <c r="D1052" t="str">
        <f>VLOOKUP($A1052,Data!$D:$H,3,FALSE)</f>
        <v>Pikachi Ohi</v>
      </c>
      <c r="E1052" t="str">
        <f>VLOOKUP($A1052,Data!$D:$H,5,FALSE)</f>
        <v>Seven Seas Entertainment</v>
      </c>
    </row>
    <row r="1053" spans="1:5">
      <c r="A1053" s="12" t="s">
        <v>3018</v>
      </c>
      <c r="B1053" s="13">
        <v>1</v>
      </c>
      <c r="C1053" t="str">
        <f>VLOOKUP($A1053,Data!$D:$H,2,FALSE)</f>
        <v>Inés Estrada</v>
      </c>
      <c r="D1053" t="str">
        <f>VLOOKUP($A1053,Data!$D:$H,3,FALSE)</f>
        <v>Inés Estrada</v>
      </c>
      <c r="E1053" t="str">
        <f>VLOOKUP($A1053,Data!$D:$H,5,FALSE)</f>
        <v>Gatosaurio</v>
      </c>
    </row>
    <row r="1054" spans="1:5">
      <c r="A1054" s="12" t="s">
        <v>4256</v>
      </c>
      <c r="B1054" s="13">
        <v>1</v>
      </c>
      <c r="C1054" t="str">
        <f>VLOOKUP($A1054,Data!$D:$H,2,FALSE)</f>
        <v>Claude TC</v>
      </c>
      <c r="D1054" t="str">
        <f>VLOOKUP($A1054,Data!$D:$H,3,FALSE)</f>
        <v>Claude TC</v>
      </c>
      <c r="E1054" t="str">
        <f>VLOOKUP($A1054,Data!$D:$H,5,FALSE)</f>
        <v>Self Published</v>
      </c>
    </row>
    <row r="1055" spans="1:5">
      <c r="A1055" s="12" t="s">
        <v>352</v>
      </c>
      <c r="B1055" s="13">
        <v>1</v>
      </c>
      <c r="C1055" t="str">
        <f>VLOOKUP($A1055,Data!$D:$H,2,FALSE)</f>
        <v>Rumiko Takahashi</v>
      </c>
      <c r="D1055" t="str">
        <f>VLOOKUP($A1055,Data!$D:$H,3,FALSE)</f>
        <v>Rumiko Takahashi</v>
      </c>
      <c r="E1055" t="str">
        <f>VLOOKUP($A1055,Data!$D:$H,5,FALSE)</f>
        <v>ViZ Media</v>
      </c>
    </row>
    <row r="1056" spans="1:5">
      <c r="A1056" s="12" t="s">
        <v>4138</v>
      </c>
      <c r="B1056" s="13">
        <v>1</v>
      </c>
      <c r="C1056" t="str">
        <f>VLOOKUP($A1056,Data!$D:$H,2,FALSE)</f>
        <v>Maria Llovet</v>
      </c>
      <c r="D1056" t="str">
        <f>VLOOKUP($A1056,Data!$D:$H,3,FALSE)</f>
        <v>Maria Llovet</v>
      </c>
      <c r="E1056" t="str">
        <f>VLOOKUP($A1056,Data!$D:$H,5,FALSE)</f>
        <v>BOOM! Studios</v>
      </c>
    </row>
    <row r="1057" spans="1:5">
      <c r="A1057" s="12" t="s">
        <v>4478</v>
      </c>
      <c r="B1057" s="13">
        <v>1</v>
      </c>
      <c r="C1057" t="str">
        <f>VLOOKUP($A1057,Data!$D:$H,2,FALSE)</f>
        <v>Deborah Marcero</v>
      </c>
      <c r="D1057" t="str">
        <f>VLOOKUP($A1057,Data!$D:$H,3,FALSE)</f>
        <v>Deborah Marcero</v>
      </c>
      <c r="E1057" t="str">
        <f>VLOOKUP($A1057,Data!$D:$H,5,FALSE)</f>
        <v>Roaring Brook Press</v>
      </c>
    </row>
    <row r="1058" spans="1:5">
      <c r="A1058" s="12" t="s">
        <v>3937</v>
      </c>
      <c r="B1058" s="13">
        <v>1</v>
      </c>
      <c r="C1058" t="str">
        <f>VLOOKUP($A1058,Data!$D:$H,2,FALSE)</f>
        <v>Tatiana Ukhova</v>
      </c>
      <c r="D1058" t="str">
        <f>VLOOKUP($A1058,Data!$D:$H,3,FALSE)</f>
        <v>Tatiana Ukhova</v>
      </c>
      <c r="E1058" t="str">
        <f>VLOOKUP($A1058,Data!$D:$H,5,FALSE)</f>
        <v>Greystone Kids</v>
      </c>
    </row>
    <row r="1059" spans="1:5">
      <c r="A1059" s="12" t="s">
        <v>4572</v>
      </c>
      <c r="B1059" s="13">
        <v>1</v>
      </c>
      <c r="C1059" t="str">
        <f>VLOOKUP($A1059,Data!$D:$H,2,FALSE)</f>
        <v>Genie Espinosa</v>
      </c>
      <c r="D1059" t="str">
        <f>VLOOKUP($A1059,Data!$D:$H,3,FALSE)</f>
        <v>Genie Espinosa</v>
      </c>
      <c r="E1059" t="str">
        <f>VLOOKUP($A1059,Data!$D:$H,5,FALSE)</f>
        <v>Sapristi</v>
      </c>
    </row>
    <row r="1060" spans="1:5">
      <c r="A1060" s="12" t="s">
        <v>4565</v>
      </c>
      <c r="B1060" s="13">
        <v>1</v>
      </c>
      <c r="C1060" t="str">
        <f>VLOOKUP($A1060,Data!$D:$H,2,FALSE)</f>
        <v>Koni Benson</v>
      </c>
      <c r="D1060" t="str">
        <f>VLOOKUP($A1060,Data!$D:$H,3,FALSE)</f>
        <v>Andre Trantraal</v>
      </c>
      <c r="E1060" t="str">
        <f>VLOOKUP($A1060,Data!$D:$H,5,FALSE)</f>
        <v>PM Press</v>
      </c>
    </row>
    <row r="1061" spans="1:5">
      <c r="A1061" s="12" t="s">
        <v>3887</v>
      </c>
      <c r="B1061" s="13">
        <v>1</v>
      </c>
      <c r="C1061" t="str">
        <f>VLOOKUP($A1061,Data!$D:$H,2,FALSE)</f>
        <v>Takuto Kashiki</v>
      </c>
      <c r="D1061" t="str">
        <f>VLOOKUP($A1061,Data!$D:$H,3,FALSE)</f>
        <v>Takuto Kashiki</v>
      </c>
      <c r="E1061" t="str">
        <f>VLOOKUP($A1061,Data!$D:$H,5,FALSE)</f>
        <v>Yen Press</v>
      </c>
    </row>
    <row r="1062" spans="1:5">
      <c r="A1062" s="12" t="s">
        <v>4087</v>
      </c>
      <c r="B1062" s="13">
        <v>1</v>
      </c>
      <c r="C1062" t="str">
        <f>VLOOKUP($A1062,Data!$D:$H,2,FALSE)</f>
        <v>Ryan K. Lindsay</v>
      </c>
      <c r="D1062" t="str">
        <f>VLOOKUP($A1062,Data!$D:$H,3,FALSE)</f>
        <v>Sami Kivelä and Lauren Affe</v>
      </c>
      <c r="E1062" t="str">
        <f>VLOOKUP($A1062,Data!$D:$H,5,FALSE)</f>
        <v>Black Mask Studios</v>
      </c>
    </row>
    <row r="1063" spans="1:5">
      <c r="A1063" s="12" t="s">
        <v>2866</v>
      </c>
      <c r="B1063" s="13">
        <v>1</v>
      </c>
      <c r="C1063" t="str">
        <f>VLOOKUP($A1063,Data!$D:$H,2,FALSE)</f>
        <v>Various</v>
      </c>
      <c r="D1063" t="str">
        <f>VLOOKUP($A1063,Data!$D:$H,3,FALSE)</f>
        <v>Various</v>
      </c>
      <c r="E1063" t="str">
        <f>VLOOKUP($A1063,Data!$D:$H,5,FALSE)</f>
        <v>A Wave Blue World Inc</v>
      </c>
    </row>
    <row r="1064" spans="1:5">
      <c r="A1064" s="12" t="s">
        <v>3271</v>
      </c>
      <c r="B1064" s="13">
        <v>1</v>
      </c>
      <c r="C1064" t="str">
        <f>VLOOKUP($A1064,Data!$D:$H,2,FALSE)</f>
        <v>Marta Bartolj</v>
      </c>
      <c r="D1064" t="str">
        <f>VLOOKUP($A1064,Data!$D:$H,3,FALSE)</f>
        <v>Marta Bartolj</v>
      </c>
      <c r="E1064" t="str">
        <f>VLOOKUP($A1064,Data!$D:$H,5,FALSE)</f>
        <v>Chronicle Books</v>
      </c>
    </row>
    <row r="1065" spans="1:5">
      <c r="A1065" s="12" t="s">
        <v>2105</v>
      </c>
      <c r="B1065" s="13">
        <v>1</v>
      </c>
      <c r="C1065" t="str">
        <f>VLOOKUP($A1065,Data!$D:$H,2,FALSE)</f>
        <v>Josh Pettinger</v>
      </c>
      <c r="D1065" t="str">
        <f>VLOOKUP($A1065,Data!$D:$H,3,FALSE)</f>
        <v>Josh Pettinger</v>
      </c>
      <c r="E1065" t="str">
        <f>VLOOKUP($A1065,Data!$D:$H,5,FALSE)</f>
        <v>Tinto Press/Kilgore Books</v>
      </c>
    </row>
    <row r="1066" spans="1:5">
      <c r="A1066" s="12" t="s">
        <v>4463</v>
      </c>
      <c r="B1066" s="13">
        <v>1</v>
      </c>
      <c r="C1066" t="str">
        <f>VLOOKUP($A1066,Data!$D:$H,2,FALSE)</f>
        <v>Michael Northrop</v>
      </c>
      <c r="D1066" t="str">
        <f>VLOOKUP($A1066,Data!$D:$H,3,FALSE)</f>
        <v>Gustavo Duarte</v>
      </c>
      <c r="E1066" t="str">
        <f>VLOOKUP($A1066,Data!$D:$H,5,FALSE)</f>
        <v>DC Comics</v>
      </c>
    </row>
    <row r="1067" spans="1:5">
      <c r="A1067" s="12" t="s">
        <v>4135</v>
      </c>
      <c r="B1067" s="13">
        <v>1</v>
      </c>
      <c r="C1067" t="str">
        <f>VLOOKUP($A1067,Data!$D:$H,2,FALSE)</f>
        <v>Sergio Aragonés and Mark Evanier</v>
      </c>
      <c r="D1067" t="str">
        <f>VLOOKUP($A1067,Data!$D:$H,3,FALSE)</f>
        <v>Sergio Aragonés, Tom Luth, Stan Sakai and Thomas Yeates</v>
      </c>
      <c r="E1067" t="str">
        <f>VLOOKUP($A1067,Data!$D:$H,5,FALSE)</f>
        <v>Dark Horse Books</v>
      </c>
    </row>
    <row r="1068" spans="1:5">
      <c r="A1068" s="12" t="s">
        <v>3618</v>
      </c>
      <c r="B1068" s="13">
        <v>1</v>
      </c>
      <c r="C1068" t="str">
        <f>VLOOKUP($A1068,Data!$D:$H,2,FALSE)</f>
        <v>Richard Stevens</v>
      </c>
      <c r="D1068" t="str">
        <f>VLOOKUP($A1068,Data!$D:$H,3,FALSE)</f>
        <v>Richard Stevens</v>
      </c>
      <c r="E1068" t="str">
        <f>VLOOKUP($A1068,Data!$D:$H,5,FALSE)</f>
        <v>Web Comic - https://www.dieselsweeties.com/</v>
      </c>
    </row>
    <row r="1069" spans="1:5">
      <c r="A1069" s="12" t="s">
        <v>1706</v>
      </c>
      <c r="B1069" s="13">
        <v>1</v>
      </c>
      <c r="C1069" t="str">
        <f>VLOOKUP($A1069,Data!$D:$H,2,FALSE)</f>
        <v>Various</v>
      </c>
      <c r="D1069" t="str">
        <f>VLOOKUP($A1069,Data!$D:$H,3,FALSE)</f>
        <v>Various</v>
      </c>
      <c r="E1069" t="str">
        <f>VLOOKUP($A1069,Data!$D:$H,5,FALSE)</f>
        <v>DC Comics</v>
      </c>
    </row>
    <row r="1070" spans="1:5">
      <c r="A1070" s="12" t="s">
        <v>606</v>
      </c>
      <c r="B1070" s="13">
        <v>1</v>
      </c>
      <c r="C1070" t="str">
        <f>VLOOKUP($A1070,Data!$D:$H,2,FALSE)</f>
        <v>Various</v>
      </c>
      <c r="D1070" t="str">
        <f>VLOOKUP($A1070,Data!$D:$H,3,FALSE)</f>
        <v>Various</v>
      </c>
      <c r="E1070" t="str">
        <f>VLOOKUP($A1070,Data!$D:$H,5,FALSE)</f>
        <v>Peow Studio</v>
      </c>
    </row>
    <row r="1071" spans="1:5">
      <c r="A1071" s="12" t="s">
        <v>3374</v>
      </c>
      <c r="B1071" s="13">
        <v>1</v>
      </c>
      <c r="C1071" t="str">
        <f>VLOOKUP($A1071,Data!$D:$H,2,FALSE)</f>
        <v>Oliver Levang</v>
      </c>
      <c r="D1071" t="str">
        <f>VLOOKUP($A1071,Data!$D:$H,3,FALSE)</f>
        <v>C. Vinter</v>
      </c>
      <c r="E1071" t="str">
        <f>VLOOKUP($A1071,Data!$D:$H,5,FALSE)</f>
        <v>Web Comic - https://tapas.io/series/Hellpcomic/info</v>
      </c>
    </row>
    <row r="1072" spans="1:5">
      <c r="A1072" s="12" t="s">
        <v>2197</v>
      </c>
      <c r="B1072" s="13">
        <v>1</v>
      </c>
      <c r="C1072" t="str">
        <f>VLOOKUP($A1072,Data!$D:$H,2,FALSE)</f>
        <v>Erica Schultz</v>
      </c>
      <c r="D1072" t="str">
        <f>VLOOKUP($A1072,Data!$D:$H,3,FALSE)</f>
        <v>Erica Schultz</v>
      </c>
      <c r="E1072" t="str">
        <f>VLOOKUP($A1072,Data!$D:$H,5,FALSE)</f>
        <v>Self Published</v>
      </c>
    </row>
    <row r="1073" spans="1:5">
      <c r="A1073" s="12" t="s">
        <v>4505</v>
      </c>
      <c r="B1073" s="13">
        <v>1</v>
      </c>
      <c r="C1073" t="str">
        <f>VLOOKUP($A1073,Data!$D:$H,2,FALSE)</f>
        <v>Pranas T. Naujokaitis</v>
      </c>
      <c r="D1073" t="str">
        <f>VLOOKUP($A1073,Data!$D:$H,3,FALSE)</f>
        <v>Pranas T. Naujokaitis</v>
      </c>
      <c r="E1073" t="str">
        <f>VLOOKUP($A1073,Data!$D:$H,5,FALSE)</f>
        <v>First Second</v>
      </c>
    </row>
    <row r="1074" spans="1:5">
      <c r="A1074" s="12" t="s">
        <v>1424</v>
      </c>
      <c r="B1074" s="13">
        <v>1</v>
      </c>
      <c r="C1074" t="str">
        <f>VLOOKUP($A1074,Data!$D:$H,2,FALSE)</f>
        <v>V.E. Schwab</v>
      </c>
      <c r="D1074" t="str">
        <f>VLOOKUP($A1074,Data!$D:$H,3,FALSE)</f>
        <v>Enid Balám</v>
      </c>
      <c r="E1074" t="str">
        <f>VLOOKUP($A1074,Data!$D:$H,5,FALSE)</f>
        <v>Titan Comics</v>
      </c>
    </row>
    <row r="1075" spans="1:5">
      <c r="A1075" s="12" t="s">
        <v>2424</v>
      </c>
      <c r="B1075" s="13">
        <v>1</v>
      </c>
      <c r="C1075" t="str">
        <f>VLOOKUP($A1075,Data!$D:$H,2,FALSE)</f>
        <v>Donny Cates</v>
      </c>
      <c r="D1075" t="str">
        <f>VLOOKUP($A1075,Data!$D:$H,3,FALSE)</f>
        <v>Ryan Ottley and Frank Martin</v>
      </c>
      <c r="E1075" t="str">
        <f>VLOOKUP($A1075,Data!$D:$H,5,FALSE)</f>
        <v>Marvel Comics</v>
      </c>
    </row>
    <row r="1076" spans="1:5">
      <c r="A1076" s="12" t="s">
        <v>3025</v>
      </c>
      <c r="B1076" s="13">
        <v>1</v>
      </c>
      <c r="C1076" t="str">
        <f>VLOOKUP($A1076,Data!$D:$H,2,FALSE)</f>
        <v>Imai Arata</v>
      </c>
      <c r="D1076" t="str">
        <f>VLOOKUP($A1076,Data!$D:$H,3,FALSE)</f>
        <v>Imai Arata</v>
      </c>
      <c r="E1076" t="str">
        <f>VLOOKUP($A1076,Data!$D:$H,5,FALSE)</f>
        <v>Glacier Bay Books</v>
      </c>
    </row>
    <row r="1077" spans="1:5">
      <c r="A1077" s="12" t="s">
        <v>3390</v>
      </c>
      <c r="B1077" s="13">
        <v>1</v>
      </c>
      <c r="C1077" t="str">
        <f>VLOOKUP($A1077,Data!$D:$H,2,FALSE)</f>
        <v>Various</v>
      </c>
      <c r="D1077" t="str">
        <f>VLOOKUP($A1077,Data!$D:$H,3,FALSE)</f>
        <v>Various</v>
      </c>
      <c r="E1077" t="str">
        <f>VLOOKUP($A1077,Data!$D:$H,5,FALSE)</f>
        <v>Dark Horse Books</v>
      </c>
    </row>
    <row r="1078" spans="1:5">
      <c r="A1078" s="12" t="s">
        <v>3249</v>
      </c>
      <c r="B1078" s="13">
        <v>1</v>
      </c>
      <c r="C1078" t="str">
        <f>VLOOKUP($A1078,Data!$D:$H,2,FALSE)</f>
        <v>Kevin Huizenga</v>
      </c>
      <c r="D1078" t="str">
        <f>VLOOKUP($A1078,Data!$D:$H,3,FALSE)</f>
        <v>Kevin Huizenga</v>
      </c>
      <c r="E1078" t="str">
        <f>VLOOKUP($A1078,Data!$D:$H,5,FALSE)</f>
        <v>Self Published</v>
      </c>
    </row>
    <row r="1079" spans="1:5">
      <c r="A1079" s="12" t="s">
        <v>2274</v>
      </c>
      <c r="B1079" s="13">
        <v>1</v>
      </c>
      <c r="C1079" t="str">
        <f>VLOOKUP($A1079,Data!$D:$H,2,FALSE)</f>
        <v>Christopher Sperandio</v>
      </c>
      <c r="D1079" t="str">
        <f>VLOOKUP($A1079,Data!$D:$H,3,FALSE)</f>
        <v>Christopher Sperandio</v>
      </c>
      <c r="E1079" t="str">
        <f>VLOOKUP($A1079,Data!$D:$H,5,FALSE)</f>
        <v>Argle Bargle Books</v>
      </c>
    </row>
    <row r="1080" spans="1:5">
      <c r="A1080" s="12" t="s">
        <v>2874</v>
      </c>
      <c r="B1080" s="13">
        <v>1</v>
      </c>
      <c r="C1080" t="str">
        <f>VLOOKUP($A1080,Data!$D:$H,2,FALSE)</f>
        <v>Bill Willingham</v>
      </c>
      <c r="D1080" t="str">
        <f>VLOOKUP($A1080,Data!$D:$H,3,FALSE)</f>
        <v>Mark Buckingham</v>
      </c>
      <c r="E1080" t="str">
        <f>VLOOKUP($A1080,Data!$D:$H,5,FALSE)</f>
        <v>DC Comics</v>
      </c>
    </row>
    <row r="1081" spans="1:5">
      <c r="A1081" s="12" t="s">
        <v>2449</v>
      </c>
      <c r="B1081" s="13">
        <v>1</v>
      </c>
      <c r="C1081" t="str">
        <f>VLOOKUP($A1081,Data!$D:$H,2,FALSE)</f>
        <v>Todd McFarlane and Ales Kot</v>
      </c>
      <c r="D1081" t="str">
        <f>VLOOKUP($A1081,Data!$D:$H,3,FALSE)</f>
        <v>Brett Booth, Philip Tan and Kevin Keane</v>
      </c>
      <c r="E1081" t="str">
        <f>VLOOKUP($A1081,Data!$D:$H,5,FALSE)</f>
        <v>Image Comics</v>
      </c>
    </row>
    <row r="1082" spans="1:5">
      <c r="A1082" s="12" t="s">
        <v>3621</v>
      </c>
      <c r="B1082" s="13">
        <v>1</v>
      </c>
      <c r="C1082" t="str">
        <f>VLOOKUP($A1082,Data!$D:$H,2,FALSE)</f>
        <v>Ryan North</v>
      </c>
      <c r="D1082" t="str">
        <f>VLOOKUP($A1082,Data!$D:$H,3,FALSE)</f>
        <v>Ryan North</v>
      </c>
      <c r="E1082" t="str">
        <f>VLOOKUP($A1082,Data!$D:$H,5,FALSE)</f>
        <v>Web Comic - https://qwantz.com/</v>
      </c>
    </row>
    <row r="1083" spans="1:5">
      <c r="A1083" s="12" t="s">
        <v>4131</v>
      </c>
      <c r="B1083" s="13">
        <v>1</v>
      </c>
      <c r="C1083" t="str">
        <f>VLOOKUP($A1083,Data!$D:$H,2,FALSE)</f>
        <v>Various</v>
      </c>
      <c r="D1083" t="str">
        <f>VLOOKUP($A1083,Data!$D:$H,3,FALSE)</f>
        <v>Various</v>
      </c>
      <c r="E1083" t="str">
        <f>VLOOKUP($A1083,Data!$D:$H,5,FALSE)</f>
        <v>AHOY Comics</v>
      </c>
    </row>
    <row r="1084" spans="1:5">
      <c r="A1084" s="12" t="s">
        <v>4228</v>
      </c>
      <c r="B1084" s="13">
        <v>1</v>
      </c>
      <c r="C1084" t="str">
        <f>VLOOKUP($A1084,Data!$D:$H,2,FALSE)</f>
        <v>Dan McDaid</v>
      </c>
      <c r="D1084" t="str">
        <f>VLOOKUP($A1084,Data!$D:$H,3,FALSE)</f>
        <v>Dan McDaid</v>
      </c>
      <c r="E1084" t="str">
        <f>VLOOKUP($A1084,Data!$D:$H,5,FALSE)</f>
        <v>Self Published</v>
      </c>
    </row>
    <row r="1085" spans="1:5">
      <c r="A1085" s="12" t="s">
        <v>3796</v>
      </c>
      <c r="B1085" s="13">
        <v>1</v>
      </c>
      <c r="C1085" t="str">
        <f>VLOOKUP($A1085,Data!$D:$H,2,FALSE)</f>
        <v>Zoe Elkins and Julian Payne</v>
      </c>
      <c r="D1085" t="str">
        <f>VLOOKUP($A1085,Data!$D:$H,3,FALSE)</f>
        <v>Julian Payne</v>
      </c>
      <c r="E1085" t="str">
        <f>VLOOKUP($A1085,Data!$D:$H,5,FALSE)</f>
        <v>Pyjama Cardinal Comics</v>
      </c>
    </row>
    <row r="1086" spans="1:5">
      <c r="A1086" s="12" t="s">
        <v>3369</v>
      </c>
      <c r="B1086" s="13">
        <v>1</v>
      </c>
      <c r="C1086" t="str">
        <f>VLOOKUP($A1086,Data!$D:$H,2,FALSE)</f>
        <v>Joshua Barkman</v>
      </c>
      <c r="D1086" t="str">
        <f>VLOOKUP($A1086,Data!$D:$H,3,FALSE)</f>
        <v>Joshua Barkman</v>
      </c>
      <c r="E1086" t="str">
        <f>VLOOKUP($A1086,Data!$D:$H,5,FALSE)</f>
        <v>Web Comic - https://falseknees.com/409.html</v>
      </c>
    </row>
    <row r="1087" spans="1:5">
      <c r="A1087" s="12" t="s">
        <v>2614</v>
      </c>
      <c r="B1087" s="13">
        <v>1</v>
      </c>
      <c r="C1087" t="str">
        <f>VLOOKUP($A1087,Data!$D:$H,2,FALSE)</f>
        <v>Gantala Press</v>
      </c>
      <c r="D1087" t="str">
        <f>VLOOKUP($A1087,Data!$D:$H,3,FALSE)</f>
        <v>Nina Martinez</v>
      </c>
      <c r="E1087" t="str">
        <f>VLOOKUP($A1087,Data!$D:$H,5,FALSE)</f>
        <v>Gantala Press and Goethe Institute</v>
      </c>
    </row>
    <row r="1088" spans="1:5">
      <c r="A1088" s="12" t="s">
        <v>3209</v>
      </c>
      <c r="B1088" s="13">
        <v>1</v>
      </c>
      <c r="C1088" t="str">
        <f>VLOOKUP($A1088,Data!$D:$H,2,FALSE)</f>
        <v>Erika Price</v>
      </c>
      <c r="D1088" t="str">
        <f>VLOOKUP($A1088,Data!$D:$H,3,FALSE)</f>
        <v>Erika Price</v>
      </c>
      <c r="E1088" t="str">
        <f>VLOOKUP($A1088,Data!$D:$H,5,FALSE)</f>
        <v>Web Comic - https://tapas.io/episode/908804</v>
      </c>
    </row>
    <row r="1089" spans="1:5">
      <c r="A1089" s="12" t="s">
        <v>3503</v>
      </c>
      <c r="B1089" s="13">
        <v>1</v>
      </c>
      <c r="C1089" t="str">
        <f>VLOOKUP($A1089,Data!$D:$H,2,FALSE)</f>
        <v>Mike Mignola and Christopher Golden</v>
      </c>
      <c r="D1089" t="str">
        <f>VLOOKUP($A1089,Data!$D:$H,3,FALSE)</f>
        <v>Shawn McManus and Dave Stewart</v>
      </c>
      <c r="E1089" t="str">
        <f>VLOOKUP($A1089,Data!$D:$H,5,FALSE)</f>
        <v>Dark Horse Books</v>
      </c>
    </row>
    <row r="1090" spans="1:5">
      <c r="A1090" s="12" t="s">
        <v>3021</v>
      </c>
      <c r="B1090" s="13">
        <v>1</v>
      </c>
      <c r="C1090" t="str">
        <f>VLOOKUP($A1090,Data!$D:$H,2,FALSE)</f>
        <v>ohuton</v>
      </c>
      <c r="D1090" t="str">
        <f>VLOOKUP($A1090,Data!$D:$H,3,FALSE)</f>
        <v>ohuton</v>
      </c>
      <c r="E1090" t="str">
        <f>VLOOKUP($A1090,Data!$D:$H,5,FALSE)</f>
        <v>Glacier Bay Books</v>
      </c>
    </row>
    <row r="1091" spans="1:5">
      <c r="A1091" s="12" t="s">
        <v>4253</v>
      </c>
      <c r="B1091" s="13">
        <v>1</v>
      </c>
      <c r="C1091" t="str">
        <f>VLOOKUP($A1091,Data!$D:$H,2,FALSE)</f>
        <v>Pete Morey</v>
      </c>
      <c r="D1091" t="str">
        <f>VLOOKUP($A1091,Data!$D:$H,3,FALSE)</f>
        <v>Pete Morey</v>
      </c>
      <c r="E1091" t="str">
        <f>VLOOKUP($A1091,Data!$D:$H,5,FALSE)</f>
        <v>Pete Morey Illustrations</v>
      </c>
    </row>
    <row r="1092" spans="1:5">
      <c r="A1092" s="12" t="s">
        <v>4250</v>
      </c>
      <c r="B1092" s="13">
        <v>1</v>
      </c>
      <c r="C1092" t="str">
        <f>VLOOKUP($A1092,Data!$D:$H,2,FALSE)</f>
        <v>Jake Morrison</v>
      </c>
      <c r="D1092" t="str">
        <f>VLOOKUP($A1092,Data!$D:$H,3,FALSE)</f>
        <v>Jake Morrison</v>
      </c>
      <c r="E1092" t="str">
        <f>VLOOKUP($A1092,Data!$D:$H,5,FALSE)</f>
        <v>Fishdog Studios</v>
      </c>
    </row>
    <row r="1093" spans="1:5">
      <c r="A1093" s="12" t="s">
        <v>2439</v>
      </c>
      <c r="B1093" s="13">
        <v>1</v>
      </c>
      <c r="C1093" t="str">
        <f>VLOOKUP($A1093,Data!$D:$H,2,FALSE)</f>
        <v>Paul Allor</v>
      </c>
      <c r="D1093" t="str">
        <f>VLOOKUP($A1093,Data!$D:$H,3,FALSE)</f>
        <v>Paul Tucker</v>
      </c>
      <c r="E1093" t="str">
        <f>VLOOKUP($A1093,Data!$D:$H,5,FALSE)</f>
        <v>Vault Comics</v>
      </c>
    </row>
    <row r="1094" spans="1:5">
      <c r="A1094" s="12" t="s">
        <v>2709</v>
      </c>
      <c r="B1094" s="13">
        <v>1</v>
      </c>
      <c r="C1094" t="str">
        <f>VLOOKUP($A1094,Data!$D:$H,2,FALSE)</f>
        <v>Rob Pilkington</v>
      </c>
      <c r="D1094" t="str">
        <f>VLOOKUP($A1094,Data!$D:$H,3,FALSE)</f>
        <v>Kit Mills</v>
      </c>
      <c r="E1094" t="str">
        <f>VLOOKUP($A1094,Data!$D:$H,5,FALSE)</f>
        <v>TKO Studios</v>
      </c>
    </row>
    <row r="1095" spans="1:5">
      <c r="A1095" s="12" t="s">
        <v>1891</v>
      </c>
      <c r="B1095" s="13">
        <v>1</v>
      </c>
      <c r="C1095" t="str">
        <f>VLOOKUP($A1095,Data!$D:$H,2,FALSE)</f>
        <v>Reibun Ike</v>
      </c>
      <c r="D1095" t="str">
        <f>VLOOKUP($A1095,Data!$D:$H,3,FALSE)</f>
        <v>Reibun Ike</v>
      </c>
      <c r="E1095" t="str">
        <f>VLOOKUP($A1095,Data!$D:$H,5,FALSE)</f>
        <v>SuBLime</v>
      </c>
    </row>
    <row r="1096" spans="1:5">
      <c r="A1096" s="12" t="s">
        <v>2832</v>
      </c>
      <c r="B1096" s="13">
        <v>1</v>
      </c>
      <c r="C1096" t="str">
        <f>VLOOKUP($A1096,Data!$D:$H,2,FALSE)</f>
        <v>Regina Hofer</v>
      </c>
      <c r="D1096" t="str">
        <f>VLOOKUP($A1096,Data!$D:$H,3,FALSE)</f>
        <v>Regina Hofer</v>
      </c>
      <c r="E1096" t="str">
        <f>VLOOKUP($A1096,Data!$D:$H,5,FALSE)</f>
        <v>Graphic Mundi</v>
      </c>
    </row>
    <row r="1097" spans="1:5">
      <c r="A1097" s="12" t="s">
        <v>3223</v>
      </c>
      <c r="B1097" s="13">
        <v>1</v>
      </c>
      <c r="C1097" t="str">
        <f>VLOOKUP($A1097,Data!$D:$H,2,FALSE)</f>
        <v>Steve Aylett</v>
      </c>
      <c r="D1097" t="str">
        <f>VLOOKUP($A1097,Data!$D:$H,3,FALSE)</f>
        <v>Steve Aylett</v>
      </c>
      <c r="E1097" t="str">
        <f>VLOOKUP($A1097,Data!$D:$H,5,FALSE)</f>
        <v>Floating World Comics</v>
      </c>
    </row>
    <row r="1098" spans="1:5">
      <c r="A1098" s="12" t="s">
        <v>3587</v>
      </c>
      <c r="B1098" s="13">
        <v>1</v>
      </c>
      <c r="C1098" t="str">
        <f>VLOOKUP($A1098,Data!$D:$H,2,FALSE)</f>
        <v>Matt Kindt</v>
      </c>
      <c r="D1098" t="str">
        <f>VLOOKUP($A1098,Data!$D:$H,3,FALSE)</f>
        <v>Tyler Jenkins and Hilary Jenkins</v>
      </c>
      <c r="E1098" t="str">
        <f>VLOOKUP($A1098,Data!$D:$H,5,FALSE)</f>
        <v>Dark Horse Books</v>
      </c>
    </row>
    <row r="1099" spans="1:5">
      <c r="A1099" s="12" t="s">
        <v>3593</v>
      </c>
      <c r="B1099" s="13">
        <v>1</v>
      </c>
      <c r="C1099" t="str">
        <f>VLOOKUP($A1099,Data!$D:$H,2,FALSE)</f>
        <v>Hope Larson</v>
      </c>
      <c r="D1099" t="str">
        <f>VLOOKUP($A1099,Data!$D:$H,3,FALSE)</f>
        <v>Mollie Rose</v>
      </c>
      <c r="E1099" t="str">
        <f>VLOOKUP($A1099,Data!$D:$H,5,FALSE)</f>
        <v>BOOM! Studios</v>
      </c>
    </row>
    <row r="1100" spans="1:5">
      <c r="A1100" s="12" t="s">
        <v>4498</v>
      </c>
      <c r="B1100" s="13">
        <v>1</v>
      </c>
      <c r="C1100" t="str">
        <f>VLOOKUP($A1100,Data!$D:$H,2,FALSE)</f>
        <v>Rob Justus</v>
      </c>
      <c r="D1100" t="str">
        <f>VLOOKUP($A1100,Data!$D:$H,3,FALSE)</f>
        <v>Rob Justus</v>
      </c>
      <c r="E1100" t="str">
        <f>VLOOKUP($A1100,Data!$D:$H,5,FALSE)</f>
        <v>Chronicle Books</v>
      </c>
    </row>
    <row r="1101" spans="1:5">
      <c r="A1101" s="12" t="s">
        <v>1647</v>
      </c>
      <c r="B1101" s="13">
        <v>1</v>
      </c>
      <c r="C1101" t="str">
        <f>VLOOKUP($A1101,Data!$D:$H,2,FALSE)</f>
        <v>Bryan Talbot</v>
      </c>
      <c r="D1101" t="str">
        <f>VLOOKUP($A1101,Data!$D:$H,3,FALSE)</f>
        <v>Bryan Talbot</v>
      </c>
      <c r="E1101" t="str">
        <f>VLOOKUP($A1101,Data!$D:$H,5,FALSE)</f>
        <v>Dark Horse Books</v>
      </c>
    </row>
    <row r="1102" spans="1:5">
      <c r="A1102" s="12" t="s">
        <v>3793</v>
      </c>
      <c r="B1102" s="13">
        <v>1</v>
      </c>
      <c r="C1102" t="str">
        <f>VLOOKUP($A1102,Data!$D:$H,2,FALSE)</f>
        <v>Jody Houser</v>
      </c>
      <c r="D1102" t="str">
        <f>VLOOKUP($A1102,Data!$D:$H,3,FALSE)</f>
        <v>Roberta Ingranata and Enrica Eren Angiolini</v>
      </c>
      <c r="E1102" t="str">
        <f>VLOOKUP($A1102,Data!$D:$H,5,FALSE)</f>
        <v>Titan Comics</v>
      </c>
    </row>
    <row r="1103" spans="1:5">
      <c r="A1103" s="12" t="s">
        <v>3337</v>
      </c>
      <c r="B1103" s="13">
        <v>1</v>
      </c>
      <c r="C1103" t="str">
        <f>VLOOKUP($A1103,Data!$D:$H,2,FALSE)</f>
        <v>Various</v>
      </c>
      <c r="D1103" t="str">
        <f>VLOOKUP($A1103,Data!$D:$H,3,FALSE)</f>
        <v>Various</v>
      </c>
      <c r="E1103" t="str">
        <f>VLOOKUP($A1103,Data!$D:$H,5,FALSE)</f>
        <v>DC Comics</v>
      </c>
    </row>
    <row r="1104" spans="1:5">
      <c r="A1104" s="12" t="s">
        <v>4486</v>
      </c>
      <c r="B1104" s="13">
        <v>1</v>
      </c>
      <c r="C1104" t="str">
        <f>VLOOKUP($A1104,Data!$D:$H,2,FALSE)</f>
        <v>Paige Braddock</v>
      </c>
      <c r="D1104" t="str">
        <f>VLOOKUP($A1104,Data!$D:$H,3,FALSE)</f>
        <v>Paige Braddock</v>
      </c>
      <c r="E1104" t="str">
        <f>VLOOKUP($A1104,Data!$D:$H,5,FALSE)</f>
        <v>Viking Books for Young Readers</v>
      </c>
    </row>
    <row r="1105" spans="1:5">
      <c r="A1105" s="12" t="s">
        <v>1308</v>
      </c>
      <c r="B1105" s="13">
        <v>1</v>
      </c>
      <c r="C1105" t="str">
        <f>VLOOKUP($A1105,Data!$D:$H,2,FALSE)</f>
        <v>Jay Sandlin</v>
      </c>
      <c r="D1105" t="str">
        <f>VLOOKUP($A1105,Data!$D:$H,3,FALSE)</f>
        <v>Rodrigo Xavier, Allan Otero, Maxflan Araujo &amp; Vinicius Andrade</v>
      </c>
      <c r="E1105" t="str">
        <f>VLOOKUP($A1105,Data!$D:$H,5,FALSE)</f>
        <v>Zenescope</v>
      </c>
    </row>
    <row r="1106" spans="1:5">
      <c r="A1106" s="12" t="s">
        <v>2922</v>
      </c>
      <c r="B1106" s="13">
        <v>1</v>
      </c>
      <c r="C1106" t="str">
        <f>VLOOKUP($A1106,Data!$D:$H,2,FALSE)</f>
        <v>Robert Crumb</v>
      </c>
      <c r="D1106" t="str">
        <f>VLOOKUP($A1106,Data!$D:$H,3,FALSE)</f>
        <v>Robert Crumb and Robert Storr</v>
      </c>
      <c r="E1106" t="str">
        <f>VLOOKUP($A1106,Data!$D:$H,5,FALSE)</f>
        <v>David Zwirner Books</v>
      </c>
    </row>
    <row r="1107" spans="1:5">
      <c r="A1107" s="12" t="s">
        <v>3176</v>
      </c>
      <c r="B1107" s="13">
        <v>1</v>
      </c>
      <c r="C1107" t="str">
        <f>VLOOKUP($A1107,Data!$D:$H,2,FALSE)</f>
        <v>Corinne "Coco" Rey</v>
      </c>
      <c r="D1107" t="str">
        <f>VLOOKUP($A1107,Data!$D:$H,3,FALSE)</f>
        <v>Corinne "Coco" Rey</v>
      </c>
      <c r="E1107" t="str">
        <f>VLOOKUP($A1107,Data!$D:$H,5,FALSE)</f>
        <v>Les Arènes</v>
      </c>
    </row>
    <row r="1108" spans="1:5">
      <c r="A1108" s="12" t="s">
        <v>708</v>
      </c>
      <c r="B1108" s="13">
        <v>1</v>
      </c>
      <c r="C1108" t="str">
        <f>VLOOKUP($A1108,Data!$D:$H,2,FALSE)</f>
        <v>Alex Graham</v>
      </c>
      <c r="D1108" t="str">
        <f>VLOOKUP($A1108,Data!$D:$H,3,FALSE)</f>
        <v>Alex Graham</v>
      </c>
      <c r="E1108" t="str">
        <f>VLOOKUP($A1108,Data!$D:$H,5,FALSE)</f>
        <v>Self Published</v>
      </c>
    </row>
    <row r="1109" spans="1:5">
      <c r="A1109" s="12" t="s">
        <v>2634</v>
      </c>
      <c r="B1109" s="13">
        <v>1</v>
      </c>
      <c r="C1109" t="str">
        <f>VLOOKUP($A1109,Data!$D:$H,2,FALSE)</f>
        <v>Shun Umezawa</v>
      </c>
      <c r="D1109" t="str">
        <f>VLOOKUP($A1109,Data!$D:$H,3,FALSE)</f>
        <v>Shun Umezawa</v>
      </c>
      <c r="E1109" t="str">
        <f>VLOOKUP($A1109,Data!$D:$H,5,FALSE)</f>
        <v>Kodansha Comics</v>
      </c>
    </row>
    <row r="1110" spans="1:5">
      <c r="A1110" s="12" t="s">
        <v>2691</v>
      </c>
      <c r="B1110" s="13">
        <v>1</v>
      </c>
      <c r="C1110" t="str">
        <f>VLOOKUP($A1110,Data!$D:$H,2,FALSE)</f>
        <v>Carla Speed McNeil</v>
      </c>
      <c r="D1110" t="str">
        <f>VLOOKUP($A1110,Data!$D:$H,3,FALSE)</f>
        <v>Carla Speed McNeil</v>
      </c>
      <c r="E1110" t="str">
        <f>VLOOKUP($A1110,Data!$D:$H,5,FALSE)</f>
        <v>Dark Horse Books</v>
      </c>
    </row>
    <row r="1111" spans="1:5">
      <c r="A1111" s="12" t="s">
        <v>2847</v>
      </c>
      <c r="B1111" s="13">
        <v>1</v>
      </c>
      <c r="C1111" t="str">
        <f>VLOOKUP($A1111,Data!$D:$H,2,FALSE)</f>
        <v>Liliana Hart</v>
      </c>
      <c r="D1111" t="str">
        <f>VLOOKUP($A1111,Data!$D:$H,3,FALSE)</f>
        <v>Liliana Hart</v>
      </c>
      <c r="E1111" t="str">
        <f>VLOOKUP($A1111,Data!$D:$H,5,FALSE)</f>
        <v>7th Press</v>
      </c>
    </row>
    <row r="1112" spans="1:5">
      <c r="A1112" s="12" t="s">
        <v>2483</v>
      </c>
      <c r="B1112" s="13">
        <v>1</v>
      </c>
      <c r="C1112" t="str">
        <f>VLOOKUP($A1112,Data!$D:$H,2,FALSE)</f>
        <v>Stjepan Šejić</v>
      </c>
      <c r="D1112" t="str">
        <f>VLOOKUP($A1112,Data!$D:$H,3,FALSE)</f>
        <v>Stjepan Šejić</v>
      </c>
      <c r="E1112" t="str">
        <f>VLOOKUP($A1112,Data!$D:$H,5,FALSE)</f>
        <v>Image Comics</v>
      </c>
    </row>
    <row r="1113" spans="1:5">
      <c r="A1113" s="12" t="s">
        <v>796</v>
      </c>
      <c r="B1113" s="13">
        <v>1</v>
      </c>
      <c r="C1113" t="str">
        <f>VLOOKUP($A1113,Data!$D:$H,2,FALSE)</f>
        <v>Roger Gibson</v>
      </c>
      <c r="D1113" t="str">
        <f>VLOOKUP($A1113,Data!$D:$H,3,FALSE)</f>
        <v>Vincent Danks and Ben Lopez</v>
      </c>
      <c r="E1113" t="str">
        <f>VLOOKUP($A1113,Data!$D:$H,5,FALSE)</f>
        <v>Time Bomb Comics</v>
      </c>
    </row>
    <row r="1114" spans="1:5">
      <c r="A1114" s="12" t="s">
        <v>3283</v>
      </c>
      <c r="B1114" s="13">
        <v>1</v>
      </c>
      <c r="C1114" t="str">
        <f>VLOOKUP($A1114,Data!$D:$H,2,FALSE)</f>
        <v>Dav Pilkey</v>
      </c>
      <c r="D1114" t="str">
        <f>VLOOKUP($A1114,Data!$D:$H,3,FALSE)</f>
        <v>Dav Pilkey</v>
      </c>
      <c r="E1114" t="str">
        <f>VLOOKUP($A1114,Data!$D:$H,5,FALSE)</f>
        <v>Graphix</v>
      </c>
    </row>
    <row r="1115" spans="1:5">
      <c r="A1115" s="12" t="s">
        <v>4682</v>
      </c>
      <c r="B1115" s="13">
        <v>1</v>
      </c>
      <c r="C1115" t="str">
        <f>VLOOKUP($A1115,Data!$D:$H,2,FALSE)</f>
        <v>David Crownson</v>
      </c>
      <c r="D1115" t="str">
        <f>VLOOKUP($A1115,Data!$D:$H,3,FALSE)</f>
        <v>Courtland Ellis and Joey Vazquez</v>
      </c>
      <c r="E1115" t="str">
        <f>VLOOKUP($A1115,Data!$D:$H,5,FALSE)</f>
        <v>VICTORY COMICS</v>
      </c>
    </row>
    <row r="1116" spans="1:5">
      <c r="A1116" s="12" t="s">
        <v>2947</v>
      </c>
      <c r="B1116" s="13">
        <v>1</v>
      </c>
      <c r="C1116" t="str">
        <f>VLOOKUP($A1116,Data!$D:$H,2,FALSE)</f>
        <v>Greg Pak</v>
      </c>
      <c r="D1116" t="str">
        <f>VLOOKUP($A1116,Data!$D:$H,3,FALSE)</f>
        <v>Dan McDaid</v>
      </c>
      <c r="E1116" t="str">
        <f>VLOOKUP($A1116,Data!$D:$H,5,FALSE)</f>
        <v>BOOM! Studios</v>
      </c>
    </row>
    <row r="1117" spans="1:5">
      <c r="A1117" s="12" t="s">
        <v>531</v>
      </c>
      <c r="B1117" s="13">
        <v>1</v>
      </c>
      <c r="C1117" t="str">
        <f>VLOOKUP($A1117,Data!$D:$H,2,FALSE)</f>
        <v>Matthew Rosenberg</v>
      </c>
      <c r="D1117" t="str">
        <f>VLOOKUP($A1117,Data!$D:$H,3,FALSE)</f>
        <v>Otto Schmidt</v>
      </c>
      <c r="E1117" t="str">
        <f>VLOOKUP($A1117,Data!$D:$H,5,FALSE)</f>
        <v>Marvel Comics</v>
      </c>
    </row>
    <row r="1118" spans="1:5">
      <c r="A1118" s="12" t="s">
        <v>2254</v>
      </c>
      <c r="B1118" s="13">
        <v>1</v>
      </c>
      <c r="C1118" t="str">
        <f>VLOOKUP($A1118,Data!$D:$H,2,FALSE)</f>
        <v>Simon Roy and Daniel M. Benson</v>
      </c>
      <c r="D1118" t="str">
        <f>VLOOKUP($A1118,Data!$D:$H,3,FALSE)</f>
        <v>Artyom Trakhanov, Jason Wordie, Hassan Otsmane-Elhaou and James Stokoe</v>
      </c>
      <c r="E1118" t="str">
        <f>VLOOKUP($A1118,Data!$D:$H,5,FALSE)</f>
        <v>Image Comics</v>
      </c>
    </row>
    <row r="1119" spans="1:5">
      <c r="A1119" s="12" t="s">
        <v>1865</v>
      </c>
      <c r="B1119" s="13">
        <v>1</v>
      </c>
      <c r="C1119" t="str">
        <f>VLOOKUP($A1119,Data!$D:$H,2,FALSE)</f>
        <v>Various</v>
      </c>
      <c r="D1119" t="str">
        <f>VLOOKUP($A1119,Data!$D:$H,3,FALSE)</f>
        <v>Various</v>
      </c>
      <c r="E1119" t="str">
        <f>VLOOKUP($A1119,Data!$D:$H,5,FALSE)</f>
        <v>Web Comic - https://el3osba.com/?fbclid=IwAR1l3AmddBkFGHVG1p5av12UaKgHmcts4MtaSOp8tJAvqYtAT2yElWD9Ik4</v>
      </c>
    </row>
    <row r="1120" spans="1:5">
      <c r="A1120" s="12" t="s">
        <v>648</v>
      </c>
      <c r="B1120" s="13">
        <v>1</v>
      </c>
      <c r="C1120" t="str">
        <f>VLOOKUP($A1120,Data!$D:$H,2,FALSE)</f>
        <v>Mika Song</v>
      </c>
      <c r="D1120" t="str">
        <f>VLOOKUP($A1120,Data!$D:$H,3,FALSE)</f>
        <v>Mika Song</v>
      </c>
      <c r="E1120" t="str">
        <f>VLOOKUP($A1120,Data!$D:$H,5,FALSE)</f>
        <v>Random House Graphic</v>
      </c>
    </row>
    <row r="1121" spans="1:5">
      <c r="A1121" s="12" t="s">
        <v>2956</v>
      </c>
      <c r="B1121" s="13">
        <v>1</v>
      </c>
      <c r="C1121" t="str">
        <f>VLOOKUP($A1121,Data!$D:$H,2,FALSE)</f>
        <v>Pau</v>
      </c>
      <c r="D1121" t="str">
        <f>VLOOKUP($A1121,Data!$D:$H,3,FALSE)</f>
        <v>Pau</v>
      </c>
      <c r="E1121" t="str">
        <f>VLOOKUP($A1121,Data!$D:$H,5,FALSE)</f>
        <v>Dark Horse Books</v>
      </c>
    </row>
    <row r="1122" spans="1:5">
      <c r="A1122" s="12" t="s">
        <v>920</v>
      </c>
      <c r="B1122" s="13">
        <v>1</v>
      </c>
      <c r="C1122" t="str">
        <f>VLOOKUP($A1122,Data!$D:$H,2,FALSE)</f>
        <v>Chad Sell</v>
      </c>
      <c r="D1122" t="str">
        <f>VLOOKUP($A1122,Data!$D:$H,3,FALSE)</f>
        <v>Chad Sell</v>
      </c>
      <c r="E1122" t="str">
        <f>VLOOKUP($A1122,Data!$D:$H,5,FALSE)</f>
        <v>Knopf Books for Young Readers</v>
      </c>
    </row>
    <row r="1123" spans="1:5">
      <c r="A1123" s="12" t="s">
        <v>375</v>
      </c>
      <c r="B1123" s="13">
        <v>1</v>
      </c>
      <c r="C1123" t="str">
        <f>VLOOKUP($A1123,Data!$D:$H,2,FALSE)</f>
        <v>Tom Taylor</v>
      </c>
      <c r="D1123" t="str">
        <f>VLOOKUP($A1123,Data!$D:$H,3,FALSE)</f>
        <v>Darick Robertson and Diego Rodriguez</v>
      </c>
      <c r="E1123" t="str">
        <f>VLOOKUP($A1123,Data!$D:$H,5,FALSE)</f>
        <v>DC Comics</v>
      </c>
    </row>
    <row r="1124" spans="1:5">
      <c r="A1124" s="12" t="s">
        <v>2919</v>
      </c>
      <c r="B1124" s="13">
        <v>1</v>
      </c>
      <c r="C1124" t="str">
        <f>VLOOKUP($A1124,Data!$D:$H,2,FALSE)</f>
        <v>Rose Eveleth</v>
      </c>
      <c r="D1124" t="str">
        <f>VLOOKUP($A1124,Data!$D:$H,3,FALSE)</f>
        <v>Sophie Goldstein and Matt Lubchansky</v>
      </c>
      <c r="E1124" t="str">
        <f>VLOOKUP($A1124,Data!$D:$H,5,FALSE)</f>
        <v>Abrams ComicArts</v>
      </c>
    </row>
    <row r="1125" spans="1:5">
      <c r="A1125" s="12" t="s">
        <v>2727</v>
      </c>
      <c r="B1125" s="13">
        <v>1</v>
      </c>
      <c r="C1125" t="str">
        <f>VLOOKUP($A1125,Data!$D:$H,2,FALSE)</f>
        <v>Various</v>
      </c>
      <c r="D1125" t="str">
        <f>VLOOKUP($A1125,Data!$D:$H,3,FALSE)</f>
        <v>Various</v>
      </c>
      <c r="E1125" t="str">
        <f>VLOOKUP($A1125,Data!$D:$H,5,FALSE)</f>
        <v>DC Comics</v>
      </c>
    </row>
    <row r="1126" spans="1:5">
      <c r="A1126" s="12" t="s">
        <v>2102</v>
      </c>
      <c r="B1126" s="13">
        <v>1</v>
      </c>
      <c r="C1126" t="str">
        <f>VLOOKUP($A1126,Data!$D:$H,2,FALSE)</f>
        <v>Lance Ward</v>
      </c>
      <c r="D1126" t="str">
        <f>VLOOKUP($A1126,Data!$D:$H,3,FALSE)</f>
        <v>Lance Ward</v>
      </c>
      <c r="E1126" t="str">
        <f>VLOOKUP($A1126,Data!$D:$H,5,FALSE)</f>
        <v>Birdcage Bottom Books</v>
      </c>
    </row>
    <row r="1127" spans="1:5">
      <c r="A1127" s="12" t="s">
        <v>4197</v>
      </c>
      <c r="B1127" s="13">
        <v>1</v>
      </c>
      <c r="C1127" t="str">
        <f>VLOOKUP($A1127,Data!$D:$H,2,FALSE)</f>
        <v>Dan Whitehead</v>
      </c>
      <c r="D1127" t="str">
        <f>VLOOKUP($A1127,Data!$D:$H,3,FALSE)</f>
        <v>Connor Boyle</v>
      </c>
      <c r="E1127" t="str">
        <f>VLOOKUP($A1127,Data!$D:$H,5,FALSE)</f>
        <v>Dan Whitehead Comics</v>
      </c>
    </row>
    <row r="1128" spans="1:5">
      <c r="A1128" s="12" t="s">
        <v>3014</v>
      </c>
      <c r="B1128" s="13">
        <v>1</v>
      </c>
      <c r="C1128" t="str">
        <f>VLOOKUP($A1128,Data!$D:$H,2,FALSE)</f>
        <v>J. Webster Sharp</v>
      </c>
      <c r="D1128" t="str">
        <f>VLOOKUP($A1128,Data!$D:$H,3,FALSE)</f>
        <v>J. Webster Sharp</v>
      </c>
      <c r="E1128" t="str">
        <f>VLOOKUP($A1128,Data!$D:$H,5,FALSE)</f>
        <v>Self Published</v>
      </c>
    </row>
    <row r="1129" spans="1:5">
      <c r="A1129" s="12" t="s">
        <v>3661</v>
      </c>
      <c r="B1129" s="13">
        <v>1</v>
      </c>
      <c r="C1129" t="str">
        <f>VLOOKUP($A1129,Data!$D:$H,2,FALSE)</f>
        <v>Matt Kindt</v>
      </c>
      <c r="D1129" t="str">
        <f>VLOOKUP($A1129,Data!$D:$H,3,FALSE)</f>
        <v>David Lapham and Doug Braithwaite</v>
      </c>
      <c r="E1129" t="str">
        <f>VLOOKUP($A1129,Data!$D:$H,5,FALSE)</f>
        <v>Bad Idea</v>
      </c>
    </row>
    <row r="1130" spans="1:5">
      <c r="A1130" s="12" t="s">
        <v>3243</v>
      </c>
      <c r="B1130" s="13">
        <v>1</v>
      </c>
      <c r="C1130" t="str">
        <f>VLOOKUP($A1130,Data!$D:$H,2,FALSE)</f>
        <v>Paul Kirchner</v>
      </c>
      <c r="D1130" t="str">
        <f>VLOOKUP($A1130,Data!$D:$H,3,FALSE)</f>
        <v>Paul Kirchner</v>
      </c>
      <c r="E1130" t="str">
        <f>VLOOKUP($A1130,Data!$D:$H,5,FALSE)</f>
        <v>Tanibis</v>
      </c>
    </row>
    <row r="1131" spans="1:5">
      <c r="A1131" s="12" t="s">
        <v>803</v>
      </c>
      <c r="B1131" s="13">
        <v>1</v>
      </c>
      <c r="C1131" t="str">
        <f>VLOOKUP($A1131,Data!$D:$H,2,FALSE)</f>
        <v>Rik Worth</v>
      </c>
      <c r="D1131" t="str">
        <f>VLOOKUP($A1131,Data!$D:$H,3,FALSE)</f>
        <v>Jordan Collver</v>
      </c>
      <c r="E1131" t="str">
        <f>VLOOKUP($A1131,Data!$D:$H,5,FALSE)</f>
        <v>Hocus Pocus Comics</v>
      </c>
    </row>
    <row r="1132" spans="1:5">
      <c r="A1132" s="12" t="s">
        <v>2959</v>
      </c>
      <c r="B1132" s="13">
        <v>1</v>
      </c>
      <c r="C1132" t="str">
        <f>VLOOKUP($A1132,Data!$D:$H,2,FALSE)</f>
        <v>S. Craig Zahler</v>
      </c>
      <c r="D1132" t="str">
        <f>VLOOKUP($A1132,Data!$D:$H,3,FALSE)</f>
        <v>S. Craig Zahler</v>
      </c>
      <c r="E1132" t="str">
        <f>VLOOKUP($A1132,Data!$D:$H,5,FALSE)</f>
        <v>Floating World Comics</v>
      </c>
    </row>
    <row r="1133" spans="1:5">
      <c r="A1133" s="12" t="s">
        <v>3820</v>
      </c>
      <c r="B1133" s="13">
        <v>1</v>
      </c>
      <c r="C1133" t="str">
        <f>VLOOKUP($A1133,Data!$D:$H,2,FALSE)</f>
        <v>Matthew Rosenberg and James Tynion IV</v>
      </c>
      <c r="D1133" t="str">
        <f>VLOOKUP($A1133,Data!$D:$H,3,FALSE)</f>
        <v>Otto Schmidt</v>
      </c>
      <c r="E1133" t="str">
        <f>VLOOKUP($A1133,Data!$D:$H,5,FALSE)</f>
        <v>DC Comics</v>
      </c>
    </row>
    <row r="1134" spans="1:5">
      <c r="A1134" s="12" t="s">
        <v>2286</v>
      </c>
      <c r="B1134" s="13">
        <v>1</v>
      </c>
      <c r="C1134" t="str">
        <f>VLOOKUP($A1134,Data!$D:$H,2,FALSE)</f>
        <v>Gen Osuka</v>
      </c>
      <c r="D1134" t="str">
        <f>VLOOKUP($A1134,Data!$D:$H,3,FALSE)</f>
        <v>Gen Osuka</v>
      </c>
      <c r="E1134" t="str">
        <f>VLOOKUP($A1134,Data!$D:$H,5,FALSE)</f>
        <v>VIZ Media</v>
      </c>
    </row>
    <row r="1135" spans="1:5">
      <c r="A1135" s="12" t="s">
        <v>3212</v>
      </c>
      <c r="B1135" s="13">
        <v>1</v>
      </c>
      <c r="C1135" t="str">
        <f>VLOOKUP($A1135,Data!$D:$H,2,FALSE)</f>
        <v>Matt Seneca</v>
      </c>
      <c r="D1135" t="str">
        <f>VLOOKUP($A1135,Data!$D:$H,3,FALSE)</f>
        <v>Various</v>
      </c>
      <c r="E1135" t="str">
        <f>VLOOKUP($A1135,Data!$D:$H,5,FALSE)</f>
        <v>Self Published</v>
      </c>
    </row>
    <row r="1136" spans="1:5">
      <c r="A1136" s="12" t="s">
        <v>2821</v>
      </c>
      <c r="B1136" s="13">
        <v>1</v>
      </c>
      <c r="C1136" t="str">
        <f>VLOOKUP($A1136,Data!$D:$H,2,FALSE)</f>
        <v>Bob Fingerman</v>
      </c>
      <c r="D1136" t="str">
        <f>VLOOKUP($A1136,Data!$D:$H,3,FALSE)</f>
        <v>Bob Fingerman</v>
      </c>
      <c r="E1136" t="str">
        <f>VLOOKUP($A1136,Data!$D:$H,5,FALSE)</f>
        <v>Virus</v>
      </c>
    </row>
    <row r="1137" spans="1:5">
      <c r="A1137" s="12" t="s">
        <v>4434</v>
      </c>
      <c r="B1137" s="13">
        <v>1</v>
      </c>
      <c r="C1137" t="str">
        <f>VLOOKUP($A1137,Data!$D:$H,2,FALSE)</f>
        <v>Rebecca Burgess</v>
      </c>
      <c r="D1137" t="str">
        <f>VLOOKUP($A1137,Data!$D:$H,3,FALSE)</f>
        <v>Rebecca Burgess</v>
      </c>
      <c r="E1137" t="str">
        <f>VLOOKUP($A1137,Data!$D:$H,5,FALSE)</f>
        <v>Jessica Kingsley Publishers</v>
      </c>
    </row>
    <row r="1138" spans="1:5">
      <c r="A1138" s="12" t="s">
        <v>3763</v>
      </c>
      <c r="B1138" s="13">
        <v>1</v>
      </c>
      <c r="C1138" t="str">
        <f>VLOOKUP($A1138,Data!$D:$H,2,FALSE)</f>
        <v>Alix Garin</v>
      </c>
      <c r="D1138" t="str">
        <f>VLOOKUP($A1138,Data!$D:$H,3,FALSE)</f>
        <v>Alix Garin</v>
      </c>
      <c r="E1138" t="str">
        <f>VLOOKUP($A1138,Data!$D:$H,5,FALSE)</f>
        <v>Europe Comics</v>
      </c>
    </row>
    <row r="1139" spans="1:5">
      <c r="A1139" s="12" t="s">
        <v>4306</v>
      </c>
      <c r="B1139" s="13">
        <v>1</v>
      </c>
      <c r="C1139" t="str">
        <f>VLOOKUP($A1139,Data!$D:$H,2,FALSE)</f>
        <v>Inio Asano</v>
      </c>
      <c r="D1139" t="str">
        <f>VLOOKUP($A1139,Data!$D:$H,3,FALSE)</f>
        <v>Inio Asano</v>
      </c>
      <c r="E1139" t="str">
        <f>VLOOKUP($A1139,Data!$D:$H,5,FALSE)</f>
        <v>VIZ Media</v>
      </c>
    </row>
    <row r="1140" spans="1:5">
      <c r="A1140" s="12" t="s">
        <v>3080</v>
      </c>
      <c r="B1140" s="13">
        <v>1</v>
      </c>
      <c r="C1140" t="str">
        <f>VLOOKUP($A1140,Data!$D:$H,2,FALSE)</f>
        <v>Ben Towle</v>
      </c>
      <c r="D1140" t="str">
        <f>VLOOKUP($A1140,Data!$D:$H,3,FALSE)</f>
        <v>Ben Towle</v>
      </c>
      <c r="E1140" t="str">
        <f>VLOOKUP($A1140,Data!$D:$H,5,FALSE)</f>
        <v>Dead Reckoning</v>
      </c>
    </row>
    <row r="1141" spans="1:5">
      <c r="A1141" s="12" t="s">
        <v>2038</v>
      </c>
      <c r="B1141" s="13">
        <v>1</v>
      </c>
      <c r="C1141" t="str">
        <f>VLOOKUP($A1141,Data!$D:$H,2,FALSE)</f>
        <v>Steve Lafler</v>
      </c>
      <c r="D1141" t="str">
        <f>VLOOKUP($A1141,Data!$D:$H,3,FALSE)</f>
        <v>Steve Lafler</v>
      </c>
      <c r="E1141" t="str">
        <f>VLOOKUP($A1141,Data!$D:$H,5,FALSE)</f>
        <v>Cat Head Comics</v>
      </c>
    </row>
    <row r="1142" spans="1:5">
      <c r="A1142" s="12" t="s">
        <v>3517</v>
      </c>
      <c r="B1142" s="13">
        <v>1</v>
      </c>
      <c r="C1142" t="str">
        <f>VLOOKUP($A1142,Data!$D:$H,2,FALSE)</f>
        <v>Peach Momoko</v>
      </c>
      <c r="D1142" t="str">
        <f>VLOOKUP($A1142,Data!$D:$H,3,FALSE)</f>
        <v>Peach Momoko</v>
      </c>
      <c r="E1142" t="str">
        <f>VLOOKUP($A1142,Data!$D:$H,5,FALSE)</f>
        <v>Marvel Comics</v>
      </c>
    </row>
    <row r="1143" spans="1:5">
      <c r="A1143" s="12" t="s">
        <v>400</v>
      </c>
      <c r="B1143" s="13">
        <v>1</v>
      </c>
      <c r="C1143" t="str">
        <f>VLOOKUP($A1143,Data!$D:$H,2,FALSE)</f>
        <v>Satoru Noda</v>
      </c>
      <c r="D1143" t="str">
        <f>VLOOKUP($A1143,Data!$D:$H,3,FALSE)</f>
        <v>Satoru Noda</v>
      </c>
      <c r="E1143" t="str">
        <f>VLOOKUP($A1143,Data!$D:$H,5,FALSE)</f>
        <v>VIZ Media</v>
      </c>
    </row>
    <row r="1144" spans="1:5">
      <c r="A1144" s="12" t="s">
        <v>4477</v>
      </c>
      <c r="B1144" s="13">
        <v>1</v>
      </c>
      <c r="C1144" t="str">
        <f>VLOOKUP($A1144,Data!$D:$H,2,FALSE)</f>
        <v>Beth Ferry</v>
      </c>
      <c r="D1144" t="str">
        <f>VLOOKUP($A1144,Data!$D:$H,3,FALSE)</f>
        <v>Gergely Dudás</v>
      </c>
      <c r="E1144" t="str">
        <f>VLOOKUP($A1144,Data!$D:$H,5,FALSE)</f>
        <v>Amulet Books</v>
      </c>
    </row>
    <row r="1145" spans="1:5">
      <c r="A1145" s="12" t="s">
        <v>4400</v>
      </c>
      <c r="B1145" s="13">
        <v>1</v>
      </c>
      <c r="C1145" t="str">
        <f>VLOOKUP($A1145,Data!$D:$H,2,FALSE)</f>
        <v>Chris Colfer</v>
      </c>
      <c r="D1145" t="str">
        <f>VLOOKUP($A1145,Data!$D:$H,3,FALSE)</f>
        <v>Jon Proctor</v>
      </c>
      <c r="E1145" t="str">
        <f>VLOOKUP($A1145,Data!$D:$H,5,FALSE)</f>
        <v>Little, Brown Books for Young Readers</v>
      </c>
    </row>
    <row r="1146" spans="1:5">
      <c r="A1146" s="12" t="s">
        <v>3623</v>
      </c>
      <c r="B1146" s="13">
        <v>1</v>
      </c>
      <c r="C1146" t="str">
        <f>VLOOKUP($A1146,Data!$D:$H,2,FALSE)</f>
        <v>Bill Amend</v>
      </c>
      <c r="D1146" t="str">
        <f>VLOOKUP($A1146,Data!$D:$H,3,FALSE)</f>
        <v>Bill Amend</v>
      </c>
      <c r="E1146" t="str">
        <f>VLOOKUP($A1146,Data!$D:$H,5,FALSE)</f>
        <v>Web Comic - https://foxtrot.com/</v>
      </c>
    </row>
    <row r="1147" spans="1:5">
      <c r="A1147" s="12" t="s">
        <v>4437</v>
      </c>
      <c r="B1147" s="13">
        <v>1</v>
      </c>
      <c r="C1147" t="str">
        <f>VLOOKUP($A1147,Data!$D:$H,2,FALSE)</f>
        <v>Melissa De la Cruz</v>
      </c>
      <c r="D1147" t="str">
        <f>VLOOKUP($A1147,Data!$D:$H,3,FALSE)</f>
        <v>Thomas Pitilli</v>
      </c>
      <c r="E1147" t="str">
        <f>VLOOKUP($A1147,Data!$D:$H,5,FALSE)</f>
        <v>DC Comics</v>
      </c>
    </row>
    <row r="1148" spans="1:5">
      <c r="A1148" s="12" t="s">
        <v>4246</v>
      </c>
      <c r="B1148" s="13">
        <v>1</v>
      </c>
      <c r="C1148" t="str">
        <f>VLOOKUP($A1148,Data!$D:$H,2,FALSE)</f>
        <v>Jed MacPherson</v>
      </c>
      <c r="D1148" t="str">
        <f>VLOOKUP($A1148,Data!$D:$H,3,FALSE)</f>
        <v>Marco Perugini and Shan Bennion</v>
      </c>
      <c r="E1148" t="str">
        <f>VLOOKUP($A1148,Data!$D:$H,5,FALSE)</f>
        <v>Self Published</v>
      </c>
    </row>
    <row r="1149" spans="1:5">
      <c r="A1149" s="12" t="s">
        <v>3083</v>
      </c>
      <c r="B1149" s="13">
        <v>1</v>
      </c>
      <c r="C1149" t="str">
        <f>VLOOKUP($A1149,Data!$D:$H,2,FALSE)</f>
        <v>Kathryn and Stuart Immomen</v>
      </c>
      <c r="D1149" t="str">
        <f>VLOOKUP($A1149,Data!$D:$H,3,FALSE)</f>
        <v>Stuart Immomen</v>
      </c>
      <c r="E1149" t="str">
        <f>VLOOKUP($A1149,Data!$D:$H,5,FALSE)</f>
        <v>AdHouse Books</v>
      </c>
    </row>
    <row r="1150" spans="1:5">
      <c r="A1150" s="12" t="s">
        <v>3232</v>
      </c>
      <c r="B1150" s="13">
        <v>1</v>
      </c>
      <c r="C1150" t="str">
        <f>VLOOKUP($A1150,Data!$D:$H,2,FALSE)</f>
        <v>François Avril</v>
      </c>
      <c r="D1150" t="str">
        <f>VLOOKUP($A1150,Data!$D:$H,3,FALSE)</f>
        <v>François Avril</v>
      </c>
      <c r="E1150" t="str">
        <f>VLOOKUP($A1150,Data!$D:$H,5,FALSE)</f>
        <v>Web Comic - https://www.instagram.com/francois_avril/</v>
      </c>
    </row>
    <row r="1151" spans="1:5">
      <c r="A1151" s="12" t="s">
        <v>1442</v>
      </c>
      <c r="B1151" s="13">
        <v>1</v>
      </c>
      <c r="C1151" t="str">
        <f>VLOOKUP($A1151,Data!$D:$H,2,FALSE)</f>
        <v>Brandon Sanderson, Jackson Lanzing and Collin Kelly</v>
      </c>
      <c r="D1151" t="str">
        <f>VLOOKUP($A1151,Data!$D:$H,3,FALSE)</f>
        <v>Nathan Gooden</v>
      </c>
      <c r="E1151" t="str">
        <f>VLOOKUP($A1151,Data!$D:$H,5,FALSE)</f>
        <v>Vault Comics</v>
      </c>
    </row>
    <row r="1152" spans="1:5">
      <c r="A1152" s="12" t="s">
        <v>4609</v>
      </c>
      <c r="B1152" s="13">
        <v>1</v>
      </c>
      <c r="C1152" t="str">
        <f>VLOOKUP($A1152,Data!$D:$H,2,FALSE)</f>
        <v>Deborah Kerbel</v>
      </c>
      <c r="D1152" t="str">
        <f>VLOOKUP($A1152,Data!$D:$H,3,FALSE)</f>
        <v>Angela Poon</v>
      </c>
      <c r="E1152" t="str">
        <f>VLOOKUP($A1152,Data!$D:$H,5,FALSE)</f>
        <v>OwlKids</v>
      </c>
    </row>
    <row r="1153" spans="1:5">
      <c r="A1153" s="12" t="s">
        <v>4344</v>
      </c>
      <c r="B1153" s="13">
        <v>1</v>
      </c>
      <c r="C1153" t="str">
        <f>VLOOKUP($A1153,Data!$D:$H,2,FALSE)</f>
        <v>Rohan Chakravarty</v>
      </c>
      <c r="D1153" t="str">
        <f>VLOOKUP($A1153,Data!$D:$H,3,FALSE)</f>
        <v>Rohan Chakravarty</v>
      </c>
      <c r="E1153" t="str">
        <f>VLOOKUP($A1153,Data!$D:$H,5,FALSE)</f>
        <v>Penguin Random House</v>
      </c>
    </row>
    <row r="1154" spans="1:5">
      <c r="A1154" s="12" t="s">
        <v>3050</v>
      </c>
      <c r="B1154" s="13">
        <v>1</v>
      </c>
      <c r="C1154" t="str">
        <f>VLOOKUP($A1154,Data!$D:$H,2,FALSE)</f>
        <v>Melissa Mendes</v>
      </c>
      <c r="D1154" t="str">
        <f>VLOOKUP($A1154,Data!$D:$H,3,FALSE)</f>
        <v>Melissa Mendes</v>
      </c>
      <c r="E1154" t="str">
        <f>VLOOKUP($A1154,Data!$D:$H,5,FALSE)</f>
        <v>Self Published</v>
      </c>
    </row>
    <row r="1155" spans="1:5">
      <c r="A1155" s="12" t="s">
        <v>2150</v>
      </c>
      <c r="B1155" s="13">
        <v>1</v>
      </c>
      <c r="C1155" t="str">
        <f>VLOOKUP($A1155,Data!$D:$H,2,FALSE)</f>
        <v>Matt Wagner</v>
      </c>
      <c r="D1155" t="str">
        <f>VLOOKUP($A1155,Data!$D:$H,3,FALSE)</f>
        <v>Matt Wagner and Brennan Wagner</v>
      </c>
      <c r="E1155" t="str">
        <f>VLOOKUP($A1155,Data!$D:$H,5,FALSE)</f>
        <v>Dark Horse Books</v>
      </c>
    </row>
    <row r="1156" spans="1:5">
      <c r="A1156" s="12" t="s">
        <v>2776</v>
      </c>
      <c r="B1156" s="13">
        <v>1</v>
      </c>
      <c r="C1156" t="str">
        <f>VLOOKUP($A1156,Data!$D:$H,2,FALSE)</f>
        <v>Ian Rosenberg</v>
      </c>
      <c r="D1156" t="str">
        <f>VLOOKUP($A1156,Data!$D:$H,3,FALSE)</f>
        <v>Mike Cavallaro</v>
      </c>
      <c r="E1156" t="str">
        <f>VLOOKUP($A1156,Data!$D:$H,5,FALSE)</f>
        <v>First Second</v>
      </c>
    </row>
    <row r="1157" spans="1:5">
      <c r="A1157" s="12" t="s">
        <v>3204</v>
      </c>
      <c r="B1157" s="13">
        <v>1</v>
      </c>
      <c r="C1157" t="str">
        <f>VLOOKUP($A1157,Data!$D:$H,2,FALSE)</f>
        <v>Lily Blakely</v>
      </c>
      <c r="D1157" t="str">
        <f>VLOOKUP($A1157,Data!$D:$H,3,FALSE)</f>
        <v>Lily Blakely</v>
      </c>
      <c r="E1157" t="str">
        <f>VLOOKUP($A1157,Data!$D:$H,5,FALSE)</f>
        <v>Shortbox</v>
      </c>
    </row>
    <row r="1158" spans="1:5">
      <c r="A1158" s="12" t="s">
        <v>4077</v>
      </c>
      <c r="B1158" s="13">
        <v>1</v>
      </c>
      <c r="C1158" t="str">
        <f>VLOOKUP($A1158,Data!$D:$H,2,FALSE)</f>
        <v>Faith Erin Hicks</v>
      </c>
      <c r="D1158" t="str">
        <f>VLOOKUP($A1158,Data!$D:$H,3,FALSE)</f>
        <v>Faith Erin Hicks</v>
      </c>
      <c r="E1158" t="str">
        <f>VLOOKUP($A1158,Data!$D:$H,5,FALSE)</f>
        <v>Square Fish</v>
      </c>
    </row>
    <row r="1159" spans="1:5">
      <c r="A1159" s="12" t="s">
        <v>953</v>
      </c>
      <c r="B1159" s="13">
        <v>1</v>
      </c>
      <c r="C1159" t="str">
        <f>VLOOKUP($A1159,Data!$D:$H,2,FALSE)</f>
        <v>Various</v>
      </c>
      <c r="D1159" t="str">
        <f>VLOOKUP($A1159,Data!$D:$H,3,FALSE)</f>
        <v>Various</v>
      </c>
      <c r="E1159" t="str">
        <f>VLOOKUP($A1159,Data!$D:$H,5,FALSE)</f>
        <v>Harry N. Abrams</v>
      </c>
    </row>
    <row r="1160" spans="1:5">
      <c r="A1160" s="12" t="s">
        <v>4655</v>
      </c>
      <c r="B1160" s="13">
        <v>1</v>
      </c>
      <c r="C1160" t="str">
        <f>VLOOKUP($A1160,Data!$D:$H,2,FALSE)</f>
        <v>Shio Usui</v>
      </c>
      <c r="D1160" t="str">
        <f>VLOOKUP($A1160,Data!$D:$H,3,FALSE)</f>
        <v>Shio Usui</v>
      </c>
      <c r="E1160" t="str">
        <f>VLOOKUP($A1160,Data!$D:$H,5,FALSE)</f>
        <v>Seven Seas Entertainment</v>
      </c>
    </row>
    <row r="1161" spans="1:5">
      <c r="A1161" s="12" t="s">
        <v>3328</v>
      </c>
      <c r="B1161" s="13">
        <v>1</v>
      </c>
      <c r="C1161" t="str">
        <f>VLOOKUP($A1161,Data!$D:$H,2,FALSE)</f>
        <v>Charles Ardai</v>
      </c>
      <c r="D1161" t="str">
        <f>VLOOKUP($A1161,Data!$D:$H,3,FALSE)</f>
        <v>Ang Hor Kheng</v>
      </c>
      <c r="E1161" t="str">
        <f>VLOOKUP($A1161,Data!$D:$H,5,FALSE)</f>
        <v>Titan Comics</v>
      </c>
    </row>
    <row r="1162" spans="1:5">
      <c r="A1162" s="12" t="s">
        <v>3556</v>
      </c>
      <c r="B1162" s="13">
        <v>1</v>
      </c>
      <c r="C1162" t="str">
        <f>VLOOKUP($A1162,Data!$D:$H,2,FALSE)</f>
        <v>Nigel Auchterlounie</v>
      </c>
      <c r="D1162" t="str">
        <f>VLOOKUP($A1162,Data!$D:$H,3,FALSE)</f>
        <v>Nigel Auchterlounie</v>
      </c>
      <c r="E1162" t="str">
        <f>VLOOKUP($A1162,Data!$D:$H,5,FALSE)</f>
        <v>Web Comic - https://twitter.com/spleenal/status/1458020548064198657</v>
      </c>
    </row>
    <row r="1163" spans="1:5">
      <c r="A1163" s="12" t="s">
        <v>4707</v>
      </c>
      <c r="B1163" s="13">
        <v>1</v>
      </c>
      <c r="C1163" t="str">
        <f>VLOOKUP($A1163,Data!$D:$H,2,FALSE)</f>
        <v>Robin Bougie</v>
      </c>
      <c r="D1163" t="str">
        <f>VLOOKUP($A1163,Data!$D:$H,3,FALSE)</f>
        <v>Robin Bougie</v>
      </c>
      <c r="E1163" t="str">
        <f>VLOOKUP($A1163,Data!$D:$H,5,FALSE)</f>
        <v>Self Published</v>
      </c>
    </row>
    <row r="1164" spans="1:5">
      <c r="A1164" s="12" t="s">
        <v>3516</v>
      </c>
      <c r="B1164" s="13">
        <v>1</v>
      </c>
      <c r="C1164" t="str">
        <f>VLOOKUP($A1164,Data!$D:$H,2,FALSE)</f>
        <v>Peach Momoko</v>
      </c>
      <c r="D1164" t="str">
        <f>VLOOKUP($A1164,Data!$D:$H,3,FALSE)</f>
        <v>Peach Momoko</v>
      </c>
      <c r="E1164" t="str">
        <f>VLOOKUP($A1164,Data!$D:$H,5,FALSE)</f>
        <v>Marvel Comics</v>
      </c>
    </row>
    <row r="1165" spans="1:5">
      <c r="A1165" s="12" t="s">
        <v>397</v>
      </c>
      <c r="B1165" s="13">
        <v>1</v>
      </c>
      <c r="C1165" t="str">
        <f>VLOOKUP($A1165,Data!$D:$H,2,FALSE)</f>
        <v>Haruichi Furudate</v>
      </c>
      <c r="D1165" t="str">
        <f>VLOOKUP($A1165,Data!$D:$H,3,FALSE)</f>
        <v>Haruichi Furudate</v>
      </c>
      <c r="E1165" t="str">
        <f>VLOOKUP($A1165,Data!$D:$H,5,FALSE)</f>
        <v>VIZ Media</v>
      </c>
    </row>
    <row r="1166" spans="1:5">
      <c r="A1166" s="12" t="s">
        <v>245</v>
      </c>
      <c r="B1166" s="13">
        <v>1</v>
      </c>
      <c r="C1166" t="str">
        <f>VLOOKUP($A1166,Data!$D:$H,2,FALSE)</f>
        <v>Gene Luen Yang</v>
      </c>
      <c r="D1166" t="str">
        <f>VLOOKUP($A1166,Data!$D:$H,3,FALSE)</f>
        <v>Gene Luen Yang</v>
      </c>
      <c r="E1166" t="str">
        <f>VLOOKUP($A1166,Data!$D:$H,5,FALSE)</f>
        <v>First Second</v>
      </c>
    </row>
    <row r="1167" spans="1:5">
      <c r="A1167" s="12" t="s">
        <v>4502</v>
      </c>
      <c r="B1167" s="13">
        <v>1</v>
      </c>
      <c r="C1167" t="str">
        <f>VLOOKUP($A1167,Data!$D:$H,2,FALSE)</f>
        <v>Rich Moyer</v>
      </c>
      <c r="D1167" t="str">
        <f>VLOOKUP($A1167,Data!$D:$H,3,FALSE)</f>
        <v>Rich Moyer</v>
      </c>
      <c r="E1167" t="str">
        <f>VLOOKUP($A1167,Data!$D:$H,5,FALSE)</f>
        <v>Crown Books for Young Readers</v>
      </c>
    </row>
    <row r="1168" spans="1:5">
      <c r="A1168" s="12" t="s">
        <v>4103</v>
      </c>
      <c r="B1168" s="13">
        <v>1</v>
      </c>
      <c r="C1168" t="str">
        <f>VLOOKUP($A1168,Data!$D:$H,2,FALSE)</f>
        <v>Joe Weiser</v>
      </c>
      <c r="D1168" t="str">
        <f>VLOOKUP($A1168,Data!$D:$H,3,FALSE)</f>
        <v>Joe Weiser</v>
      </c>
      <c r="E1168" t="str">
        <f>VLOOKUP($A1168,Data!$D:$H,5,FALSE)</f>
        <v>Oni Press</v>
      </c>
    </row>
    <row r="1169" spans="1:5">
      <c r="A1169" s="12" t="s">
        <v>3670</v>
      </c>
      <c r="B1169" s="13">
        <v>1</v>
      </c>
      <c r="C1169" t="str">
        <f>VLOOKUP($A1169,Data!$D:$H,2,FALSE)</f>
        <v>Toshiya Wakabayashi</v>
      </c>
      <c r="D1169" t="str">
        <f>VLOOKUP($A1169,Data!$D:$H,3,FALSE)</f>
        <v>Toshiya Wakabayashi</v>
      </c>
      <c r="E1169" t="str">
        <f>VLOOKUP($A1169,Data!$D:$H,5,FALSE)</f>
        <v>Seven Seas Entertainment</v>
      </c>
    </row>
    <row r="1170" spans="1:5">
      <c r="A1170" s="12" t="s">
        <v>746</v>
      </c>
      <c r="B1170" s="13">
        <v>1</v>
      </c>
      <c r="C1170" t="str">
        <f>VLOOKUP($A1170,Data!$D:$H,2,FALSE)</f>
        <v>Tommi Musturi</v>
      </c>
      <c r="D1170" t="str">
        <f>VLOOKUP($A1170,Data!$D:$H,3,FALSE)</f>
        <v>Tommi Musturi</v>
      </c>
      <c r="E1170" t="str">
        <f>VLOOKUP($A1170,Data!$D:$H,5,FALSE)</f>
        <v>Self Published</v>
      </c>
    </row>
    <row r="1171" spans="1:5">
      <c r="A1171" s="12" t="s">
        <v>1970</v>
      </c>
      <c r="B1171" s="13">
        <v>1</v>
      </c>
      <c r="C1171" t="str">
        <f>VLOOKUP($A1171,Data!$D:$H,2,FALSE)</f>
        <v>Brandon Thomas</v>
      </c>
      <c r="D1171" t="str">
        <f>VLOOKUP($A1171,Data!$D:$H,3,FALSE)</f>
        <v>Denys Cowan, Bill Sienkiewicz and Chris Sotomayor</v>
      </c>
      <c r="E1171" t="str">
        <f>VLOOKUP($A1171,Data!$D:$H,5,FALSE)</f>
        <v>DC Comics</v>
      </c>
    </row>
    <row r="1172" spans="1:5">
      <c r="A1172" s="12" t="s">
        <v>2949</v>
      </c>
      <c r="B1172" s="13">
        <v>1</v>
      </c>
      <c r="C1172" t="str">
        <f>VLOOKUP($A1172,Data!$D:$H,2,FALSE)</f>
        <v>Various</v>
      </c>
      <c r="D1172" t="str">
        <f>VLOOKUP($A1172,Data!$D:$H,3,FALSE)</f>
        <v>Various</v>
      </c>
      <c r="E1172" t="str">
        <f>VLOOKUP($A1172,Data!$D:$H,5,FALSE)</f>
        <v>Dark Horse Books</v>
      </c>
    </row>
    <row r="1173" spans="1:5">
      <c r="A1173" s="12" t="s">
        <v>2905</v>
      </c>
      <c r="B1173" s="13">
        <v>1</v>
      </c>
      <c r="C1173" t="str">
        <f>VLOOKUP($A1173,Data!$D:$H,2,FALSE)</f>
        <v>Sergio Rossi and Giovanni Scarduelli</v>
      </c>
      <c r="D1173" t="str">
        <f>VLOOKUP($A1173,Data!$D:$H,3,FALSE)</f>
        <v>Giovanni Scarduelli</v>
      </c>
      <c r="E1173" t="str">
        <f>VLOOKUP($A1173,Data!$D:$H,5,FALSE)</f>
        <v>Prestel</v>
      </c>
    </row>
    <row r="1174" spans="1:5">
      <c r="A1174" s="12" t="s">
        <v>4681</v>
      </c>
      <c r="B1174" s="13">
        <v>1</v>
      </c>
      <c r="C1174" t="str">
        <f>VLOOKUP($A1174,Data!$D:$H,2,FALSE)</f>
        <v>Joshua Williamson and Dennis Culver</v>
      </c>
      <c r="D1174" t="str">
        <f>VLOOKUP($A1174,Data!$D:$H,3,FALSE)</f>
        <v>Giannis Milonogiannis</v>
      </c>
      <c r="E1174" t="str">
        <f>VLOOKUP($A1174,Data!$D:$H,5,FALSE)</f>
        <v>DC Comics</v>
      </c>
    </row>
    <row r="1175" spans="1:5">
      <c r="A1175" s="12" t="s">
        <v>3781</v>
      </c>
      <c r="B1175" s="13">
        <v>1</v>
      </c>
      <c r="C1175" t="str">
        <f>VLOOKUP($A1175,Data!$D:$H,2,FALSE)</f>
        <v>A.C. Esguerra</v>
      </c>
      <c r="D1175" t="str">
        <f>VLOOKUP($A1175,Data!$D:$H,3,FALSE)</f>
        <v>A.C. Esguerra</v>
      </c>
      <c r="E1175" t="str">
        <f>VLOOKUP($A1175,Data!$D:$H,5,FALSE)</f>
        <v>Archaia / BOOM! Studios</v>
      </c>
    </row>
    <row r="1176" spans="1:5">
      <c r="A1176" s="12" t="s">
        <v>2859</v>
      </c>
      <c r="B1176" s="13">
        <v>1</v>
      </c>
      <c r="C1176" t="str">
        <f>VLOOKUP($A1176,Data!$D:$H,2,FALSE)</f>
        <v>John Ridley</v>
      </c>
      <c r="D1176" t="str">
        <f>VLOOKUP($A1176,Data!$D:$H,3,FALSE)</f>
        <v>Various</v>
      </c>
      <c r="E1176" t="str">
        <f>VLOOKUP($A1176,Data!$D:$H,5,FALSE)</f>
        <v>DC Comics</v>
      </c>
    </row>
    <row r="1177" spans="1:5">
      <c r="A1177" s="12" t="s">
        <v>3248</v>
      </c>
      <c r="B1177" s="13">
        <v>1</v>
      </c>
      <c r="C1177" t="str">
        <f>VLOOKUP($A1177,Data!$D:$H,2,FALSE)</f>
        <v>Peony Gent</v>
      </c>
      <c r="D1177" t="str">
        <f>VLOOKUP($A1177,Data!$D:$H,3,FALSE)</f>
        <v>Peony Gent</v>
      </c>
      <c r="E1177" t="str">
        <f>VLOOKUP($A1177,Data!$D:$H,5,FALSE)</f>
        <v>Self Published</v>
      </c>
    </row>
    <row r="1178" spans="1:5">
      <c r="A1178" s="12" t="s">
        <v>3519</v>
      </c>
      <c r="B1178" s="13">
        <v>1</v>
      </c>
      <c r="C1178" t="str">
        <f>VLOOKUP($A1178,Data!$D:$H,2,FALSE)</f>
        <v>Joelle Jones</v>
      </c>
      <c r="D1178" t="str">
        <f>VLOOKUP($A1178,Data!$D:$H,3,FALSE)</f>
        <v>Adriana Melo and Jordie Bellaire</v>
      </c>
      <c r="E1178" t="str">
        <f>VLOOKUP($A1178,Data!$D:$H,5,FALSE)</f>
        <v>DC Comics</v>
      </c>
    </row>
    <row r="1179" spans="1:5">
      <c r="A1179" s="12" t="s">
        <v>3060</v>
      </c>
      <c r="B1179" s="13">
        <v>1</v>
      </c>
      <c r="C1179" t="str">
        <f>VLOOKUP($A1179,Data!$D:$H,2,FALSE)</f>
        <v>Richard Short</v>
      </c>
      <c r="D1179" t="str">
        <f>VLOOKUP($A1179,Data!$D:$H,3,FALSE)</f>
        <v>Richard Short</v>
      </c>
      <c r="E1179" t="str">
        <f>VLOOKUP($A1179,Data!$D:$H,5,FALSE)</f>
        <v>Breakdown Press</v>
      </c>
    </row>
    <row r="1180" spans="1:5">
      <c r="A1180" s="12" t="s">
        <v>669</v>
      </c>
      <c r="B1180" s="13">
        <v>1</v>
      </c>
      <c r="C1180" t="str">
        <f>VLOOKUP($A1180,Data!$D:$H,2,FALSE)</f>
        <v>Nobuyuki Fukumoto</v>
      </c>
      <c r="D1180" t="str">
        <f>VLOOKUP($A1180,Data!$D:$H,3,FALSE)</f>
        <v>Nobuyuki Fukumoto</v>
      </c>
      <c r="E1180" t="str">
        <f>VLOOKUP($A1180,Data!$D:$H,5,FALSE)</f>
        <v>DENPA BOOKS</v>
      </c>
    </row>
    <row r="1181" spans="1:5">
      <c r="A1181" s="12" t="s">
        <v>3263</v>
      </c>
      <c r="B1181" s="13">
        <v>1</v>
      </c>
      <c r="C1181" t="str">
        <f>VLOOKUP($A1181,Data!$D:$H,2,FALSE)</f>
        <v>Marieke Nijkamp</v>
      </c>
      <c r="D1181" t="str">
        <f>VLOOKUP($A1181,Data!$D:$H,3,FALSE)</f>
        <v>Enid Balam</v>
      </c>
      <c r="E1181" t="str">
        <f>VLOOKUP($A1181,Data!$D:$H,5,FALSE)</f>
        <v>Marvel Comics</v>
      </c>
    </row>
    <row r="1182" spans="1:5">
      <c r="A1182" s="12" t="s">
        <v>2350</v>
      </c>
      <c r="B1182" s="13">
        <v>1</v>
      </c>
      <c r="C1182" t="str">
        <f>VLOOKUP($A1182,Data!$D:$H,2,FALSE)</f>
        <v>Al Ewing and Crystal Frasier</v>
      </c>
      <c r="D1182" t="str">
        <f>VLOOKUP($A1182,Data!$D:$H,3,FALSE)</f>
        <v>Lan Medina and Antonio Fabela</v>
      </c>
      <c r="E1182" t="str">
        <f>VLOOKUP($A1182,Data!$D:$H,5,FALSE)</f>
        <v>Marvel Comics</v>
      </c>
    </row>
    <row r="1183" spans="1:5">
      <c r="A1183" s="12" t="s">
        <v>2057</v>
      </c>
      <c r="B1183" s="13">
        <v>1</v>
      </c>
      <c r="C1183" t="str">
        <f>VLOOKUP($A1183,Data!$D:$H,2,FALSE)</f>
        <v>Abby Jame</v>
      </c>
      <c r="D1183" t="str">
        <f>VLOOKUP($A1183,Data!$D:$H,3,FALSE)</f>
        <v>Abby Jame</v>
      </c>
      <c r="E1183" t="str">
        <f>VLOOKUP($A1183,Data!$D:$H,5,FALSE)</f>
        <v>Silver Sprocket</v>
      </c>
    </row>
    <row r="1184" spans="1:5">
      <c r="A1184" s="12" t="s">
        <v>2795</v>
      </c>
      <c r="B1184" s="13">
        <v>1</v>
      </c>
      <c r="C1184" t="str">
        <f>VLOOKUP($A1184,Data!$D:$H,2,FALSE)</f>
        <v>Hiroya Oku</v>
      </c>
      <c r="D1184" t="str">
        <f>VLOOKUP($A1184,Data!$D:$H,3,FALSE)</f>
        <v>Hiroya Oku</v>
      </c>
      <c r="E1184" t="str">
        <f>VLOOKUP($A1184,Data!$D:$H,5,FALSE)</f>
        <v>Dark Horse Books</v>
      </c>
    </row>
    <row r="1185" spans="1:5">
      <c r="A1185" s="12" t="s">
        <v>3143</v>
      </c>
      <c r="B1185" s="13">
        <v>1</v>
      </c>
      <c r="C1185" t="str">
        <f>VLOOKUP($A1185,Data!$D:$H,2,FALSE)</f>
        <v>Peter Gallagher</v>
      </c>
      <c r="D1185" t="str">
        <f>VLOOKUP($A1185,Data!$D:$H,3,FALSE)</f>
        <v>Peter Gallagher</v>
      </c>
      <c r="E1185" t="str">
        <f>VLOOKUP($A1185,Data!$D:$H,5,FALSE)</f>
        <v>Creators Syndicate</v>
      </c>
    </row>
    <row r="1186" spans="1:5">
      <c r="A1186" s="12" t="s">
        <v>3246</v>
      </c>
      <c r="B1186" s="13">
        <v>1</v>
      </c>
      <c r="C1186" t="str">
        <f>VLOOKUP($A1186,Data!$D:$H,2,FALSE)</f>
        <v>Warren Craghead</v>
      </c>
      <c r="D1186" t="str">
        <f>VLOOKUP($A1186,Data!$D:$H,3,FALSE)</f>
        <v>Warren Craghead</v>
      </c>
      <c r="E1186" t="str">
        <f>VLOOKUP($A1186,Data!$D:$H,5,FALSE)</f>
        <v>Self Published</v>
      </c>
    </row>
    <row r="1187" spans="1:5">
      <c r="A1187" s="12" t="s">
        <v>4357</v>
      </c>
      <c r="B1187" s="13">
        <v>1</v>
      </c>
      <c r="C1187" t="str">
        <f>VLOOKUP($A1187,Data!$D:$H,2,FALSE)</f>
        <v>Mo Xiang Tong Xiu</v>
      </c>
      <c r="D1187" t="str">
        <f>VLOOKUP($A1187,Data!$D:$H,3,FALSE)</f>
        <v>ZeldaCW</v>
      </c>
      <c r="E1187" t="str">
        <f>VLOOKUP($A1187,Data!$D:$H,5,FALSE)</f>
        <v>Seven Seas Entertainment</v>
      </c>
    </row>
    <row r="1188" spans="1:5">
      <c r="A1188" s="12" t="s">
        <v>3518</v>
      </c>
      <c r="B1188" s="13">
        <v>1</v>
      </c>
      <c r="C1188" t="str">
        <f>VLOOKUP($A1188,Data!$D:$H,2,FALSE)</f>
        <v>Peach Momoko</v>
      </c>
      <c r="D1188" t="str">
        <f>VLOOKUP($A1188,Data!$D:$H,3,FALSE)</f>
        <v>Peach Momoko</v>
      </c>
      <c r="E1188" t="str">
        <f>VLOOKUP($A1188,Data!$D:$H,5,FALSE)</f>
        <v>Marvel Comics</v>
      </c>
    </row>
    <row r="1189" spans="1:5">
      <c r="A1189" s="12" t="s">
        <v>4032</v>
      </c>
      <c r="B1189" s="13">
        <v>1</v>
      </c>
      <c r="C1189" t="str">
        <f>VLOOKUP($A1189,Data!$D:$H,2,FALSE)</f>
        <v>Rachel Marie-Crane Williams</v>
      </c>
      <c r="D1189" t="str">
        <f>VLOOKUP($A1189,Data!$D:$H,3,FALSE)</f>
        <v>Rachel Marie-Crane Williams</v>
      </c>
      <c r="E1189" t="str">
        <f>VLOOKUP($A1189,Data!$D:$H,5,FALSE)</f>
        <v>Verso</v>
      </c>
    </row>
    <row r="1190" spans="1:5">
      <c r="A1190" s="12" t="s">
        <v>3758</v>
      </c>
      <c r="B1190" s="13">
        <v>1</v>
      </c>
      <c r="C1190" t="str">
        <f>VLOOKUP($A1190,Data!$D:$H,2,FALSE)</f>
        <v>Kurtis Wiebe</v>
      </c>
      <c r="D1190" t="str">
        <f>VLOOKUP($A1190,Data!$D:$H,3,FALSE)</f>
        <v>Justin Barcelo and Meg Casey</v>
      </c>
      <c r="E1190" t="str">
        <f>VLOOKUP($A1190,Data!$D:$H,5,FALSE)</f>
        <v>Oni Press</v>
      </c>
    </row>
    <row r="1191" spans="1:5">
      <c r="A1191" s="12" t="s">
        <v>1873</v>
      </c>
      <c r="B1191" s="13">
        <v>1</v>
      </c>
      <c r="C1191" t="str">
        <f>VLOOKUP($A1191,Data!$D:$H,2,FALSE)</f>
        <v>Yuji Kaku</v>
      </c>
      <c r="D1191" t="str">
        <f>VLOOKUP($A1191,Data!$D:$H,3,FALSE)</f>
        <v>Yuji Kaku</v>
      </c>
      <c r="E1191" t="str">
        <f>VLOOKUP($A1191,Data!$D:$H,5,FALSE)</f>
        <v>VIZ Media</v>
      </c>
    </row>
    <row r="1192" spans="1:5">
      <c r="A1192" s="12" t="s">
        <v>2029</v>
      </c>
      <c r="B1192" s="13">
        <v>1</v>
      </c>
      <c r="C1192" t="str">
        <f>VLOOKUP($A1192,Data!$D:$H,2,FALSE)</f>
        <v>Conor Stechschulte</v>
      </c>
      <c r="D1192" t="str">
        <f>VLOOKUP($A1192,Data!$D:$H,3,FALSE)</f>
        <v>Conor Stechschulte</v>
      </c>
      <c r="E1192" t="str">
        <f>VLOOKUP($A1192,Data!$D:$H,5,FALSE)</f>
        <v>Breakdown Press</v>
      </c>
    </row>
    <row r="1193" spans="1:5">
      <c r="A1193" s="12" t="s">
        <v>2370</v>
      </c>
      <c r="B1193" s="13">
        <v>1</v>
      </c>
      <c r="C1193" t="str">
        <f>VLOOKUP($A1193,Data!$D:$H,2,FALSE)</f>
        <v>Mike Mignola and Christopher Golden</v>
      </c>
      <c r="D1193" t="str">
        <f>VLOOKUP($A1193,Data!$D:$H,3,FALSE)</f>
        <v>Matt Smith and Chris O'Halloran</v>
      </c>
      <c r="E1193" t="str">
        <f>VLOOKUP($A1193,Data!$D:$H,5,FALSE)</f>
        <v>Dark Horse Books</v>
      </c>
    </row>
    <row r="1194" spans="1:5">
      <c r="A1194" s="12" t="s">
        <v>3038</v>
      </c>
      <c r="B1194" s="13">
        <v>1</v>
      </c>
      <c r="C1194" t="str">
        <f>VLOOKUP($A1194,Data!$D:$H,2,FALSE)</f>
        <v>Liby Hays</v>
      </c>
      <c r="D1194" t="str">
        <f>VLOOKUP($A1194,Data!$D:$H,3,FALSE)</f>
        <v>Liby Hays</v>
      </c>
      <c r="E1194" t="str">
        <f>VLOOKUP($A1194,Data!$D:$H,5,FALSE)</f>
        <v>Landfill Editions</v>
      </c>
    </row>
    <row r="1195" spans="1:5">
      <c r="A1195" s="12" t="s">
        <v>4185</v>
      </c>
      <c r="B1195" s="13">
        <v>1</v>
      </c>
      <c r="C1195" t="str">
        <f>VLOOKUP($A1195,Data!$D:$H,2,FALSE)</f>
        <v>Kid Toussaint</v>
      </c>
      <c r="D1195" t="str">
        <f>VLOOKUP($A1195,Data!$D:$H,3,FALSE)</f>
        <v>Aveline Stokart</v>
      </c>
      <c r="E1195" t="str">
        <f>VLOOKUP($A1195,Data!$D:$H,5,FALSE)</f>
        <v>Europe Comics</v>
      </c>
    </row>
    <row r="1196" spans="1:5">
      <c r="A1196" s="12" t="s">
        <v>3882</v>
      </c>
      <c r="B1196" s="13">
        <v>1</v>
      </c>
      <c r="C1196" t="str">
        <f>VLOOKUP($A1196,Data!$D:$H,2,FALSE)</f>
        <v>Robin Boyden</v>
      </c>
      <c r="D1196" t="str">
        <f>VLOOKUP($A1196,Data!$D:$H,3,FALSE)</f>
        <v>Robin Boyden</v>
      </c>
      <c r="E1196" t="str">
        <f>VLOOKUP($A1196,Data!$D:$H,5,FALSE)</f>
        <v>David Fickling Books</v>
      </c>
    </row>
    <row r="1197" spans="1:5">
      <c r="A1197" s="12" t="s">
        <v>2515</v>
      </c>
      <c r="B1197" s="13">
        <v>1</v>
      </c>
      <c r="C1197" t="str">
        <f>VLOOKUP($A1197,Data!$D:$H,2,FALSE)</f>
        <v>Ibrahim Ineke</v>
      </c>
      <c r="D1197" t="str">
        <f>VLOOKUP($A1197,Data!$D:$H,3,FALSE)</f>
        <v>Ibrahim Ineke</v>
      </c>
      <c r="E1197" t="str">
        <f>VLOOKUP($A1197,Data!$D:$H,5,FALSE)</f>
        <v>Sherpa</v>
      </c>
    </row>
    <row r="1198" spans="1:5">
      <c r="A1198" s="12" t="s">
        <v>3515</v>
      </c>
      <c r="B1198" s="13">
        <v>1</v>
      </c>
      <c r="C1198" t="str">
        <f>VLOOKUP($A1198,Data!$D:$H,2,FALSE)</f>
        <v>Peach Momoko</v>
      </c>
      <c r="D1198" t="str">
        <f>VLOOKUP($A1198,Data!$D:$H,3,FALSE)</f>
        <v>Peach Momoko</v>
      </c>
      <c r="E1198" t="str">
        <f>VLOOKUP($A1198,Data!$D:$H,5,FALSE)</f>
        <v>Marvel Comics</v>
      </c>
    </row>
    <row r="1199" spans="1:5">
      <c r="A1199" s="12" t="s">
        <v>3259</v>
      </c>
      <c r="B1199" s="13">
        <v>1</v>
      </c>
      <c r="C1199" t="str">
        <f>VLOOKUP($A1199,Data!$D:$H,2,FALSE)</f>
        <v>Jason Aaron</v>
      </c>
      <c r="D1199" t="str">
        <f>VLOOKUP($A1199,Data!$D:$H,3,FALSE)</f>
        <v>Various</v>
      </c>
      <c r="E1199" t="str">
        <f>VLOOKUP($A1199,Data!$D:$H,5,FALSE)</f>
        <v>Marvel Comics</v>
      </c>
    </row>
    <row r="1200" spans="1:5">
      <c r="A1200" s="12" t="s">
        <v>3167</v>
      </c>
      <c r="B1200" s="13">
        <v>1</v>
      </c>
      <c r="C1200" t="str">
        <f>VLOOKUP($A1200,Data!$D:$H,2,FALSE)</f>
        <v>Louise Moaty and Raphaël Metz</v>
      </c>
      <c r="D1200" t="str">
        <f>VLOOKUP($A1200,Data!$D:$H,3,FALSE)</f>
        <v>Simon Roussin</v>
      </c>
      <c r="E1200" t="str">
        <f>VLOOKUP($A1200,Data!$D:$H,5,FALSE)</f>
        <v>Editions 2024</v>
      </c>
    </row>
    <row r="1201" spans="1:5">
      <c r="A1201" s="12" t="s">
        <v>3165</v>
      </c>
      <c r="B1201" s="13">
        <v>1</v>
      </c>
      <c r="C1201" t="str">
        <f>VLOOKUP($A1201,Data!$D:$H,2,FALSE)</f>
        <v>Malwine Stauss</v>
      </c>
      <c r="D1201" t="str">
        <f>VLOOKUP($A1201,Data!$D:$H,3,FALSE)</f>
        <v>Malwine Stauss</v>
      </c>
      <c r="E1201" t="str">
        <f>VLOOKUP($A1201,Data!$D:$H,5,FALSE)</f>
        <v>Rotopol</v>
      </c>
    </row>
    <row r="1202" spans="1:5">
      <c r="A1202" s="12" t="s">
        <v>4064</v>
      </c>
      <c r="B1202" s="13">
        <v>1</v>
      </c>
      <c r="C1202" t="str">
        <f>VLOOKUP($A1202,Data!$D:$H,2,FALSE)</f>
        <v>John Allison</v>
      </c>
      <c r="D1202" t="str">
        <f>VLOOKUP($A1202,Data!$D:$H,3,FALSE)</f>
        <v>Max Sarin, Lissa Treiman and Whitney Cogar</v>
      </c>
      <c r="E1202" t="str">
        <f>VLOOKUP($A1202,Data!$D:$H,5,FALSE)</f>
        <v>BOOM! Studios</v>
      </c>
    </row>
    <row r="1203" spans="1:5">
      <c r="A1203" s="12" t="s">
        <v>4056</v>
      </c>
      <c r="B1203" s="13">
        <v>1</v>
      </c>
      <c r="C1203" t="str">
        <f>VLOOKUP($A1203,Data!$D:$H,2,FALSE)</f>
        <v>Yumi Hotta</v>
      </c>
      <c r="D1203" t="str">
        <f>VLOOKUP($A1203,Data!$D:$H,3,FALSE)</f>
        <v>Takeshi Obata</v>
      </c>
      <c r="E1203" t="str">
        <f>VLOOKUP($A1203,Data!$D:$H,5,FALSE)</f>
        <v>VIZ Media</v>
      </c>
    </row>
    <row r="1204" spans="1:5">
      <c r="A1204" s="12" t="s">
        <v>2513</v>
      </c>
      <c r="B1204" s="13">
        <v>1</v>
      </c>
      <c r="C1204" t="str">
        <f>VLOOKUP($A1204,Data!$D:$H,2,FALSE)</f>
        <v>Lewis Trondheim and Joann Sfar</v>
      </c>
      <c r="D1204" t="str">
        <f>VLOOKUP($A1204,Data!$D:$H,3,FALSE)</f>
        <v>Lewis Trondheim and Joann Sfar</v>
      </c>
      <c r="E1204" t="str">
        <f>VLOOKUP($A1204,Data!$D:$H,5,FALSE)</f>
        <v>NBM Publishing</v>
      </c>
    </row>
    <row r="1205" spans="1:5">
      <c r="A1205" s="12" t="s">
        <v>4683</v>
      </c>
      <c r="B1205" s="13">
        <v>1</v>
      </c>
      <c r="C1205" t="str">
        <f>VLOOKUP($A1205,Data!$D:$H,2,FALSE)</f>
        <v>Andy Hirsch</v>
      </c>
      <c r="D1205" t="str">
        <f>VLOOKUP($A1205,Data!$D:$H,3,FALSE)</f>
        <v>Andy Hirsch</v>
      </c>
      <c r="E1205" t="str">
        <f>VLOOKUP($A1205,Data!$D:$H,5,FALSE)</f>
        <v>First Second</v>
      </c>
    </row>
    <row r="1206" spans="1:5">
      <c r="A1206" s="12" t="s">
        <v>1540</v>
      </c>
      <c r="B1206" s="13">
        <v>1</v>
      </c>
      <c r="C1206" t="str">
        <f>VLOOKUP($A1206,Data!$D:$H,2,FALSE)</f>
        <v>Susan MacLeod</v>
      </c>
      <c r="D1206" t="str">
        <f>VLOOKUP($A1206,Data!$D:$H,3,FALSE)</f>
        <v>Susan MacLeod</v>
      </c>
      <c r="E1206" t="str">
        <f>VLOOKUP($A1206,Data!$D:$H,5,FALSE)</f>
        <v>Conundrum Press</v>
      </c>
    </row>
    <row r="1207" spans="1:5">
      <c r="A1207" s="12" t="s">
        <v>4347</v>
      </c>
      <c r="B1207" s="13">
        <v>1</v>
      </c>
      <c r="C1207" t="str">
        <f>VLOOKUP($A1207,Data!$D:$H,2,FALSE)</f>
        <v>Matthew Rosenberg and Mariko Tamaki</v>
      </c>
      <c r="D1207" t="str">
        <f>VLOOKUP($A1207,Data!$D:$H,3,FALSE)</f>
        <v>David Lapham and Trish Mulvihill</v>
      </c>
      <c r="E1207" t="str">
        <f>VLOOKUP($A1207,Data!$D:$H,5,FALSE)</f>
        <v>DC Comics</v>
      </c>
    </row>
    <row r="1208" spans="1:5">
      <c r="A1208" s="12" t="s">
        <v>4027</v>
      </c>
      <c r="B1208" s="13">
        <v>1</v>
      </c>
      <c r="C1208" t="str">
        <f>VLOOKUP($A1208,Data!$D:$H,2,FALSE)</f>
        <v>Roye Okupe</v>
      </c>
      <c r="D1208" t="str">
        <f>VLOOKUP($A1208,Data!$D:$H,3,FALSE)</f>
        <v>Sunkanmi Akinboye and Raphael Kazeem</v>
      </c>
      <c r="E1208" t="str">
        <f>VLOOKUP($A1208,Data!$D:$H,5,FALSE)</f>
        <v>Dark Horse Books</v>
      </c>
    </row>
    <row r="1209" spans="1:5">
      <c r="A1209" s="12" t="s">
        <v>1060</v>
      </c>
      <c r="B1209" s="13">
        <v>1</v>
      </c>
      <c r="C1209" t="str">
        <f>VLOOKUP($A1209,Data!$D:$H,2,FALSE)</f>
        <v>Giuseppe Lantazi</v>
      </c>
      <c r="D1209" t="str">
        <f>VLOOKUP($A1209,Data!$D:$H,3,FALSE)</f>
        <v>Francesco Matteuzzi</v>
      </c>
      <c r="E1209" t="str">
        <f>VLOOKUP($A1209,Data!$D:$H,5,FALSE)</f>
        <v>Laurence King Publishing</v>
      </c>
    </row>
    <row r="1210" spans="1:5">
      <c r="A1210" s="12" t="s">
        <v>4132</v>
      </c>
      <c r="B1210" s="13">
        <v>1</v>
      </c>
      <c r="C1210" t="str">
        <f>VLOOKUP($A1210,Data!$D:$H,2,FALSE)</f>
        <v>Graham Nolan</v>
      </c>
      <c r="D1210" t="str">
        <f>VLOOKUP($A1210,Data!$D:$H,3,FALSE)</f>
        <v>Bret Blevins and Gregory Wright</v>
      </c>
      <c r="E1210" t="str">
        <f>VLOOKUP($A1210,Data!$D:$H,5,FALSE)</f>
        <v>Aftershock Comics</v>
      </c>
    </row>
    <row r="1211" spans="1:5">
      <c r="A1211" s="12" t="s">
        <v>2835</v>
      </c>
      <c r="B1211" s="13">
        <v>1</v>
      </c>
      <c r="C1211" t="str">
        <f>VLOOKUP($A1211,Data!$D:$H,2,FALSE)</f>
        <v>Bikkuri</v>
      </c>
      <c r="D1211" t="str">
        <f>VLOOKUP($A1211,Data!$D:$H,3,FALSE)</f>
        <v>Rem</v>
      </c>
      <c r="E1211" t="str">
        <f>VLOOKUP($A1211,Data!$D:$H,5,FALSE)</f>
        <v>VIZ Media</v>
      </c>
    </row>
    <row r="1212" spans="1:5">
      <c r="A1212" s="12" t="s">
        <v>3235</v>
      </c>
      <c r="B1212" s="13">
        <v>1</v>
      </c>
      <c r="C1212" t="str">
        <f>VLOOKUP($A1212,Data!$D:$H,2,FALSE)</f>
        <v>Gizem Vural</v>
      </c>
      <c r="D1212" t="str">
        <f>VLOOKUP($A1212,Data!$D:$H,3,FALSE)</f>
        <v>Gizem Vural</v>
      </c>
      <c r="E1212" t="str">
        <f>VLOOKUP($A1212,Data!$D:$H,5,FALSE)</f>
        <v>Web Comic - https://www.instagram.com/gizem__vural/</v>
      </c>
    </row>
    <row r="1213" spans="1:5">
      <c r="A1213" s="12" t="s">
        <v>3147</v>
      </c>
      <c r="B1213" s="13">
        <v>1</v>
      </c>
      <c r="C1213" t="str">
        <f>VLOOKUP($A1213,Data!$D:$H,2,FALSE)</f>
        <v>Robert Sergel</v>
      </c>
      <c r="D1213" t="str">
        <f>VLOOKUP($A1213,Data!$D:$H,3,FALSE)</f>
        <v>Robert Sergel</v>
      </c>
      <c r="E1213" t="str">
        <f>VLOOKUP($A1213,Data!$D:$H,5,FALSE)</f>
        <v>Eschew Press</v>
      </c>
    </row>
    <row r="1214" spans="1:5">
      <c r="A1214" s="12" t="s">
        <v>3811</v>
      </c>
      <c r="B1214" s="13">
        <v>1</v>
      </c>
      <c r="C1214" t="str">
        <f>VLOOKUP($A1214,Data!$D:$H,2,FALSE)</f>
        <v>Jerry Bennett and Charles J. Martin</v>
      </c>
      <c r="D1214" t="str">
        <f>VLOOKUP($A1214,Data!$D:$H,3,FALSE)</f>
        <v>Jerry Bennett</v>
      </c>
      <c r="E1214" t="str">
        <f>VLOOKUP($A1214,Data!$D:$H,5,FALSE)</f>
        <v>Literati Press</v>
      </c>
    </row>
    <row r="1215" spans="1:5">
      <c r="A1215" s="12" t="s">
        <v>4684</v>
      </c>
      <c r="B1215" s="13">
        <v>1</v>
      </c>
      <c r="C1215" t="str">
        <f>VLOOKUP($A1215,Data!$D:$H,2,FALSE)</f>
        <v>Ed Firth</v>
      </c>
      <c r="D1215" t="str">
        <f>VLOOKUP($A1215,Data!$D:$H,3,FALSE)</f>
        <v>Ed Firth</v>
      </c>
      <c r="E1215" t="str">
        <f>VLOOKUP($A1215,Data!$D:$H,5,FALSE)</f>
        <v>Self Published</v>
      </c>
    </row>
    <row r="1216" spans="1:5">
      <c r="A1216" s="12" t="s">
        <v>3874</v>
      </c>
      <c r="B1216" s="13">
        <v>1</v>
      </c>
      <c r="C1216" t="str">
        <f>VLOOKUP($A1216,Data!$D:$H,2,FALSE)</f>
        <v>Josh Hicks</v>
      </c>
      <c r="D1216" t="str">
        <f>VLOOKUP($A1216,Data!$D:$H,3,FALSE)</f>
        <v>Josh Hicks</v>
      </c>
      <c r="E1216" t="str">
        <f>VLOOKUP($A1216,Data!$D:$H,5,FALSE)</f>
        <v>Graphic Universe ™</v>
      </c>
    </row>
    <row r="1217" spans="1:5">
      <c r="A1217" s="12" t="s">
        <v>3560</v>
      </c>
      <c r="B1217" s="13">
        <v>1</v>
      </c>
      <c r="C1217" t="str">
        <f>VLOOKUP($A1217,Data!$D:$H,2,FALSE)</f>
        <v>Roger Langridge</v>
      </c>
      <c r="D1217" t="str">
        <f>VLOOKUP($A1217,Data!$D:$H,3,FALSE)</f>
        <v>Roger Langridge</v>
      </c>
      <c r="E1217" t="str">
        <f>VLOOKUP($A1217,Data!$D:$H,5,FALSE)</f>
        <v>Web Comic - http://hotelfred.blogspot.com/</v>
      </c>
    </row>
    <row r="1218" spans="1:5">
      <c r="A1218" s="12" t="s">
        <v>2048</v>
      </c>
      <c r="B1218" s="13">
        <v>1</v>
      </c>
      <c r="C1218" t="str">
        <f>VLOOKUP($A1218,Data!$D:$H,2,FALSE)</f>
        <v>Mike Freiheit</v>
      </c>
      <c r="D1218" t="str">
        <f>VLOOKUP($A1218,Data!$D:$H,3,FALSE)</f>
        <v>Mike Freiheit</v>
      </c>
      <c r="E1218" t="str">
        <f>VLOOKUP($A1218,Data!$D:$H,5,FALSE)</f>
        <v>Kilgore Books</v>
      </c>
    </row>
    <row r="1219" spans="1:5">
      <c r="A1219" s="12" t="s">
        <v>2324</v>
      </c>
      <c r="B1219" s="13">
        <v>1</v>
      </c>
      <c r="C1219" t="str">
        <f>VLOOKUP($A1219,Data!$D:$H,2,FALSE)</f>
        <v>Kanae Hazuki</v>
      </c>
      <c r="D1219" t="str">
        <f>VLOOKUP($A1219,Data!$D:$H,3,FALSE)</f>
        <v>Kanae Hazuki</v>
      </c>
      <c r="E1219" t="str">
        <f>VLOOKUP($A1219,Data!$D:$H,5,FALSE)</f>
        <v>Kodansha Comics</v>
      </c>
    </row>
    <row r="1220" spans="1:5">
      <c r="A1220" s="12" t="s">
        <v>2115</v>
      </c>
      <c r="B1220" s="13">
        <v>1</v>
      </c>
      <c r="C1220" t="str">
        <f>VLOOKUP($A1220,Data!$D:$H,2,FALSE)</f>
        <v>Connor McCann</v>
      </c>
      <c r="D1220" t="str">
        <f>VLOOKUP($A1220,Data!$D:$H,3,FALSE)</f>
        <v>Connor McCann</v>
      </c>
      <c r="E1220" t="str">
        <f>VLOOKUP($A1220,Data!$D:$H,5,FALSE)</f>
        <v>Strangers Fanzine</v>
      </c>
    </row>
    <row r="1221" spans="1:5">
      <c r="A1221" s="12" t="s">
        <v>4210</v>
      </c>
      <c r="B1221" s="13">
        <v>1</v>
      </c>
      <c r="C1221" t="str">
        <f>VLOOKUP($A1221,Data!$D:$H,2,FALSE)</f>
        <v>Andrew Clemson</v>
      </c>
      <c r="D1221" t="str">
        <f>VLOOKUP($A1221,Data!$D:$H,3,FALSE)</f>
        <v>Mauricio Mora</v>
      </c>
      <c r="E1221" t="str">
        <f>VLOOKUP($A1221,Data!$D:$H,5,FALSE)</f>
        <v>Bin Cat Press</v>
      </c>
    </row>
    <row r="1222" spans="1:5">
      <c r="A1222" s="12" t="s">
        <v>2549</v>
      </c>
      <c r="B1222" s="13">
        <v>1</v>
      </c>
      <c r="C1222" t="str">
        <f>VLOOKUP($A1222,Data!$D:$H,2,FALSE)</f>
        <v>Peter Milligan</v>
      </c>
      <c r="D1222" t="str">
        <f>VLOOKUP($A1222,Data!$D:$H,3,FALSE)</f>
        <v>Piotr Kowalski and Brad Simpson</v>
      </c>
      <c r="E1222" t="str">
        <f>VLOOKUP($A1222,Data!$D:$H,5,FALSE)</f>
        <v>Aftershock Comics</v>
      </c>
    </row>
    <row r="1223" spans="1:5">
      <c r="A1223" s="12" t="s">
        <v>2227</v>
      </c>
      <c r="B1223" s="13">
        <v>1</v>
      </c>
      <c r="C1223" t="str">
        <f>VLOOKUP($A1223,Data!$D:$H,2,FALSE)</f>
        <v>Jim Rugg</v>
      </c>
      <c r="D1223" t="str">
        <f>VLOOKUP($A1223,Data!$D:$H,3,FALSE)</f>
        <v>Jim Rugg</v>
      </c>
      <c r="E1223" t="str">
        <f>VLOOKUP($A1223,Data!$D:$H,5,FALSE)</f>
        <v>Marvel Comics</v>
      </c>
    </row>
    <row r="1224" spans="1:5">
      <c r="A1224" s="12" t="s">
        <v>2159</v>
      </c>
      <c r="B1224" s="13">
        <v>1</v>
      </c>
      <c r="C1224" t="str">
        <f>VLOOKUP($A1224,Data!$D:$H,2,FALSE)</f>
        <v>James Stokoe, Bob Eggleton, Ulises Farinas, Erick C. Freitas, Brandon Seifert and Dave Wachter</v>
      </c>
      <c r="D1224" t="str">
        <f>VLOOKUP($A1224,Data!$D:$H,3,FALSE)</f>
        <v>James Stokoe, Bob Eggleton, Dave Wachter, Buster Moody and Ibrahim Moustafa</v>
      </c>
      <c r="E1224" t="str">
        <f>VLOOKUP($A1224,Data!$D:$H,5,FALSE)</f>
        <v>IDW Publishing</v>
      </c>
    </row>
    <row r="1225" spans="1:5">
      <c r="A1225" s="12" t="s">
        <v>2636</v>
      </c>
      <c r="B1225" s="13">
        <v>1</v>
      </c>
      <c r="C1225" t="str">
        <f>VLOOKUP($A1225,Data!$D:$H,2,FALSE)</f>
        <v>Kyuu Sumiyoshi</v>
      </c>
      <c r="D1225" t="str">
        <f>VLOOKUP($A1225,Data!$D:$H,3,FALSE)</f>
        <v>Kyuu Sumiyoshi</v>
      </c>
      <c r="E1225" t="str">
        <f>VLOOKUP($A1225,Data!$D:$H,5,FALSE)</f>
        <v>Shueisha</v>
      </c>
    </row>
    <row r="1226" spans="1:5">
      <c r="A1226" s="12" t="s">
        <v>4105</v>
      </c>
      <c r="B1226" s="13">
        <v>1</v>
      </c>
      <c r="C1226" t="str">
        <f>VLOOKUP($A1226,Data!$D:$H,2,FALSE)</f>
        <v>Paul Allor, Mary Kenney and Adam Gorham</v>
      </c>
      <c r="D1226" t="str">
        <f>VLOOKUP($A1226,Data!$D:$H,3,FALSE)</f>
        <v>E.J. Su and Yasmin Florez Montanez</v>
      </c>
      <c r="E1226" t="str">
        <f>VLOOKUP($A1226,Data!$D:$H,5,FALSE)</f>
        <v>IDW Publishing</v>
      </c>
    </row>
    <row r="1227" spans="1:5">
      <c r="A1227" s="12" t="s">
        <v>3251</v>
      </c>
      <c r="B1227" s="13">
        <v>1</v>
      </c>
      <c r="C1227" t="str">
        <f>VLOOKUP($A1227,Data!$D:$H,2,FALSE)</f>
        <v>Juliette Mancini</v>
      </c>
      <c r="D1227" t="str">
        <f>VLOOKUP($A1227,Data!$D:$H,3,FALSE)</f>
        <v>Juliette Mancini</v>
      </c>
      <c r="E1227" t="str">
        <f>VLOOKUP($A1227,Data!$D:$H,5,FALSE)</f>
        <v>Atrabile</v>
      </c>
    </row>
    <row r="1228" spans="1:5">
      <c r="A1228" s="12" t="s">
        <v>2953</v>
      </c>
      <c r="B1228" s="13">
        <v>1</v>
      </c>
      <c r="C1228" t="str">
        <f>VLOOKUP($A1228,Data!$D:$H,2,FALSE)</f>
        <v>Duane Swierczynski</v>
      </c>
      <c r="D1228" t="str">
        <f>VLOOKUP($A1228,Data!$D:$H,3,FALSE)</f>
        <v>Simon Gane and Dave Wachter</v>
      </c>
      <c r="E1228" t="str">
        <f>VLOOKUP($A1228,Data!$D:$H,5,FALSE)</f>
        <v>IDW Publishing</v>
      </c>
    </row>
    <row r="1229" spans="1:5">
      <c r="A1229" s="12" t="s">
        <v>4459</v>
      </c>
      <c r="B1229" s="13">
        <v>1</v>
      </c>
      <c r="C1229" t="str">
        <f>VLOOKUP($A1229,Data!$D:$H,2,FALSE)</f>
        <v>Stan Sakai and Julie Fujii Sakai</v>
      </c>
      <c r="D1229" t="str">
        <f>VLOOKUP($A1229,Data!$D:$H,3,FALSE)</f>
        <v>Julie Fujii Sakai</v>
      </c>
      <c r="E1229" t="str">
        <f>VLOOKUP($A1229,Data!$D:$H,5,FALSE)</f>
        <v>IDW Publishing</v>
      </c>
    </row>
    <row r="1230" spans="1:5">
      <c r="A1230" s="12" t="s">
        <v>2129</v>
      </c>
      <c r="B1230" s="13">
        <v>1</v>
      </c>
      <c r="C1230" t="str">
        <f>VLOOKUP($A1230,Data!$D:$H,2,FALSE)</f>
        <v>Alexander Laird</v>
      </c>
      <c r="D1230" t="str">
        <f>VLOOKUP($A1230,Data!$D:$H,3,FALSE)</f>
        <v>Alexander Laird</v>
      </c>
      <c r="E1230" t="str">
        <f>VLOOKUP($A1230,Data!$D:$H,5,FALSE)</f>
        <v>Self Published</v>
      </c>
    </row>
    <row r="1231" spans="1:5">
      <c r="A1231" s="12" t="s">
        <v>3122</v>
      </c>
      <c r="B1231" s="13">
        <v>1</v>
      </c>
      <c r="C1231" t="str">
        <f>VLOOKUP($A1231,Data!$D:$H,2,FALSE)</f>
        <v>Andrew Coltrin</v>
      </c>
      <c r="D1231" t="str">
        <f>VLOOKUP($A1231,Data!$D:$H,3,FALSE)</f>
        <v>Andrew Coltrin</v>
      </c>
      <c r="E1231" t="str">
        <f>VLOOKUP($A1231,Data!$D:$H,5,FALSE)</f>
        <v>Self Published</v>
      </c>
    </row>
    <row r="1232" spans="1:5">
      <c r="A1232" s="12" t="s">
        <v>3469</v>
      </c>
      <c r="B1232" s="13">
        <v>1</v>
      </c>
      <c r="C1232" t="str">
        <f>VLOOKUP($A1232,Data!$D:$H,2,FALSE)</f>
        <v>James Tynion IV</v>
      </c>
      <c r="D1232" t="str">
        <f>VLOOKUP($A1232,Data!$D:$H,3,FALSE)</f>
        <v>Christian Ward</v>
      </c>
      <c r="E1232" t="str">
        <f>VLOOKUP($A1232,Data!$D:$H,5,FALSE)</f>
        <v>DC Comics</v>
      </c>
    </row>
    <row r="1233" spans="1:5">
      <c r="A1233" s="12" t="s">
        <v>571</v>
      </c>
      <c r="B1233" s="13">
        <v>1</v>
      </c>
      <c r="C1233" t="str">
        <f>VLOOKUP($A1233,Data!$D:$H,2,FALSE)</f>
        <v>Various</v>
      </c>
      <c r="D1233" t="str">
        <f>VLOOKUP($A1233,Data!$D:$H,3,FALSE)</f>
        <v>Various</v>
      </c>
      <c r="E1233" t="str">
        <f>VLOOKUP($A1233,Data!$D:$H,5,FALSE)</f>
        <v>DC Comics</v>
      </c>
    </row>
    <row r="1234" spans="1:5">
      <c r="A1234" s="12" t="s">
        <v>3466</v>
      </c>
      <c r="B1234" s="13">
        <v>1</v>
      </c>
      <c r="C1234" t="str">
        <f>VLOOKUP($A1234,Data!$D:$H,2,FALSE)</f>
        <v>Tony Patrick</v>
      </c>
      <c r="D1234" t="str">
        <f>VLOOKUP($A1234,Data!$D:$H,3,FALSE)</f>
        <v>Christian Duce and Luis Guerrero</v>
      </c>
      <c r="E1234" t="str">
        <f>VLOOKUP($A1234,Data!$D:$H,5,FALSE)</f>
        <v>DC Comics</v>
      </c>
    </row>
    <row r="1235" spans="1:5">
      <c r="A1235" s="12" t="s">
        <v>886</v>
      </c>
      <c r="B1235" s="13">
        <v>1</v>
      </c>
      <c r="C1235" t="str">
        <f>VLOOKUP($A1235,Data!$D:$H,2,FALSE)</f>
        <v>Various</v>
      </c>
      <c r="D1235" t="str">
        <f>VLOOKUP($A1235,Data!$D:$H,3,FALSE)</f>
        <v>Various</v>
      </c>
      <c r="E1235" t="str">
        <f>VLOOKUP($A1235,Data!$D:$H,5,FALSE)</f>
        <v>Colossive Press</v>
      </c>
    </row>
    <row r="1236" spans="1:5">
      <c r="A1236" s="12" t="s">
        <v>4371</v>
      </c>
      <c r="B1236" s="13">
        <v>1</v>
      </c>
      <c r="C1236" t="str">
        <f>VLOOKUP($A1236,Data!$D:$H,2,FALSE)</f>
        <v>Tom Taylor</v>
      </c>
      <c r="D1236" t="str">
        <f>VLOOKUP($A1236,Data!$D:$H,3,FALSE)</f>
        <v>Andy Kubert</v>
      </c>
      <c r="E1236" t="str">
        <f>VLOOKUP($A1236,Data!$D:$H,5,FALSE)</f>
        <v>DC Comics</v>
      </c>
    </row>
    <row r="1237" spans="1:5">
      <c r="A1237" s="12" t="s">
        <v>2098</v>
      </c>
      <c r="B1237" s="13">
        <v>1</v>
      </c>
      <c r="C1237" t="str">
        <f>VLOOKUP($A1237,Data!$D:$H,2,FALSE)</f>
        <v>Ryan Alves</v>
      </c>
      <c r="D1237" t="str">
        <f>VLOOKUP($A1237,Data!$D:$H,3,FALSE)</f>
        <v>Ryan Alves</v>
      </c>
      <c r="E1237" t="str">
        <f>VLOOKUP($A1237,Data!$D:$H,5,FALSE)</f>
        <v>Awe Comics</v>
      </c>
    </row>
    <row r="1238" spans="1:5">
      <c r="A1238" s="12" t="s">
        <v>2733</v>
      </c>
      <c r="B1238" s="13">
        <v>1</v>
      </c>
      <c r="C1238" t="str">
        <f>VLOOKUP($A1238,Data!$D:$H,2,FALSE)</f>
        <v>Kim Smith</v>
      </c>
      <c r="D1238" t="str">
        <f>VLOOKUP($A1238,Data!$D:$H,3,FALSE)</f>
        <v>Kim Smith</v>
      </c>
      <c r="E1238" t="str">
        <f>VLOOKUP($A1238,Data!$D:$H,5,FALSE)</f>
        <v>Quirk Books</v>
      </c>
    </row>
    <row r="1239" spans="1:5">
      <c r="A1239" s="12" t="s">
        <v>2813</v>
      </c>
      <c r="B1239" s="13">
        <v>1</v>
      </c>
      <c r="C1239" t="str">
        <f>VLOOKUP($A1239,Data!$D:$H,2,FALSE)</f>
        <v>George Orwell and Fido Nesti</v>
      </c>
      <c r="D1239" t="str">
        <f>VLOOKUP($A1239,Data!$D:$H,3,FALSE)</f>
        <v>Fido Nesti</v>
      </c>
      <c r="E1239" t="str">
        <f>VLOOKUP($A1239,Data!$D:$H,5,FALSE)</f>
        <v>Mariner Books</v>
      </c>
    </row>
    <row r="1240" spans="1:5">
      <c r="A1240" s="12" t="s">
        <v>4415</v>
      </c>
      <c r="B1240" s="13">
        <v>1</v>
      </c>
      <c r="C1240" t="str">
        <f>VLOOKUP($A1240,Data!$D:$H,2,FALSE)</f>
        <v>Fiona Avery</v>
      </c>
      <c r="D1240" t="str">
        <f>VLOOKUP($A1240,Data!$D:$H,3,FALSE)</f>
        <v>Mark Brooks</v>
      </c>
      <c r="E1240" t="str">
        <f>VLOOKUP($A1240,Data!$D:$H,5,FALSE)</f>
        <v>Marvel Comics</v>
      </c>
    </row>
    <row r="1241" spans="1:5">
      <c r="A1241" s="12" t="s">
        <v>192</v>
      </c>
      <c r="B1241" s="13">
        <v>1</v>
      </c>
      <c r="C1241" t="str">
        <f>VLOOKUP($A1241,Data!$D:$H,2,FALSE)</f>
        <v>Eve Ewing</v>
      </c>
      <c r="D1241" t="str">
        <f>VLOOKUP($A1241,Data!$D:$H,3,FALSE)</f>
        <v>Simone Di Meo</v>
      </c>
      <c r="E1241" t="str">
        <f>VLOOKUP($A1241,Data!$D:$H,5,FALSE)</f>
        <v>Marvel Comics</v>
      </c>
    </row>
    <row r="1242" spans="1:5">
      <c r="A1242" s="12" t="s">
        <v>4452</v>
      </c>
      <c r="B1242" s="13">
        <v>1</v>
      </c>
      <c r="C1242" t="str">
        <f>VLOOKUP($A1242,Data!$D:$H,2,FALSE)</f>
        <v>Mizuki Tsujimura</v>
      </c>
      <c r="D1242" t="str">
        <f>VLOOKUP($A1242,Data!$D:$H,3,FALSE)</f>
        <v>Naoshi Arakawa</v>
      </c>
      <c r="E1242" t="str">
        <f>VLOOKUP($A1242,Data!$D:$H,5,FALSE)</f>
        <v>Kodansha Comics</v>
      </c>
    </row>
    <row r="1243" spans="1:5">
      <c r="A1243" s="12" t="s">
        <v>4497</v>
      </c>
      <c r="B1243" s="13">
        <v>1</v>
      </c>
      <c r="C1243" t="str">
        <f>VLOOKUP($A1243,Data!$D:$H,2,FALSE)</f>
        <v>Kayla Miller</v>
      </c>
      <c r="D1243" t="str">
        <f>VLOOKUP($A1243,Data!$D:$H,3,FALSE)</f>
        <v>Kayla Miller</v>
      </c>
      <c r="E1243" t="str">
        <f>VLOOKUP($A1243,Data!$D:$H,5,FALSE)</f>
        <v>Clarion Books</v>
      </c>
    </row>
    <row r="1244" spans="1:5">
      <c r="A1244" s="12" t="s">
        <v>3499</v>
      </c>
      <c r="B1244" s="13">
        <v>1</v>
      </c>
      <c r="C1244" t="str">
        <f>VLOOKUP($A1244,Data!$D:$H,2,FALSE)</f>
        <v>Garth Ennis</v>
      </c>
      <c r="D1244" t="str">
        <f>VLOOKUP($A1244,Data!$D:$H,3,FALSE)</f>
        <v>Liam Sharp</v>
      </c>
      <c r="E1244" t="str">
        <f>VLOOKUP($A1244,Data!$D:$H,5,FALSE)</f>
        <v>DC Comics</v>
      </c>
    </row>
    <row r="1245" spans="1:5">
      <c r="A1245" s="12" t="s">
        <v>3164</v>
      </c>
      <c r="B1245" s="13">
        <v>1</v>
      </c>
      <c r="C1245" t="str">
        <f>VLOOKUP($A1245,Data!$D:$H,2,FALSE)</f>
        <v>Various</v>
      </c>
      <c r="D1245" t="str">
        <f>VLOOKUP($A1245,Data!$D:$H,3,FALSE)</f>
        <v>Various</v>
      </c>
      <c r="E1245" t="str">
        <f>VLOOKUP($A1245,Data!$D:$H,5,FALSE)</f>
        <v>Silver Sprocket</v>
      </c>
    </row>
    <row r="1246" spans="1:5">
      <c r="A1246" s="12" t="s">
        <v>2502</v>
      </c>
      <c r="B1246" s="13">
        <v>1</v>
      </c>
      <c r="C1246" t="str">
        <f>VLOOKUP($A1246,Data!$D:$H,2,FALSE)</f>
        <v>Ana Galvañ</v>
      </c>
      <c r="D1246" t="str">
        <f>VLOOKUP($A1246,Data!$D:$H,3,FALSE)</f>
        <v>Ana Galvañ</v>
      </c>
      <c r="E1246" t="str">
        <f>VLOOKUP($A1246,Data!$D:$H,5,FALSE)</f>
        <v>Fantagraphics</v>
      </c>
    </row>
    <row r="1247" spans="1:5">
      <c r="A1247" s="12" t="s">
        <v>1332</v>
      </c>
      <c r="B1247" s="13">
        <v>1</v>
      </c>
      <c r="C1247" t="str">
        <f>VLOOKUP($A1247,Data!$D:$H,2,FALSE)</f>
        <v>Dan Abnett</v>
      </c>
      <c r="D1247" t="str">
        <f>VLOOKUP($A1247,Data!$D:$H,3,FALSE)</f>
        <v>INJ Culbard</v>
      </c>
      <c r="E1247" t="str">
        <f>VLOOKUP($A1247,Data!$D:$H,5,FALSE)</f>
        <v>Rebellion</v>
      </c>
    </row>
    <row r="1248" spans="1:5">
      <c r="A1248" s="12" t="s">
        <v>2798</v>
      </c>
      <c r="B1248" s="13">
        <v>1</v>
      </c>
      <c r="C1248" t="str">
        <f>VLOOKUP($A1248,Data!$D:$H,2,FALSE)</f>
        <v>Jeph Loeb</v>
      </c>
      <c r="D1248" t="str">
        <f>VLOOKUP($A1248,Data!$D:$H,3,FALSE)</f>
        <v>Tim Sale</v>
      </c>
      <c r="E1248" t="str">
        <f>VLOOKUP($A1248,Data!$D:$H,5,FALSE)</f>
        <v>DC Comics</v>
      </c>
    </row>
    <row r="1249" spans="1:5">
      <c r="A1249" s="12" t="s">
        <v>1387</v>
      </c>
      <c r="B1249" s="13">
        <v>1</v>
      </c>
      <c r="C1249" t="str">
        <f>VLOOKUP($A1249,Data!$D:$H,2,FALSE)</f>
        <v>Chu Nap</v>
      </c>
      <c r="D1249" t="str">
        <f>VLOOKUP($A1249,Data!$D:$H,3,FALSE)</f>
        <v>Chu Nap</v>
      </c>
      <c r="E1249" t="str">
        <f>VLOOKUP($A1249,Data!$D:$H,5,FALSE)</f>
        <v>Shortbox</v>
      </c>
    </row>
    <row r="1250" spans="1:5">
      <c r="A1250" s="12" t="s">
        <v>4075</v>
      </c>
      <c r="B1250" s="13">
        <v>1</v>
      </c>
      <c r="C1250" t="str">
        <f>VLOOKUP($A1250,Data!$D:$H,2,FALSE)</f>
        <v>Alison Bechdel</v>
      </c>
      <c r="D1250" t="str">
        <f>VLOOKUP($A1250,Data!$D:$H,3,FALSE)</f>
        <v>Alison Bechdel</v>
      </c>
      <c r="E1250" t="str">
        <f>VLOOKUP($A1250,Data!$D:$H,5,FALSE)</f>
        <v>Houghton Mifflin Harcourt</v>
      </c>
    </row>
    <row r="1251" spans="1:5">
      <c r="A1251" s="12" t="s">
        <v>3364</v>
      </c>
      <c r="B1251" s="13">
        <v>1</v>
      </c>
      <c r="C1251" t="str">
        <f>VLOOKUP($A1251,Data!$D:$H,2,FALSE)</f>
        <v>Various</v>
      </c>
      <c r="D1251" t="str">
        <f>VLOOKUP($A1251,Data!$D:$H,3,FALSE)</f>
        <v>Various</v>
      </c>
      <c r="E1251" t="str">
        <f>VLOOKUP($A1251,Data!$D:$H,5,FALSE)</f>
        <v>Kadak Collective</v>
      </c>
    </row>
    <row r="1252" spans="1:5">
      <c r="A1252" s="12" t="s">
        <v>2812</v>
      </c>
      <c r="B1252" s="13">
        <v>1</v>
      </c>
      <c r="C1252" t="str">
        <f>VLOOKUP($A1252,Data!$D:$H,2,FALSE)</f>
        <v>Brian Azzarello</v>
      </c>
      <c r="D1252" t="str">
        <f>VLOOKUP($A1252,Data!$D:$H,3,FALSE)</f>
        <v>Various</v>
      </c>
      <c r="E1252" t="str">
        <f>VLOOKUP($A1252,Data!$D:$H,5,FALSE)</f>
        <v>DC Comics</v>
      </c>
    </row>
    <row r="1253" spans="1:5">
      <c r="A1253" s="12" t="s">
        <v>3213</v>
      </c>
      <c r="B1253" s="13">
        <v>1</v>
      </c>
      <c r="C1253" t="str">
        <f>VLOOKUP($A1253,Data!$D:$H,2,FALSE)</f>
        <v>Caroline Cash</v>
      </c>
      <c r="D1253" t="str">
        <f>VLOOKUP($A1253,Data!$D:$H,3,FALSE)</f>
        <v>Caroline Cash</v>
      </c>
      <c r="E1253" t="str">
        <f>VLOOKUP($A1253,Data!$D:$H,5,FALSE)</f>
        <v>Self Published</v>
      </c>
    </row>
    <row r="1254" spans="1:5">
      <c r="A1254" s="12" t="s">
        <v>2877</v>
      </c>
      <c r="B1254" s="13">
        <v>1</v>
      </c>
      <c r="C1254" t="str">
        <f>VLOOKUP($A1254,Data!$D:$H,2,FALSE)</f>
        <v>Brian Michael Bendis</v>
      </c>
      <c r="D1254" t="str">
        <f>VLOOKUP($A1254,Data!$D:$H,3,FALSE)</f>
        <v>Nick Derington</v>
      </c>
      <c r="E1254" t="str">
        <f>VLOOKUP($A1254,Data!$D:$H,5,FALSE)</f>
        <v>DC Comics</v>
      </c>
    </row>
    <row r="1255" spans="1:5">
      <c r="A1255" s="12" t="s">
        <v>4066</v>
      </c>
      <c r="B1255" s="13">
        <v>1</v>
      </c>
      <c r="C1255" t="str">
        <f>VLOOKUP($A1255,Data!$D:$H,2,FALSE)</f>
        <v>Shigemitsu Harada</v>
      </c>
      <c r="D1255" t="str">
        <f>VLOOKUP($A1255,Data!$D:$H,3,FALSE)</f>
        <v>Issey Hatsuyoshiya</v>
      </c>
      <c r="E1255" t="str">
        <f>VLOOKUP($A1255,Data!$D:$H,5,FALSE)</f>
        <v>Kodansha Comics</v>
      </c>
    </row>
    <row r="1256" spans="1:5">
      <c r="A1256" s="12" t="s">
        <v>1233</v>
      </c>
      <c r="B1256" s="13">
        <v>1</v>
      </c>
      <c r="C1256" t="str">
        <f>VLOOKUP($A1256,Data!$D:$H,2,FALSE)</f>
        <v>Various</v>
      </c>
      <c r="D1256" t="str">
        <f>VLOOKUP($A1256,Data!$D:$H,3,FALSE)</f>
        <v>Various</v>
      </c>
      <c r="E1256" t="str">
        <f>VLOOKUP($A1256,Data!$D:$H,5,FALSE)</f>
        <v>Rebellion</v>
      </c>
    </row>
    <row r="1257" spans="1:5">
      <c r="A1257" s="12" t="s">
        <v>4284</v>
      </c>
      <c r="B1257" s="13">
        <v>1</v>
      </c>
      <c r="C1257" t="str">
        <f>VLOOKUP($A1257,Data!$D:$H,2,FALSE)</f>
        <v>Ariella Elovic</v>
      </c>
      <c r="D1257" t="str">
        <f>VLOOKUP($A1257,Data!$D:$H,3,FALSE)</f>
        <v>Ariella Elovic</v>
      </c>
      <c r="E1257" t="str">
        <f>VLOOKUP($A1257,Data!$D:$H,5,FALSE)</f>
        <v>Bloomsbury Publishing</v>
      </c>
    </row>
    <row r="1258" spans="1:5">
      <c r="A1258" s="12" t="s">
        <v>3396</v>
      </c>
      <c r="B1258" s="13">
        <v>1</v>
      </c>
      <c r="C1258" t="str">
        <f>VLOOKUP($A1258,Data!$D:$H,2,FALSE)</f>
        <v>Richard Bruton</v>
      </c>
      <c r="D1258" t="str">
        <f>VLOOKUP($A1258,Data!$D:$H,3,FALSE)</f>
        <v>Various</v>
      </c>
      <c r="E1258" t="str">
        <f>VLOOKUP($A1258,Data!$D:$H,5,FALSE)</f>
        <v>Rebellion</v>
      </c>
    </row>
    <row r="1259" spans="1:5">
      <c r="A1259" s="12" t="s">
        <v>2360</v>
      </c>
      <c r="B1259" s="13">
        <v>1</v>
      </c>
      <c r="C1259" t="str">
        <f>VLOOKUP($A1259,Data!$D:$H,2,FALSE)</f>
        <v>Roberto Aguirre-Sacasa</v>
      </c>
      <c r="D1259" t="str">
        <f>VLOOKUP($A1259,Data!$D:$H,3,FALSE)</f>
        <v>Robert Hack</v>
      </c>
      <c r="E1259" t="str">
        <f>VLOOKUP($A1259,Data!$D:$H,5,FALSE)</f>
        <v>Archie Comics</v>
      </c>
    </row>
    <row r="1260" spans="1:5">
      <c r="A1260" s="12" t="s">
        <v>3608</v>
      </c>
      <c r="B1260" s="13">
        <v>1</v>
      </c>
      <c r="C1260" t="str">
        <f>VLOOKUP($A1260,Data!$D:$H,2,FALSE)</f>
        <v>Bryan Steel</v>
      </c>
      <c r="D1260" t="str">
        <f>VLOOKUP($A1260,Data!$D:$H,3,FALSE)</f>
        <v>Simon Steel</v>
      </c>
      <c r="E1260" t="str">
        <f>VLOOKUP($A1260,Data!$D:$H,5,FALSE)</f>
        <v>Web Comic - https://www.webtoons.com/en/challenge/aj-magnus/list?title_no=93296</v>
      </c>
    </row>
    <row r="1261" spans="1:5">
      <c r="A1261" s="12" t="s">
        <v>1575</v>
      </c>
      <c r="B1261" s="13">
        <v>1</v>
      </c>
      <c r="C1261" t="str">
        <f>VLOOKUP($A1261,Data!$D:$H,2,FALSE)</f>
        <v>Various</v>
      </c>
      <c r="D1261" t="str">
        <f>VLOOKUP($A1261,Data!$D:$H,3,FALSE)</f>
        <v>Various</v>
      </c>
      <c r="E1261" t="str">
        <f>VLOOKUP($A1261,Data!$D:$H,5,FALSE)</f>
        <v>DC Comics</v>
      </c>
    </row>
    <row r="1262" spans="1:5">
      <c r="A1262" s="12" t="s">
        <v>4603</v>
      </c>
      <c r="B1262" s="13">
        <v>1</v>
      </c>
      <c r="C1262" t="str">
        <f>VLOOKUP($A1262,Data!$D:$H,2,FALSE)</f>
        <v>Norm Feuti</v>
      </c>
      <c r="D1262" t="str">
        <f>VLOOKUP($A1262,Data!$D:$H,3,FALSE)</f>
        <v>Norm Feuti</v>
      </c>
      <c r="E1262" t="str">
        <f>VLOOKUP($A1262,Data!$D:$H,5,FALSE)</f>
        <v>HarperAlley</v>
      </c>
    </row>
    <row r="1263" spans="1:5">
      <c r="A1263" s="12" t="s">
        <v>3613</v>
      </c>
      <c r="B1263" s="13">
        <v>1</v>
      </c>
      <c r="C1263" t="str">
        <f>VLOOKUP($A1263,Data!$D:$H,2,FALSE)</f>
        <v>Etienne Issartial</v>
      </c>
      <c r="D1263" t="str">
        <f>VLOOKUP($A1263,Data!$D:$H,3,FALSE)</f>
        <v>Thomas Gx</v>
      </c>
      <c r="E1263" t="str">
        <f>VLOOKUP($A1263,Data!$D:$H,5,FALSE)</f>
        <v>Web Comic - https://www.commitstrip.com/en/</v>
      </c>
    </row>
    <row r="1264" spans="1:5">
      <c r="A1264" s="12" t="s">
        <v>3170</v>
      </c>
      <c r="B1264" s="13">
        <v>1</v>
      </c>
      <c r="C1264" t="str">
        <f>VLOOKUP($A1264,Data!$D:$H,2,FALSE)</f>
        <v>Beatrice Alemagna</v>
      </c>
      <c r="D1264" t="str">
        <f>VLOOKUP($A1264,Data!$D:$H,3,FALSE)</f>
        <v>Beatrice Alemagna</v>
      </c>
      <c r="E1264" t="str">
        <f>VLOOKUP($A1264,Data!$D:$H,5,FALSE)</f>
        <v>Centre National du Livre</v>
      </c>
    </row>
    <row r="1265" spans="1:5">
      <c r="A1265" s="12" t="s">
        <v>3601</v>
      </c>
      <c r="B1265" s="13">
        <v>1</v>
      </c>
      <c r="C1265" t="str">
        <f>VLOOKUP($A1265,Data!$D:$H,2,FALSE)</f>
        <v>Archie Bongiovanni and Tristan Jimerson</v>
      </c>
      <c r="D1265" t="str">
        <f>VLOOKUP($A1265,Data!$D:$H,3,FALSE)</f>
        <v>Archie Bongiovanni</v>
      </c>
      <c r="E1265" t="str">
        <f>VLOOKUP($A1265,Data!$D:$H,5,FALSE)</f>
        <v>Oni Press</v>
      </c>
    </row>
    <row r="1266" spans="1:5">
      <c r="A1266" s="12" t="s">
        <v>3004</v>
      </c>
      <c r="B1266" s="13">
        <v>1</v>
      </c>
      <c r="C1266" t="str">
        <f>VLOOKUP($A1266,Data!$D:$H,2,FALSE)</f>
        <v>Nate Garcia</v>
      </c>
      <c r="D1266" t="str">
        <f>VLOOKUP($A1266,Data!$D:$H,3,FALSE)</f>
        <v>Nate Garcia</v>
      </c>
      <c r="E1266" t="str">
        <f>VLOOKUP($A1266,Data!$D:$H,5,FALSE)</f>
        <v>Self Published</v>
      </c>
    </row>
    <row r="1267" spans="1:5">
      <c r="A1267" s="12" t="s">
        <v>2662</v>
      </c>
      <c r="B1267" s="13">
        <v>1</v>
      </c>
      <c r="C1267" t="str">
        <f>VLOOKUP($A1267,Data!$D:$H,2,FALSE)</f>
        <v>Aoi Ikebe</v>
      </c>
      <c r="D1267" t="str">
        <f>VLOOKUP($A1267,Data!$D:$H,3,FALSE)</f>
        <v>Aoi Ikebe</v>
      </c>
      <c r="E1267" t="str">
        <f>VLOOKUP($A1267,Data!$D:$H,5,FALSE)</f>
        <v>Shodensha</v>
      </c>
    </row>
    <row r="1268" spans="1:5">
      <c r="A1268" s="12" t="s">
        <v>1681</v>
      </c>
      <c r="B1268" s="13">
        <v>1</v>
      </c>
      <c r="C1268" t="str">
        <f>VLOOKUP($A1268,Data!$D:$H,2,FALSE)</f>
        <v>Paru Itagaki</v>
      </c>
      <c r="D1268" t="str">
        <f>VLOOKUP($A1268,Data!$D:$H,3,FALSE)</f>
        <v>Paru Itagaki</v>
      </c>
      <c r="E1268" t="str">
        <f>VLOOKUP($A1268,Data!$D:$H,5,FALSE)</f>
        <v>VIZ Media</v>
      </c>
    </row>
    <row r="1269" spans="1:5">
      <c r="A1269" s="12" t="s">
        <v>2384</v>
      </c>
      <c r="B1269" s="13">
        <v>1</v>
      </c>
      <c r="C1269" t="str">
        <f>VLOOKUP($A1269,Data!$D:$H,2,FALSE)</f>
        <v>Tres Dean</v>
      </c>
      <c r="D1269" t="str">
        <f>VLOOKUP($A1269,Data!$D:$H,3,FALSE)</f>
        <v>Robert Wilson IV, Megan Huang, Meg Casey and Fred C. Stresing</v>
      </c>
      <c r="E1269" t="str">
        <f>VLOOKUP($A1269,Data!$D:$H,5,FALSE)</f>
        <v>Z2 Comics</v>
      </c>
    </row>
    <row r="1270" spans="1:5">
      <c r="A1270" s="12" t="s">
        <v>4590</v>
      </c>
      <c r="B1270" s="13">
        <v>1</v>
      </c>
      <c r="C1270" t="str">
        <f>VLOOKUP($A1270,Data!$D:$H,2,FALSE)</f>
        <v>Elise Gravel</v>
      </c>
      <c r="D1270" t="str">
        <f>VLOOKUP($A1270,Data!$D:$H,3,FALSE)</f>
        <v>Elise Gravel</v>
      </c>
      <c r="E1270" t="str">
        <f>VLOOKUP($A1270,Data!$D:$H,5,FALSE)</f>
        <v>HarperAlley</v>
      </c>
    </row>
    <row r="1271" spans="1:5">
      <c r="A1271" s="12" t="s">
        <v>2071</v>
      </c>
      <c r="B1271" s="13">
        <v>1</v>
      </c>
      <c r="C1271" t="str">
        <f>VLOOKUP($A1271,Data!$D:$H,2,FALSE)</f>
        <v>Steve Lafler</v>
      </c>
      <c r="D1271" t="str">
        <f>VLOOKUP($A1271,Data!$D:$H,3,FALSE)</f>
        <v>Steve Lafler</v>
      </c>
      <c r="E1271" t="str">
        <f>VLOOKUP($A1271,Data!$D:$H,5,FALSE)</f>
        <v>Cat Head Comics</v>
      </c>
    </row>
    <row r="1272" spans="1:5">
      <c r="A1272" s="12" t="s">
        <v>4125</v>
      </c>
      <c r="B1272" s="13">
        <v>1</v>
      </c>
      <c r="C1272" t="str">
        <f>VLOOKUP($A1272,Data!$D:$H,2,FALSE)</f>
        <v>Evan Dorkin and Sarah Dyer</v>
      </c>
      <c r="D1272" t="str">
        <f>VLOOKUP($A1272,Data!$D:$H,3,FALSE)</f>
        <v>Benjamin Dewey</v>
      </c>
      <c r="E1272" t="str">
        <f>VLOOKUP($A1272,Data!$D:$H,5,FALSE)</f>
        <v>Dark Horse Books</v>
      </c>
    </row>
    <row r="1273" spans="1:5">
      <c r="A1273" s="12" t="s">
        <v>2597</v>
      </c>
      <c r="B1273" s="13">
        <v>1</v>
      </c>
      <c r="C1273" t="str">
        <f>VLOOKUP($A1273,Data!$D:$H,2,FALSE)</f>
        <v>Julius Villanueva</v>
      </c>
      <c r="D1273" t="str">
        <f>VLOOKUP($A1273,Data!$D:$H,3,FALSE)</f>
        <v>Julius Villanueva</v>
      </c>
      <c r="E1273" t="str">
        <f>VLOOKUP($A1273,Data!$D:$H,5,FALSE)</f>
        <v>Penlab</v>
      </c>
    </row>
    <row r="1274" spans="1:5">
      <c r="A1274" s="12" t="s">
        <v>1581</v>
      </c>
      <c r="B1274" s="13">
        <v>1</v>
      </c>
      <c r="C1274" t="str">
        <f>VLOOKUP($A1274,Data!$D:$H,2,FALSE)</f>
        <v>Jody Houser</v>
      </c>
      <c r="D1274" t="str">
        <f>VLOOKUP($A1274,Data!$D:$H,3,FALSE)</f>
        <v>Olivia Samson</v>
      </c>
      <c r="E1274" t="str">
        <f>VLOOKUP($A1274,Data!$D:$H,5,FALSE)</f>
        <v>Dark Horse Books</v>
      </c>
    </row>
    <row r="1275" spans="1:5">
      <c r="A1275" s="12" t="s">
        <v>3192</v>
      </c>
      <c r="B1275" s="13">
        <v>1</v>
      </c>
      <c r="C1275" t="str">
        <f>VLOOKUP($A1275,Data!$D:$H,2,FALSE)</f>
        <v>David Hockney</v>
      </c>
      <c r="D1275" t="str">
        <f>VLOOKUP($A1275,Data!$D:$H,3,FALSE)</f>
        <v>David Hockney</v>
      </c>
      <c r="E1275" t="str">
        <f>VLOOKUP($A1275,Data!$D:$H,5,FALSE)</f>
        <v>Musée de l'Orangerie</v>
      </c>
    </row>
    <row r="1276" spans="1:5">
      <c r="A1276" s="12" t="s">
        <v>2318</v>
      </c>
      <c r="B1276" s="13">
        <v>1</v>
      </c>
      <c r="C1276" t="str">
        <f>VLOOKUP($A1276,Data!$D:$H,2,FALSE)</f>
        <v>Kaori Yuki</v>
      </c>
      <c r="D1276" t="str">
        <f>VLOOKUP($A1276,Data!$D:$H,3,FALSE)</f>
        <v>Kaori Yuki</v>
      </c>
      <c r="E1276" t="str">
        <f>VLOOKUP($A1276,Data!$D:$H,5,FALSE)</f>
        <v>Kodansha Comics</v>
      </c>
    </row>
    <row r="1277" spans="1:5">
      <c r="A1277" s="12" t="s">
        <v>2296</v>
      </c>
      <c r="B1277" s="13">
        <v>1</v>
      </c>
      <c r="C1277" t="str">
        <f>VLOOKUP($A1277,Data!$D:$H,2,FALSE)</f>
        <v>Kotoyama</v>
      </c>
      <c r="D1277" t="str">
        <f>VLOOKUP($A1277,Data!$D:$H,3,FALSE)</f>
        <v>Kotoyama</v>
      </c>
      <c r="E1277" t="str">
        <f>VLOOKUP($A1277,Data!$D:$H,5,FALSE)</f>
        <v>VIZ Media</v>
      </c>
    </row>
    <row r="1278" spans="1:5">
      <c r="A1278" s="12" t="s">
        <v>2301</v>
      </c>
      <c r="B1278" s="13">
        <v>1</v>
      </c>
      <c r="C1278" t="str">
        <f>VLOOKUP($A1278,Data!$D:$H,2,FALSE)</f>
        <v>Satomi U</v>
      </c>
      <c r="D1278" t="str">
        <f>VLOOKUP($A1278,Data!$D:$H,3,FALSE)</f>
        <v>Satomi U</v>
      </c>
      <c r="E1278" t="str">
        <f>VLOOKUP($A1278,Data!$D:$H,5,FALSE)</f>
        <v>Square Enix Manga</v>
      </c>
    </row>
    <row r="1279" spans="1:5">
      <c r="A1279" s="12" t="s">
        <v>4181</v>
      </c>
      <c r="B1279" s="13">
        <v>1</v>
      </c>
      <c r="C1279" t="str">
        <f>VLOOKUP($A1279,Data!$D:$H,2,FALSE)</f>
        <v>Samuel George London</v>
      </c>
      <c r="D1279" t="str">
        <f>VLOOKUP($A1279,Data!$D:$H,3,FALSE)</f>
        <v>Mikael Hankonen</v>
      </c>
      <c r="E1279" t="str">
        <f>VLOOKUP($A1279,Data!$D:$H,5,FALSE)</f>
        <v>Self Published</v>
      </c>
    </row>
    <row r="1280" spans="1:5">
      <c r="A1280" s="12" t="s">
        <v>2601</v>
      </c>
      <c r="B1280" s="13">
        <v>1</v>
      </c>
      <c r="C1280" t="str">
        <f>VLOOKUP($A1280,Data!$D:$H,2,FALSE)</f>
        <v>Tsambolero</v>
      </c>
      <c r="D1280" t="str">
        <f>VLOOKUP($A1280,Data!$D:$H,3,FALSE)</f>
        <v>Tsambolero</v>
      </c>
      <c r="E1280" t="str">
        <f>VLOOKUP($A1280,Data!$D:$H,5,FALSE)</f>
        <v>Penlab</v>
      </c>
    </row>
    <row r="1281" spans="1:5">
      <c r="A1281" s="12" t="s">
        <v>3077</v>
      </c>
      <c r="B1281" s="13">
        <v>1</v>
      </c>
      <c r="C1281" t="str">
        <f>VLOOKUP($A1281,Data!$D:$H,2,FALSE)</f>
        <v>Inoue Kazuo</v>
      </c>
      <c r="D1281" t="str">
        <f>VLOOKUP($A1281,Data!$D:$H,3,FALSE)</f>
        <v>Inoue Kazuo</v>
      </c>
      <c r="E1281" t="str">
        <f>VLOOKUP($A1281,Data!$D:$H,5,FALSE)</f>
        <v>Bubbles Publications</v>
      </c>
    </row>
    <row r="1282" spans="1:5">
      <c r="A1282" s="12" t="s">
        <v>2902</v>
      </c>
      <c r="B1282" s="13">
        <v>1</v>
      </c>
      <c r="C1282" t="str">
        <f>VLOOKUP($A1282,Data!$D:$H,2,FALSE)</f>
        <v>Lavie Tidhar</v>
      </c>
      <c r="D1282" t="str">
        <f>VLOOKUP($A1282,Data!$D:$H,3,FALSE)</f>
        <v>Paul McCaffrey</v>
      </c>
      <c r="E1282" t="str">
        <f>VLOOKUP($A1282,Data!$D:$H,5,FALSE)</f>
        <v>Titan Comics</v>
      </c>
    </row>
    <row r="1283" spans="1:5">
      <c r="A1283" s="12" t="s">
        <v>4442</v>
      </c>
      <c r="B1283" s="13">
        <v>1</v>
      </c>
      <c r="C1283" t="str">
        <f>VLOOKUP($A1283,Data!$D:$H,2,FALSE)</f>
        <v>Louise Simonson</v>
      </c>
      <c r="D1283" t="str">
        <f>VLOOKUP($A1283,Data!$D:$H,3,FALSE)</f>
        <v>Samantha Dodge</v>
      </c>
      <c r="E1283" t="str">
        <f>VLOOKUP($A1283,Data!$D:$H,5,FALSE)</f>
        <v>DC Comics</v>
      </c>
    </row>
    <row r="1284" spans="1:5">
      <c r="A1284" s="12" t="s">
        <v>2512</v>
      </c>
      <c r="B1284" s="13">
        <v>1</v>
      </c>
      <c r="C1284" t="str">
        <f>VLOOKUP($A1284,Data!$D:$H,2,FALSE)</f>
        <v>Alberto Breccia</v>
      </c>
      <c r="D1284" t="str">
        <f>VLOOKUP($A1284,Data!$D:$H,3,FALSE)</f>
        <v>Alberto Breccia</v>
      </c>
      <c r="E1284" t="str">
        <f>VLOOKUP($A1284,Data!$D:$H,5,FALSE)</f>
        <v>Fantagraphics</v>
      </c>
    </row>
    <row r="1285" spans="1:5">
      <c r="A1285" s="12" t="s">
        <v>3280</v>
      </c>
      <c r="B1285" s="13">
        <v>1</v>
      </c>
      <c r="C1285" t="str">
        <f>VLOOKUP($A1285,Data!$D:$H,2,FALSE)</f>
        <v>Brad Meltzer</v>
      </c>
      <c r="D1285" t="str">
        <f>VLOOKUP($A1285,Data!$D:$H,3,FALSE)</f>
        <v>Dan Santat</v>
      </c>
      <c r="E1285" t="str">
        <f>VLOOKUP($A1285,Data!$D:$H,5,FALSE)</f>
        <v>Dial Books</v>
      </c>
    </row>
    <row r="1286" spans="1:5">
      <c r="A1286" s="12" t="s">
        <v>1447</v>
      </c>
      <c r="B1286" s="13">
        <v>1</v>
      </c>
      <c r="C1286" t="str">
        <f>VLOOKUP($A1286,Data!$D:$H,2,FALSE)</f>
        <v>Ruta Sepetys and Andrew Donkin</v>
      </c>
      <c r="D1286" t="str">
        <f>VLOOKUP($A1286,Data!$D:$H,3,FALSE)</f>
        <v>Dave Kopka and Brann Livesay</v>
      </c>
      <c r="E1286" t="str">
        <f>VLOOKUP($A1286,Data!$D:$H,5,FALSE)</f>
        <v>Philomel Books</v>
      </c>
    </row>
    <row r="1287" spans="1:5">
      <c r="A1287" s="12" t="s">
        <v>274</v>
      </c>
      <c r="B1287" s="13">
        <v>1</v>
      </c>
      <c r="C1287" t="str">
        <f>VLOOKUP($A1287,Data!$D:$H,2,FALSE)</f>
        <v>Dave Chisholm</v>
      </c>
      <c r="D1287" t="str">
        <f>VLOOKUP($A1287,Data!$D:$H,3,FALSE)</f>
        <v>Dave Chisholm, Peter Markowski</v>
      </c>
      <c r="E1287" t="str">
        <f>VLOOKUP($A1287,Data!$D:$H,5,FALSE)</f>
        <v>Z2 Comics</v>
      </c>
    </row>
    <row r="1288" spans="1:5">
      <c r="A1288" s="12" t="s">
        <v>4440</v>
      </c>
      <c r="B1288" s="13">
        <v>1</v>
      </c>
      <c r="C1288" t="str">
        <f>VLOOKUP($A1288,Data!$D:$H,2,FALSE)</f>
        <v>Ruta Sepetys and Andrew Donkin</v>
      </c>
      <c r="D1288" t="str">
        <f>VLOOKUP($A1288,Data!$D:$H,3,FALSE)</f>
        <v>Dave Kopka and Brann Livesay</v>
      </c>
      <c r="E1288" t="str">
        <f>VLOOKUP($A1288,Data!$D:$H,5,FALSE)</f>
        <v>Philomel Books</v>
      </c>
    </row>
    <row r="1289" spans="1:5">
      <c r="A1289" s="12" t="s">
        <v>4607</v>
      </c>
      <c r="B1289" s="13">
        <v>1</v>
      </c>
      <c r="C1289" t="str">
        <f>VLOOKUP($A1289,Data!$D:$H,2,FALSE)</f>
        <v>Wauter Mannaert</v>
      </c>
      <c r="D1289" t="str">
        <f>VLOOKUP($A1289,Data!$D:$H,3,FALSE)</f>
        <v>Wauter Mannaert</v>
      </c>
      <c r="E1289" t="str">
        <f>VLOOKUP($A1289,Data!$D:$H,5,FALSE)</f>
        <v>First Second</v>
      </c>
    </row>
    <row r="1290" spans="1:5">
      <c r="A1290" s="12" t="s">
        <v>3953</v>
      </c>
      <c r="B1290" s="13">
        <v>1</v>
      </c>
      <c r="C1290" t="str">
        <f>VLOOKUP($A1290,Data!$D:$H,2,FALSE)</f>
        <v>Agnès Domergue</v>
      </c>
      <c r="D1290" t="str">
        <f>VLOOKUP($A1290,Data!$D:$H,3,FALSE)</f>
        <v>Hélène Canac</v>
      </c>
      <c r="E1290" t="str">
        <f>VLOOKUP($A1290,Data!$D:$H,5,FALSE)</f>
        <v>Magnetic Press</v>
      </c>
    </row>
    <row r="1291" spans="1:5">
      <c r="A1291" s="12" t="s">
        <v>3733</v>
      </c>
      <c r="B1291" s="13">
        <v>1</v>
      </c>
      <c r="C1291" t="str">
        <f>VLOOKUP($A1291,Data!$D:$H,2,FALSE)</f>
        <v>Sam Wedelich</v>
      </c>
      <c r="D1291" t="str">
        <f>VLOOKUP($A1291,Data!$D:$H,3,FALSE)</f>
        <v>Sam Wedelich</v>
      </c>
      <c r="E1291" t="str">
        <f>VLOOKUP($A1291,Data!$D:$H,5,FALSE)</f>
        <v>Scholastic Inc.</v>
      </c>
    </row>
    <row r="1292" spans="1:5">
      <c r="A1292" s="12" t="s">
        <v>4624</v>
      </c>
      <c r="B1292" s="13">
        <v>1</v>
      </c>
      <c r="C1292" t="str">
        <f>VLOOKUP($A1292,Data!$D:$H,2,FALSE)</f>
        <v>Alyssa Bermudez</v>
      </c>
      <c r="D1292" t="str">
        <f>VLOOKUP($A1292,Data!$D:$H,3,FALSE)</f>
        <v>Alyssa Bermudez</v>
      </c>
      <c r="E1292" t="str">
        <f>VLOOKUP($A1292,Data!$D:$H,5,FALSE)</f>
        <v>Roaring Brook Press</v>
      </c>
    </row>
    <row r="1293" spans="1:5">
      <c r="A1293" s="12" t="s">
        <v>3570</v>
      </c>
      <c r="B1293" s="13">
        <v>1</v>
      </c>
      <c r="C1293" t="str">
        <f>VLOOKUP($A1293,Data!$D:$H,2,FALSE)</f>
        <v>Dan White</v>
      </c>
      <c r="D1293" t="str">
        <f>VLOOKUP($A1293,Data!$D:$H,3,FALSE)</f>
        <v>Dan White</v>
      </c>
      <c r="E1293" t="str">
        <f>VLOOKUP($A1293,Data!$D:$H,5,FALSE)</f>
        <v>Self Published</v>
      </c>
    </row>
    <row r="1294" spans="1:5">
      <c r="A1294" s="12" t="s">
        <v>2862</v>
      </c>
      <c r="B1294" s="13">
        <v>1</v>
      </c>
      <c r="C1294" t="str">
        <f>VLOOKUP($A1294,Data!$D:$H,2,FALSE)</f>
        <v>Ebony Gilbert</v>
      </c>
      <c r="D1294" t="str">
        <f>VLOOKUP($A1294,Data!$D:$H,3,FALSE)</f>
        <v>David Calcano</v>
      </c>
      <c r="E1294" t="str">
        <f>VLOOKUP($A1294,Data!$D:$H,5,FALSE)</f>
        <v>Fantoons</v>
      </c>
    </row>
    <row r="1295" spans="1:5">
      <c r="A1295" s="12" t="s">
        <v>4403</v>
      </c>
      <c r="B1295" s="13">
        <v>1</v>
      </c>
      <c r="C1295" t="str">
        <f>VLOOKUP($A1295,Data!$D:$H,2,FALSE)</f>
        <v>Ann M. Martin</v>
      </c>
      <c r="D1295" t="str">
        <f>VLOOKUP($A1295,Data!$D:$H,3,FALSE)</f>
        <v>Gabriela Epstein</v>
      </c>
      <c r="E1295" t="str">
        <f>VLOOKUP($A1295,Data!$D:$H,5,FALSE)</f>
        <v>Graphix</v>
      </c>
    </row>
    <row r="1296" spans="1:5">
      <c r="A1296" s="12" t="s">
        <v>2240</v>
      </c>
      <c r="B1296" s="13">
        <v>1</v>
      </c>
      <c r="C1296" t="str">
        <f>VLOOKUP($A1296,Data!$D:$H,2,FALSE)</f>
        <v>Rick Remender</v>
      </c>
      <c r="D1296" t="str">
        <f>VLOOKUP($A1296,Data!$D:$H,3,FALSE)</f>
        <v>André Lima Araújo and Chris O'Halloran</v>
      </c>
      <c r="E1296" t="str">
        <f>VLOOKUP($A1296,Data!$D:$H,5,FALSE)</f>
        <v>Image Comics</v>
      </c>
    </row>
    <row r="1297" spans="1:5">
      <c r="A1297" s="12" t="s">
        <v>2199</v>
      </c>
      <c r="B1297" s="13">
        <v>1</v>
      </c>
      <c r="C1297" t="str">
        <f>VLOOKUP($A1297,Data!$D:$H,2,FALSE)</f>
        <v>Mike Mignola and Christopher Golden</v>
      </c>
      <c r="D1297" t="str">
        <f>VLOOKUP($A1297,Data!$D:$H,3,FALSE)</f>
        <v>Peter Bergting and Michelle Madsen</v>
      </c>
      <c r="E1297" t="str">
        <f>VLOOKUP($A1297,Data!$D:$H,5,FALSE)</f>
        <v>Dark Horse Books</v>
      </c>
    </row>
    <row r="1298" spans="1:5">
      <c r="A1298" s="12" t="s">
        <v>2415</v>
      </c>
      <c r="B1298" s="13">
        <v>1</v>
      </c>
      <c r="C1298" t="str">
        <f>VLOOKUP($A1298,Data!$D:$H,2,FALSE)</f>
        <v>Ranmaru Zariya</v>
      </c>
      <c r="D1298" t="str">
        <f>VLOOKUP($A1298,Data!$D:$H,3,FALSE)</f>
        <v>Ranmaru Zariya</v>
      </c>
      <c r="E1298" t="str">
        <f>VLOOKUP($A1298,Data!$D:$H,5,FALSE)</f>
        <v>SuBLime</v>
      </c>
    </row>
    <row r="1299" spans="1:5">
      <c r="A1299" s="12" t="s">
        <v>4129</v>
      </c>
      <c r="B1299" s="13">
        <v>1</v>
      </c>
      <c r="C1299" t="str">
        <f>VLOOKUP($A1299,Data!$D:$H,2,FALSE)</f>
        <v>Robert Henry Stevenson</v>
      </c>
      <c r="D1299" t="str">
        <f>VLOOKUP($A1299,Data!$D:$H,3,FALSE)</f>
        <v>Robert Henry Stevenson</v>
      </c>
      <c r="E1299" t="str">
        <f>VLOOKUP($A1299,Data!$D:$H,5,FALSE)</f>
        <v>Birdcage Bottom Books</v>
      </c>
    </row>
    <row r="1300" spans="1:5">
      <c r="A1300" s="12" t="s">
        <v>2612</v>
      </c>
      <c r="B1300" s="13">
        <v>1</v>
      </c>
      <c r="C1300" t="str">
        <f>VLOOKUP($A1300,Data!$D:$H,2,FALSE)</f>
        <v>Electromilk</v>
      </c>
      <c r="D1300" t="str">
        <f>VLOOKUP($A1300,Data!$D:$H,3,FALSE)</f>
        <v>Electromilk</v>
      </c>
      <c r="E1300" t="str">
        <f>VLOOKUP($A1300,Data!$D:$H,5,FALSE)</f>
        <v>Penlab</v>
      </c>
    </row>
    <row r="1301" spans="1:5">
      <c r="A1301" s="12" t="s">
        <v>4085</v>
      </c>
      <c r="B1301" s="13">
        <v>1</v>
      </c>
      <c r="C1301" t="str">
        <f>VLOOKUP($A1301,Data!$D:$H,2,FALSE)</f>
        <v>Josh Mecouch</v>
      </c>
      <c r="D1301" t="str">
        <f>VLOOKUP($A1301,Data!$D:$H,3,FALSE)</f>
        <v>Josh Mecouch</v>
      </c>
      <c r="E1301" t="str">
        <f>VLOOKUP($A1301,Data!$D:$H,5,FALSE)</f>
        <v>Harper Design</v>
      </c>
    </row>
    <row r="1302" spans="1:5">
      <c r="A1302" s="12" t="s">
        <v>4237</v>
      </c>
      <c r="B1302" s="13">
        <v>1</v>
      </c>
      <c r="C1302" t="str">
        <f>VLOOKUP($A1302,Data!$D:$H,2,FALSE)</f>
        <v>Xavier Dorison</v>
      </c>
      <c r="D1302" t="str">
        <f>VLOOKUP($A1302,Data!$D:$H,3,FALSE)</f>
        <v>Felix Delep</v>
      </c>
      <c r="E1302" t="str">
        <f>VLOOKUP($A1302,Data!$D:$H,5,FALSE)</f>
        <v>Ablaze</v>
      </c>
    </row>
    <row r="1303" spans="1:5">
      <c r="A1303" s="12" t="s">
        <v>936</v>
      </c>
      <c r="B1303" s="13">
        <v>1</v>
      </c>
      <c r="C1303" t="str">
        <f>VLOOKUP($A1303,Data!$D:$H,2,FALSE)</f>
        <v>Hannah Templer</v>
      </c>
      <c r="D1303" t="str">
        <f>VLOOKUP($A1303,Data!$D:$H,3,FALSE)</f>
        <v>Hannah Templer</v>
      </c>
      <c r="E1303" t="str">
        <f>VLOOKUP($A1303,Data!$D:$H,5,FALSE)</f>
        <v>Top Shelf Productions</v>
      </c>
    </row>
    <row r="1304" spans="1:5">
      <c r="A1304" s="12" t="s">
        <v>2944</v>
      </c>
      <c r="B1304" s="13">
        <v>1</v>
      </c>
      <c r="C1304" t="str">
        <f>VLOOKUP($A1304,Data!$D:$H,2,FALSE)</f>
        <v>Douglas Rushkoff</v>
      </c>
      <c r="D1304" t="str">
        <f>VLOOKUP($A1304,Data!$D:$H,3,FALSE)</f>
        <v>Michael Avon Oeming</v>
      </c>
      <c r="E1304" t="str">
        <f>VLOOKUP($A1304,Data!$D:$H,5,FALSE)</f>
        <v>Dark Horse Books</v>
      </c>
    </row>
    <row r="1305" spans="1:5">
      <c r="A1305" s="12" t="s">
        <v>3706</v>
      </c>
      <c r="B1305" s="13">
        <v>1</v>
      </c>
      <c r="C1305" t="str">
        <f>VLOOKUP($A1305,Data!$D:$H,2,FALSE)</f>
        <v>Katherine Battersby</v>
      </c>
      <c r="D1305" t="str">
        <f>VLOOKUP($A1305,Data!$D:$H,3,FALSE)</f>
        <v>Katherine Battersby</v>
      </c>
      <c r="E1305" t="str">
        <f>VLOOKUP($A1305,Data!$D:$H,5,FALSE)</f>
        <v>Margaret K. McElderry Books</v>
      </c>
    </row>
    <row r="1306" spans="1:5">
      <c r="A1306" s="12" t="s">
        <v>354</v>
      </c>
      <c r="B1306" s="13">
        <v>1</v>
      </c>
      <c r="C1306" t="str">
        <f>VLOOKUP($A1306,Data!$D:$H,2,FALSE)</f>
        <v>Kaori Tsurutani</v>
      </c>
      <c r="D1306" t="str">
        <f>VLOOKUP($A1306,Data!$D:$H,3,FALSE)</f>
        <v>Kaori Tsurutani</v>
      </c>
      <c r="E1306" t="str">
        <f>VLOOKUP($A1306,Data!$D:$H,5,FALSE)</f>
        <v>Seven Seas Entertainment</v>
      </c>
    </row>
    <row r="1307" spans="1:5">
      <c r="A1307" s="12" t="s">
        <v>3228</v>
      </c>
      <c r="B1307" s="13">
        <v>1</v>
      </c>
      <c r="C1307" t="str">
        <f>VLOOKUP($A1307,Data!$D:$H,2,FALSE)</f>
        <v>Pierre-Henry Gomont</v>
      </c>
      <c r="D1307" t="str">
        <f>VLOOKUP($A1307,Data!$D:$H,3,FALSE)</f>
        <v>Pierre-Henry Gomont</v>
      </c>
      <c r="E1307" t="str">
        <f>VLOOKUP($A1307,Data!$D:$H,5,FALSE)</f>
        <v>Europe Comics</v>
      </c>
    </row>
    <row r="1308" spans="1:5">
      <c r="A1308" s="12" t="s">
        <v>4657</v>
      </c>
      <c r="B1308" s="13">
        <v>1</v>
      </c>
      <c r="C1308" t="str">
        <f>VLOOKUP($A1308,Data!$D:$H,2,FALSE)</f>
        <v>Sal Jiang</v>
      </c>
      <c r="D1308" t="str">
        <f>VLOOKUP($A1308,Data!$D:$H,3,FALSE)</f>
        <v>Sal Jiang</v>
      </c>
      <c r="E1308" t="str">
        <f>VLOOKUP($A1308,Data!$D:$H,5,FALSE)</f>
        <v>Seven Seas Entertainment</v>
      </c>
    </row>
    <row r="1309" spans="1:5">
      <c r="A1309" s="12" t="s">
        <v>2054</v>
      </c>
      <c r="B1309" s="13">
        <v>1</v>
      </c>
      <c r="C1309" t="str">
        <f>VLOOKUP($A1309,Data!$D:$H,2,FALSE)</f>
        <v>C.F.</v>
      </c>
      <c r="D1309" t="str">
        <f>VLOOKUP($A1309,Data!$D:$H,3,FALSE)</f>
        <v>C.F.</v>
      </c>
      <c r="E1309" t="str">
        <f>VLOOKUP($A1309,Data!$D:$H,5,FALSE)</f>
        <v>Mania</v>
      </c>
    </row>
    <row r="1310" spans="1:5">
      <c r="A1310" s="12" t="s">
        <v>2819</v>
      </c>
      <c r="B1310" s="13">
        <v>1</v>
      </c>
      <c r="C1310" t="str">
        <f>VLOOKUP($A1310,Data!$D:$H,2,FALSE)</f>
        <v>Yana Toboso</v>
      </c>
      <c r="D1310" t="str">
        <f>VLOOKUP($A1310,Data!$D:$H,3,FALSE)</f>
        <v>Yana Toboso</v>
      </c>
      <c r="E1310" t="str">
        <f>VLOOKUP($A1310,Data!$D:$H,5,FALSE)</f>
        <v>Yen Press</v>
      </c>
    </row>
    <row r="1311" spans="1:5">
      <c r="A1311" s="12" t="s">
        <v>4446</v>
      </c>
      <c r="B1311" s="13">
        <v>1</v>
      </c>
      <c r="C1311" t="str">
        <f>VLOOKUP($A1311,Data!$D:$H,2,FALSE)</f>
        <v>Manuela Santoni</v>
      </c>
      <c r="D1311" t="str">
        <f>VLOOKUP($A1311,Data!$D:$H,3,FALSE)</f>
        <v>Manuela Santoni</v>
      </c>
      <c r="E1311" t="str">
        <f>VLOOKUP($A1311,Data!$D:$H,5,FALSE)</f>
        <v>Graphic Universe ™</v>
      </c>
    </row>
    <row r="1312" spans="1:5">
      <c r="A1312" s="12" t="s">
        <v>3487</v>
      </c>
      <c r="B1312" s="13">
        <v>1</v>
      </c>
      <c r="C1312" t="str">
        <f>VLOOKUP($A1312,Data!$D:$H,2,FALSE)</f>
        <v>Reimena Yee</v>
      </c>
      <c r="D1312" t="str">
        <f>VLOOKUP($A1312,Data!$D:$H,3,FALSE)</f>
        <v>Reimena Yee</v>
      </c>
      <c r="E1312" t="str">
        <f>VLOOKUP($A1312,Data!$D:$H,5,FALSE)</f>
        <v>Web Comic - https://alexanderromance.com/</v>
      </c>
    </row>
    <row r="1313" spans="1:5">
      <c r="A1313" s="12" t="s">
        <v>3123</v>
      </c>
      <c r="B1313" s="13">
        <v>1</v>
      </c>
      <c r="C1313" t="str">
        <f>VLOOKUP($A1313,Data!$D:$H,2,FALSE)</f>
        <v>Steve Lafler</v>
      </c>
      <c r="D1313" t="str">
        <f>VLOOKUP($A1313,Data!$D:$H,3,FALSE)</f>
        <v>Steve Lafler</v>
      </c>
      <c r="E1313" t="str">
        <f>VLOOKUP($A1313,Data!$D:$H,5,FALSE)</f>
        <v>Cat Head Comics</v>
      </c>
    </row>
    <row r="1314" spans="1:5">
      <c r="A1314" s="12" t="s">
        <v>407</v>
      </c>
      <c r="B1314" s="13">
        <v>1</v>
      </c>
      <c r="C1314" t="str">
        <f>VLOOKUP($A1314,Data!$D:$H,2,FALSE)</f>
        <v>Hinao Wono</v>
      </c>
      <c r="D1314" t="str">
        <f>VLOOKUP($A1314,Data!$D:$H,3,FALSE)</f>
        <v>Hinao Wono</v>
      </c>
      <c r="E1314" t="str">
        <f>VLOOKUP($A1314,Data!$D:$H,5,FALSE)</f>
        <v>Shogakukan</v>
      </c>
    </row>
    <row r="1315" spans="1:5">
      <c r="A1315" s="12" t="s">
        <v>392</v>
      </c>
      <c r="B1315" s="13">
        <v>1</v>
      </c>
      <c r="C1315" t="str">
        <f>VLOOKUP($A1315,Data!$D:$H,2,FALSE)</f>
        <v>Hope Larson</v>
      </c>
      <c r="D1315" t="str">
        <f>VLOOKUP($A1315,Data!$D:$H,3,FALSE)</f>
        <v>Hope Larson, Hillary Sycamore, Katrina Edwards</v>
      </c>
      <c r="E1315" t="str">
        <f>VLOOKUP($A1315,Data!$D:$H,5,FALSE)</f>
        <v>Farrar, Straus and Giroux</v>
      </c>
    </row>
    <row r="1316" spans="1:5">
      <c r="A1316" s="12" t="s">
        <v>1123</v>
      </c>
      <c r="B1316" s="13">
        <v>1</v>
      </c>
      <c r="C1316" t="str">
        <f>VLOOKUP($A1316,Data!$D:$H,2,FALSE)</f>
        <v>Cait May, Trevor Bream</v>
      </c>
      <c r="D1316" t="str">
        <f>VLOOKUP($A1316,Data!$D:$H,3,FALSE)</f>
        <v>Cait May</v>
      </c>
      <c r="E1316" t="str">
        <f>VLOOKUP($A1316,Data!$D:$H,5,FALSE)</f>
        <v>HarperAlley</v>
      </c>
    </row>
    <row r="1317" spans="1:5">
      <c r="A1317" s="12" t="s">
        <v>4281</v>
      </c>
      <c r="B1317" s="13">
        <v>1</v>
      </c>
      <c r="C1317" t="str">
        <f>VLOOKUP($A1317,Data!$D:$H,2,FALSE)</f>
        <v>Sharon Rudahl</v>
      </c>
      <c r="D1317" t="str">
        <f>VLOOKUP($A1317,Data!$D:$H,3,FALSE)</f>
        <v>Sharon Rudahl</v>
      </c>
      <c r="E1317" t="str">
        <f>VLOOKUP($A1317,Data!$D:$H,5,FALSE)</f>
        <v>University of Rutgers</v>
      </c>
    </row>
    <row r="1318" spans="1:5">
      <c r="A1318" s="12" t="s">
        <v>4061</v>
      </c>
      <c r="B1318" s="13">
        <v>1</v>
      </c>
      <c r="C1318" t="str">
        <f>VLOOKUP($A1318,Data!$D:$H,2,FALSE)</f>
        <v>Kenta Shinohara</v>
      </c>
      <c r="D1318" t="str">
        <f>VLOOKUP($A1318,Data!$D:$H,3,FALSE)</f>
        <v>Kenta Shinohara</v>
      </c>
      <c r="E1318" t="str">
        <f>VLOOKUP($A1318,Data!$D:$H,5,FALSE)</f>
        <v>VIZ Media</v>
      </c>
    </row>
    <row r="1319" spans="1:5">
      <c r="A1319" s="12" t="s">
        <v>4127</v>
      </c>
      <c r="B1319" s="13">
        <v>1</v>
      </c>
      <c r="C1319" t="str">
        <f>VLOOKUP($A1319,Data!$D:$H,2,FALSE)</f>
        <v>Paul Tobin</v>
      </c>
      <c r="D1319" t="str">
        <f>VLOOKUP($A1319,Data!$D:$H,3,FALSE)</f>
        <v>Andrea Mutti</v>
      </c>
      <c r="E1319" t="str">
        <f>VLOOKUP($A1319,Data!$D:$H,5,FALSE)</f>
        <v>Aftershock Comics</v>
      </c>
    </row>
    <row r="1320" spans="1:5">
      <c r="A1320" s="12" t="s">
        <v>1165</v>
      </c>
      <c r="B1320" s="13">
        <v>1</v>
      </c>
      <c r="C1320" t="str">
        <f>VLOOKUP($A1320,Data!$D:$H,2,FALSE)</f>
        <v>Simon Spurrier</v>
      </c>
      <c r="D1320" t="str">
        <f>VLOOKUP($A1320,Data!$D:$H,3,FALSE)</f>
        <v>Sergio Davila</v>
      </c>
      <c r="E1320" t="str">
        <f>VLOOKUP($A1320,Data!$D:$H,5,FALSE)</f>
        <v>Marvel Comics</v>
      </c>
    </row>
    <row r="1321" spans="1:5">
      <c r="A1321" s="12" t="s">
        <v>912</v>
      </c>
      <c r="B1321" s="13">
        <v>1</v>
      </c>
      <c r="C1321" t="str">
        <f>VLOOKUP($A1321,Data!$D:$H,2,FALSE)</f>
        <v>Greg Pizzoli</v>
      </c>
      <c r="D1321" t="str">
        <f>VLOOKUP($A1321,Data!$D:$H,3,FALSE)</f>
        <v>Greg Pizzoli</v>
      </c>
      <c r="E1321" t="str">
        <f>VLOOKUP($A1321,Data!$D:$H,5,FALSE)</f>
        <v>Little, Brown Books for Young Readers</v>
      </c>
    </row>
    <row r="1322" spans="1:5">
      <c r="A1322" s="12" t="s">
        <v>814</v>
      </c>
      <c r="B1322" s="13">
        <v>1</v>
      </c>
      <c r="C1322" t="str">
        <f>VLOOKUP($A1322,Data!$D:$H,2,FALSE)</f>
        <v>John Ridley</v>
      </c>
      <c r="D1322" t="str">
        <f>VLOOKUP($A1322,Data!$D:$H,3,FALSE)</f>
        <v>Juan Cabal</v>
      </c>
      <c r="E1322" t="str">
        <f>VLOOKUP($A1322,Data!$D:$H,5,FALSE)</f>
        <v>Marvel Comics</v>
      </c>
    </row>
    <row r="1323" spans="1:5">
      <c r="A1323" s="12" t="s">
        <v>3030</v>
      </c>
      <c r="B1323" s="13">
        <v>1</v>
      </c>
      <c r="C1323" t="str">
        <f>VLOOKUP($A1323,Data!$D:$H,2,FALSE)</f>
        <v>Yuichi Yokoyama</v>
      </c>
      <c r="D1323" t="str">
        <f>VLOOKUP($A1323,Data!$D:$H,3,FALSE)</f>
        <v>Yuichi Yokoyama</v>
      </c>
      <c r="E1323" t="str">
        <f>VLOOKUP($A1323,Data!$D:$H,5,FALSE)</f>
        <v>888books</v>
      </c>
    </row>
    <row r="1324" spans="1:5">
      <c r="A1324" s="12" t="s">
        <v>644</v>
      </c>
      <c r="B1324" s="13">
        <v>1</v>
      </c>
      <c r="C1324" t="str">
        <f>VLOOKUP($A1324,Data!$D:$H,2,FALSE)</f>
        <v>Kate Karyus Quinn, Demitria Lunetta</v>
      </c>
      <c r="D1324" t="str">
        <f>VLOOKUP($A1324,Data!$D:$H,3,FALSE)</f>
        <v>Maca Gil</v>
      </c>
      <c r="E1324" t="str">
        <f>VLOOKUP($A1324,Data!$D:$H,5,FALSE)</f>
        <v>DC Comics</v>
      </c>
    </row>
    <row r="1325" spans="1:5">
      <c r="A1325" s="12" t="s">
        <v>891</v>
      </c>
      <c r="B1325" s="13">
        <v>1</v>
      </c>
      <c r="C1325" t="str">
        <f>VLOOKUP($A1325,Data!$D:$H,2,FALSE)</f>
        <v>Shazleen Khan</v>
      </c>
      <c r="D1325" t="str">
        <f>VLOOKUP($A1325,Data!$D:$H,3,FALSE)</f>
        <v>Shazleen Khan</v>
      </c>
      <c r="E1325" t="str">
        <f>VLOOKUP($A1325,Data!$D:$H,5,FALSE)</f>
        <v>Web Comic - https://tapas.io/series/BUUZA</v>
      </c>
    </row>
    <row r="1326" spans="1:5">
      <c r="A1326" s="12" t="s">
        <v>1685</v>
      </c>
      <c r="B1326" s="13">
        <v>1</v>
      </c>
      <c r="C1326" t="str">
        <f>VLOOKUP($A1326,Data!$D:$H,2,FALSE)</f>
        <v>Cristina Durán</v>
      </c>
      <c r="D1326" t="str">
        <f>VLOOKUP($A1326,Data!$D:$H,3,FALSE)</f>
        <v>Miguel Giner Bou</v>
      </c>
      <c r="E1326" t="str">
        <f>VLOOKUP($A1326,Data!$D:$H,5,FALSE)</f>
        <v>Graphic Mundi</v>
      </c>
    </row>
    <row r="1327" spans="1:5">
      <c r="A1327" s="12" t="s">
        <v>3141</v>
      </c>
      <c r="B1327" s="13">
        <v>1</v>
      </c>
      <c r="C1327" t="str">
        <f>VLOOKUP($A1327,Data!$D:$H,2,FALSE)</f>
        <v>Daria Tessler</v>
      </c>
      <c r="D1327" t="str">
        <f>VLOOKUP($A1327,Data!$D:$H,3,FALSE)</f>
        <v>Daria Tessler</v>
      </c>
      <c r="E1327" t="str">
        <f>VLOOKUP($A1327,Data!$D:$H,5,FALSE)</f>
        <v>Self Published</v>
      </c>
    </row>
    <row r="1328" spans="1:5">
      <c r="A1328" s="12" t="s">
        <v>3976</v>
      </c>
      <c r="B1328" s="13">
        <v>1</v>
      </c>
      <c r="C1328" t="str">
        <f>VLOOKUP($A1328,Data!$D:$H,2,FALSE)</f>
        <v>Phu Vuong</v>
      </c>
      <c r="D1328" t="str">
        <f>VLOOKUP($A1328,Data!$D:$H,3,FALSE)</f>
        <v>Isa Enriquez</v>
      </c>
      <c r="E1328" t="str">
        <f>VLOOKUP($A1328,Data!$D:$H,5,FALSE)</f>
        <v>Yellow Jacket</v>
      </c>
    </row>
    <row r="1329" spans="1:5">
      <c r="A1329" s="12" t="s">
        <v>4165</v>
      </c>
      <c r="B1329" s="13">
        <v>1</v>
      </c>
      <c r="C1329" t="str">
        <f>VLOOKUP($A1329,Data!$D:$H,2,FALSE)</f>
        <v>Lyndon White</v>
      </c>
      <c r="D1329" t="str">
        <f>VLOOKUP($A1329,Data!$D:$H,3,FALSE)</f>
        <v>Lyndon White</v>
      </c>
      <c r="E1329" t="str">
        <f>VLOOKUP($A1329,Data!$D:$H,5,FALSE)</f>
        <v>Cast Iron Books</v>
      </c>
    </row>
    <row r="1330" spans="1:5">
      <c r="A1330" s="12" t="s">
        <v>1779</v>
      </c>
      <c r="B1330" s="13">
        <v>1</v>
      </c>
      <c r="C1330" t="str">
        <f>VLOOKUP($A1330,Data!$D:$H,2,FALSE)</f>
        <v>Faith Erin Hicks</v>
      </c>
      <c r="D1330" t="str">
        <f>VLOOKUP($A1330,Data!$D:$H,3,FALSE)</f>
        <v>Peter Wartman and Adele Matera</v>
      </c>
      <c r="E1330" t="str">
        <f>VLOOKUP($A1330,Data!$D:$H,5,FALSE)</f>
        <v>Dark Horse Books</v>
      </c>
    </row>
    <row r="1331" spans="1:5">
      <c r="A1331" s="12" t="s">
        <v>191</v>
      </c>
      <c r="B1331" s="13">
        <v>1</v>
      </c>
      <c r="C1331" t="str">
        <f>VLOOKUP($A1331,Data!$D:$H,2,FALSE)</f>
        <v>Ta-Nehisi Coates, Anthony Falcone and Michael Cho</v>
      </c>
      <c r="D1331" t="str">
        <f>VLOOKUP($A1331,Data!$D:$H,3,FALSE)</f>
        <v>Michael Cho, Jason Masters, Bob Quinn, Daniel Acuna and Leonard Kirk</v>
      </c>
      <c r="E1331" t="str">
        <f>VLOOKUP($A1331,Data!$D:$H,5,FALSE)</f>
        <v>Marvel Comics</v>
      </c>
    </row>
    <row r="1332" spans="1:5">
      <c r="A1332" s="12" t="s">
        <v>3229</v>
      </c>
      <c r="B1332" s="13">
        <v>1</v>
      </c>
      <c r="C1332" t="str">
        <f>VLOOKUP($A1332,Data!$D:$H,2,FALSE)</f>
        <v>Antonio Lapone</v>
      </c>
      <c r="D1332" t="str">
        <f>VLOOKUP($A1332,Data!$D:$H,3,FALSE)</f>
        <v>Antonio Lapone</v>
      </c>
      <c r="E1332" t="str">
        <f>VLOOKUP($A1332,Data!$D:$H,5,FALSE)</f>
        <v>Web Comic - https://www.instagram.com/laponeart70/</v>
      </c>
    </row>
    <row r="1333" spans="1:5">
      <c r="A1333" s="12" t="s">
        <v>2320</v>
      </c>
      <c r="B1333" s="13">
        <v>1</v>
      </c>
      <c r="C1333" t="str">
        <f>VLOOKUP($A1333,Data!$D:$H,2,FALSE)</f>
        <v>CLAMP</v>
      </c>
      <c r="D1333" t="str">
        <f>VLOOKUP($A1333,Data!$D:$H,3,FALSE)</f>
        <v>CLAMP</v>
      </c>
      <c r="E1333" t="str">
        <f>VLOOKUP($A1333,Data!$D:$H,5,FALSE)</f>
        <v>Kodansha Comics</v>
      </c>
    </row>
    <row r="1334" spans="1:5">
      <c r="A1334" s="12" t="s">
        <v>3856</v>
      </c>
      <c r="B1334" s="13">
        <v>1</v>
      </c>
      <c r="C1334" t="str">
        <f>VLOOKUP($A1334,Data!$D:$H,2,FALSE)</f>
        <v>Nathan Cowdry</v>
      </c>
      <c r="D1334" t="str">
        <f>VLOOKUP($A1334,Data!$D:$H,3,FALSE)</f>
        <v>Nathan Cowdry</v>
      </c>
      <c r="E1334" t="str">
        <f>VLOOKUP($A1334,Data!$D:$H,5,FALSE)</f>
        <v>Fantagraphics</v>
      </c>
    </row>
    <row r="1335" spans="1:5">
      <c r="A1335" s="12" t="s">
        <v>4716</v>
      </c>
      <c r="B1335" s="13">
        <v>1</v>
      </c>
      <c r="C1335" t="str">
        <f>VLOOKUP($A1335,Data!$D:$H,2,FALSE)</f>
        <v>ohuton</v>
      </c>
      <c r="D1335" t="str">
        <f>VLOOKUP($A1335,Data!$D:$H,3,FALSE)</f>
        <v>ohuton</v>
      </c>
      <c r="E1335" t="str">
        <f>VLOOKUP($A1335,Data!$D:$H,5,FALSE)</f>
        <v>Glacier Bay Books</v>
      </c>
    </row>
    <row r="1336" spans="1:5">
      <c r="A1336" s="12" t="s">
        <v>636</v>
      </c>
      <c r="B1336" s="13">
        <v>1</v>
      </c>
      <c r="C1336" t="str">
        <f>VLOOKUP($A1336,Data!$D:$H,2,FALSE)</f>
        <v>Jason Aaron</v>
      </c>
      <c r="D1336" t="str">
        <f>VLOOKUP($A1336,Data!$D:$H,3,FALSE)</f>
        <v>Various</v>
      </c>
      <c r="E1336" t="str">
        <f>VLOOKUP($A1336,Data!$D:$H,5,FALSE)</f>
        <v>Marvel Comics</v>
      </c>
    </row>
    <row r="1337" spans="1:5">
      <c r="A1337" s="12" t="s">
        <v>3366</v>
      </c>
      <c r="B1337" s="13">
        <v>1</v>
      </c>
      <c r="C1337" t="str">
        <f>VLOOKUP($A1337,Data!$D:$H,2,FALSE)</f>
        <v>Various</v>
      </c>
      <c r="D1337" t="str">
        <f>VLOOKUP($A1337,Data!$D:$H,3,FALSE)</f>
        <v>Various</v>
      </c>
      <c r="E1337" t="str">
        <f>VLOOKUP($A1337,Data!$D:$H,5,FALSE)</f>
        <v>SelfMadeHero</v>
      </c>
    </row>
    <row r="1338" spans="1:5">
      <c r="A1338" s="12" t="s">
        <v>4097</v>
      </c>
      <c r="B1338" s="13">
        <v>1</v>
      </c>
      <c r="C1338" t="str">
        <f>VLOOKUP($A1338,Data!$D:$H,2,FALSE)</f>
        <v>Jed Mackay</v>
      </c>
      <c r="D1338" t="str">
        <f>VLOOKUP($A1338,Data!$D:$H,3,FALSE)</f>
        <v>Carlos Magno and Guru-eFX</v>
      </c>
      <c r="E1338" t="str">
        <f>VLOOKUP($A1338,Data!$D:$H,5,FALSE)</f>
        <v>Marvel Comics</v>
      </c>
    </row>
    <row r="1339" spans="1:5">
      <c r="A1339" s="12" t="s">
        <v>3460</v>
      </c>
      <c r="B1339" s="13">
        <v>1</v>
      </c>
      <c r="C1339" t="str">
        <f>VLOOKUP($A1339,Data!$D:$H,2,FALSE)</f>
        <v>Michael Conrad and Becky Cloonan</v>
      </c>
      <c r="D1339" t="str">
        <f>VLOOKUP($A1339,Data!$D:$H,3,FALSE)</f>
        <v>Jorge Corona and Sarah Stern</v>
      </c>
      <c r="E1339" t="str">
        <f>VLOOKUP($A1339,Data!$D:$H,5,FALSE)</f>
        <v>DC Comics</v>
      </c>
    </row>
    <row r="1340" spans="1:5">
      <c r="A1340" s="12" t="s">
        <v>2937</v>
      </c>
      <c r="B1340" s="13">
        <v>1</v>
      </c>
      <c r="C1340" t="str">
        <f>VLOOKUP($A1340,Data!$D:$H,2,FALSE)</f>
        <v>Steve Ditko</v>
      </c>
      <c r="D1340" t="str">
        <f>VLOOKUP($A1340,Data!$D:$H,3,FALSE)</f>
        <v>Steve Ditko</v>
      </c>
      <c r="E1340" t="str">
        <f>VLOOKUP($A1340,Data!$D:$H,5,FALSE)</f>
        <v>SD Publishing</v>
      </c>
    </row>
    <row r="1341" spans="1:5">
      <c r="A1341" s="12" t="s">
        <v>2090</v>
      </c>
      <c r="B1341" s="13">
        <v>1</v>
      </c>
      <c r="C1341" t="str">
        <f>VLOOKUP($A1341,Data!$D:$H,2,FALSE)</f>
        <v>Michael Hill</v>
      </c>
      <c r="D1341" t="str">
        <f>VLOOKUP($A1341,Data!$D:$H,3,FALSE)</f>
        <v>n/a</v>
      </c>
      <c r="E1341" t="str">
        <f>VLOOKUP($A1341,Data!$D:$H,5,FALSE)</f>
        <v>Self Published</v>
      </c>
    </row>
    <row r="1342" spans="1:5">
      <c r="A1342" s="12" t="s">
        <v>4514</v>
      </c>
      <c r="B1342" s="13">
        <v>1</v>
      </c>
      <c r="C1342" t="str">
        <f>VLOOKUP($A1342,Data!$D:$H,2,FALSE)</f>
        <v>Nathan Hale</v>
      </c>
      <c r="D1342" t="str">
        <f>VLOOKUP($A1342,Data!$D:$H,3,FALSE)</f>
        <v>Nathan Hale</v>
      </c>
      <c r="E1342" t="str">
        <f>VLOOKUP($A1342,Data!$D:$H,5,FALSE)</f>
        <v>Amulet Books</v>
      </c>
    </row>
    <row r="1343" spans="1:5">
      <c r="A1343" s="12" t="s">
        <v>3342</v>
      </c>
      <c r="B1343" s="13">
        <v>1</v>
      </c>
      <c r="C1343" t="str">
        <f>VLOOKUP($A1343,Data!$D:$H,2,FALSE)</f>
        <v>Chad Bilyeu</v>
      </c>
      <c r="D1343" t="str">
        <f>VLOOKUP($A1343,Data!$D:$H,3,FALSE)</f>
        <v>Various</v>
      </c>
      <c r="E1343" t="str">
        <f>VLOOKUP($A1343,Data!$D:$H,5,FALSE)</f>
        <v>Bistro Books</v>
      </c>
    </row>
    <row r="1344" spans="1:5">
      <c r="A1344" s="12" t="s">
        <v>2767</v>
      </c>
      <c r="B1344" s="13">
        <v>1</v>
      </c>
      <c r="C1344" t="str">
        <f>VLOOKUP($A1344,Data!$D:$H,2,FALSE)</f>
        <v>Tomi Ungerer</v>
      </c>
      <c r="D1344" t="str">
        <f>VLOOKUP($A1344,Data!$D:$H,3,FALSE)</f>
        <v>Tomi Ungerer</v>
      </c>
      <c r="E1344" t="str">
        <f>VLOOKUP($A1344,Data!$D:$H,5,FALSE)</f>
        <v>Fantagraphics</v>
      </c>
    </row>
    <row r="1345" spans="1:5">
      <c r="A1345" s="12" t="s">
        <v>568</v>
      </c>
      <c r="B1345" s="13">
        <v>1</v>
      </c>
      <c r="C1345" t="str">
        <f>VLOOKUP($A1345,Data!$D:$H,2,FALSE)</f>
        <v>Ari North</v>
      </c>
      <c r="D1345" t="str">
        <f>VLOOKUP($A1345,Data!$D:$H,3,FALSE)</f>
        <v>Ari North</v>
      </c>
      <c r="E1345" t="str">
        <f>VLOOKUP($A1345,Data!$D:$H,5,FALSE)</f>
        <v>Yellow Jacket</v>
      </c>
    </row>
    <row r="1346" spans="1:5">
      <c r="A1346" s="12" t="s">
        <v>2658</v>
      </c>
      <c r="B1346" s="13">
        <v>1</v>
      </c>
      <c r="C1346" t="str">
        <f>VLOOKUP($A1346,Data!$D:$H,2,FALSE)</f>
        <v>Kon Kumakura</v>
      </c>
      <c r="D1346" t="str">
        <f>VLOOKUP($A1346,Data!$D:$H,3,FALSE)</f>
        <v>Kon Kumakura</v>
      </c>
      <c r="E1346" t="str">
        <f>VLOOKUP($A1346,Data!$D:$H,5,FALSE)</f>
        <v>Heros</v>
      </c>
    </row>
    <row r="1347" spans="1:5">
      <c r="A1347" s="12" t="s">
        <v>4011</v>
      </c>
      <c r="B1347" s="13">
        <v>1</v>
      </c>
      <c r="C1347" t="str">
        <f>VLOOKUP($A1347,Data!$D:$H,2,FALSE)</f>
        <v>Jarad Greene</v>
      </c>
      <c r="D1347" t="str">
        <f>VLOOKUP($A1347,Data!$D:$H,3,FALSE)</f>
        <v>Jarad Greene</v>
      </c>
      <c r="E1347" t="str">
        <f>VLOOKUP($A1347,Data!$D:$H,5,FALSE)</f>
        <v>HarperAlley</v>
      </c>
    </row>
    <row r="1348" spans="1:5">
      <c r="A1348" s="12" t="s">
        <v>3268</v>
      </c>
      <c r="B1348" s="13">
        <v>1</v>
      </c>
      <c r="C1348" t="str">
        <f>VLOOKUP($A1348,Data!$D:$H,2,FALSE)</f>
        <v>Ben Clanton</v>
      </c>
      <c r="D1348" t="str">
        <f>VLOOKUP($A1348,Data!$D:$H,3,FALSE)</f>
        <v>Ben Clanton</v>
      </c>
      <c r="E1348" t="str">
        <f>VLOOKUP($A1348,Data!$D:$H,5,FALSE)</f>
        <v>Tundra Books</v>
      </c>
    </row>
    <row r="1349" spans="1:5">
      <c r="A1349" s="12" t="s">
        <v>2334</v>
      </c>
      <c r="B1349" s="13">
        <v>1</v>
      </c>
      <c r="C1349" t="str">
        <f>VLOOKUP($A1349,Data!$D:$H,2,FALSE)</f>
        <v>Brian Michael Bendis</v>
      </c>
      <c r="D1349" t="str">
        <f>VLOOKUP($A1349,Data!$D:$H,3,FALSE)</f>
        <v>Alex Maleev, David Stewart and Lee Loughridge</v>
      </c>
      <c r="E1349" t="str">
        <f>VLOOKUP($A1349,Data!$D:$H,5,FALSE)</f>
        <v>DC Comics</v>
      </c>
    </row>
    <row r="1350" spans="1:5">
      <c r="A1350" s="12" t="s">
        <v>4194</v>
      </c>
      <c r="B1350" s="13">
        <v>1</v>
      </c>
      <c r="C1350" t="str">
        <f>VLOOKUP($A1350,Data!$D:$H,2,FALSE)</f>
        <v>Steve MacManus</v>
      </c>
      <c r="D1350" t="str">
        <f>VLOOKUP($A1350,Data!$D:$H,3,FALSE)</f>
        <v>Various</v>
      </c>
      <c r="E1350" t="str">
        <f>VLOOKUP($A1350,Data!$D:$H,5,FALSE)</f>
        <v>The 77 Publications</v>
      </c>
    </row>
    <row r="1351" spans="1:5">
      <c r="A1351" s="12" t="s">
        <v>3465</v>
      </c>
      <c r="B1351" s="13">
        <v>1</v>
      </c>
      <c r="C1351" t="str">
        <f>VLOOKUP($A1351,Data!$D:$H,2,FALSE)</f>
        <v>Sam Hamm</v>
      </c>
      <c r="D1351" t="str">
        <f>VLOOKUP($A1351,Data!$D:$H,3,FALSE)</f>
        <v>Joe Quinones and Leonardo Ito</v>
      </c>
      <c r="E1351" t="str">
        <f>VLOOKUP($A1351,Data!$D:$H,5,FALSE)</f>
        <v>DC Comics</v>
      </c>
    </row>
    <row r="1352" spans="1:5">
      <c r="A1352" s="12" t="s">
        <v>572</v>
      </c>
      <c r="B1352" s="13">
        <v>1</v>
      </c>
      <c r="C1352" t="str">
        <f>VLOOKUP($A1352,Data!$D:$H,2,FALSE)</f>
        <v>Sean Lewis</v>
      </c>
      <c r="D1352" t="str">
        <f>VLOOKUP($A1352,Data!$D:$H,3,FALSE)</f>
        <v>Caitlin Yarsky</v>
      </c>
      <c r="E1352" t="str">
        <f>VLOOKUP($A1352,Data!$D:$H,5,FALSE)</f>
        <v>Image Comics</v>
      </c>
    </row>
    <row r="1353" spans="1:5">
      <c r="A1353" s="12" t="s">
        <v>2624</v>
      </c>
      <c r="B1353" s="13">
        <v>1</v>
      </c>
      <c r="C1353" t="str">
        <f>VLOOKUP($A1353,Data!$D:$H,2,FALSE)</f>
        <v>Uoto</v>
      </c>
      <c r="D1353" t="str">
        <f>VLOOKUP($A1353,Data!$D:$H,3,FALSE)</f>
        <v>Uoto</v>
      </c>
      <c r="E1353" t="str">
        <f>VLOOKUP($A1353,Data!$D:$H,5,FALSE)</f>
        <v>Shogakukan</v>
      </c>
    </row>
    <row r="1354" spans="1:5">
      <c r="A1354" s="12" t="s">
        <v>2986</v>
      </c>
      <c r="B1354" s="13">
        <v>1</v>
      </c>
      <c r="C1354" t="str">
        <f>VLOOKUP($A1354,Data!$D:$H,2,FALSE)</f>
        <v>Oliver East</v>
      </c>
      <c r="D1354" t="str">
        <f>VLOOKUP($A1354,Data!$D:$H,3,FALSE)</f>
        <v>Oliver East</v>
      </c>
      <c r="E1354" t="str">
        <f>VLOOKUP($A1354,Data!$D:$H,5,FALSE)</f>
        <v>Rolling Stock</v>
      </c>
    </row>
    <row r="1355" spans="1:5">
      <c r="A1355" s="12" t="s">
        <v>2559</v>
      </c>
      <c r="B1355" s="13">
        <v>1</v>
      </c>
      <c r="C1355" t="str">
        <f>VLOOKUP($A1355,Data!$D:$H,2,FALSE)</f>
        <v>Dimi Macheras</v>
      </c>
      <c r="D1355" t="str">
        <f>VLOOKUP($A1355,Data!$D:$H,3,FALSE)</f>
        <v>Casey Silver</v>
      </c>
      <c r="E1355" t="str">
        <f>VLOOKUP($A1355,Data!$D:$H,5,FALSE)</f>
        <v>80% Studios</v>
      </c>
    </row>
    <row r="1356" spans="1:5">
      <c r="A1356" s="12" t="s">
        <v>1220</v>
      </c>
      <c r="B1356" s="13">
        <v>1</v>
      </c>
      <c r="C1356" t="str">
        <f>VLOOKUP($A1356,Data!$D:$H,2,FALSE)</f>
        <v>Kei Sakuraba</v>
      </c>
      <c r="D1356" t="str">
        <f>VLOOKUP($A1356,Data!$D:$H,3,FALSE)</f>
        <v>Kei Sakuraba</v>
      </c>
      <c r="E1356" t="str">
        <f>VLOOKUP($A1356,Data!$D:$H,5,FALSE)</f>
        <v>Kodansha Comics</v>
      </c>
    </row>
    <row r="1357" spans="1:5">
      <c r="A1357" s="12" t="s">
        <v>1197</v>
      </c>
      <c r="B1357" s="13">
        <v>1</v>
      </c>
      <c r="C1357" t="str">
        <f>VLOOKUP($A1357,Data!$D:$H,2,FALSE)</f>
        <v>Hitoma Iruma</v>
      </c>
      <c r="D1357" t="str">
        <f>VLOOKUP($A1357,Data!$D:$H,3,FALSE)</f>
        <v>Moke Yuzuhara</v>
      </c>
      <c r="E1357" t="str">
        <f>VLOOKUP($A1357,Data!$D:$H,5,FALSE)</f>
        <v>Yen Press</v>
      </c>
    </row>
    <row r="1358" spans="1:5">
      <c r="A1358" s="12" t="s">
        <v>2486</v>
      </c>
      <c r="B1358" s="13">
        <v>1</v>
      </c>
      <c r="C1358" t="str">
        <f>VLOOKUP($A1358,Data!$D:$H,2,FALSE)</f>
        <v>Gilbert Hernandez</v>
      </c>
      <c r="D1358" t="str">
        <f>VLOOKUP($A1358,Data!$D:$H,3,FALSE)</f>
        <v>Gilbert Hernandez</v>
      </c>
      <c r="E1358" t="str">
        <f>VLOOKUP($A1358,Data!$D:$H,5,FALSE)</f>
        <v>Fantagraphics</v>
      </c>
    </row>
    <row r="1359" spans="1:5">
      <c r="A1359" s="12" t="s">
        <v>1159</v>
      </c>
      <c r="B1359" s="13">
        <v>1</v>
      </c>
      <c r="C1359" t="str">
        <f>VLOOKUP($A1359,Data!$D:$H,2,FALSE)</f>
        <v>Kalinda Vazquez</v>
      </c>
      <c r="D1359" t="str">
        <f>VLOOKUP($A1359,Data!$D:$H,3,FALSE)</f>
        <v>Carlos Gomez</v>
      </c>
      <c r="E1359" t="str">
        <f>VLOOKUP($A1359,Data!$D:$H,5,FALSE)</f>
        <v>Marvel Comics</v>
      </c>
    </row>
    <row r="1360" spans="1:5">
      <c r="A1360" s="12" t="s">
        <v>1615</v>
      </c>
      <c r="B1360" s="13">
        <v>1</v>
      </c>
      <c r="C1360" t="str">
        <f>VLOOKUP($A1360,Data!$D:$H,2,FALSE)</f>
        <v>Kōji Miura</v>
      </c>
      <c r="D1360" t="str">
        <f>VLOOKUP($A1360,Data!$D:$H,3,FALSE)</f>
        <v>Kōji Miura</v>
      </c>
      <c r="E1360" t="str">
        <f>VLOOKUP($A1360,Data!$D:$H,5,FALSE)</f>
        <v>VIZ Media</v>
      </c>
    </row>
    <row r="1361" spans="1:5">
      <c r="A1361" s="12" t="s">
        <v>4102</v>
      </c>
      <c r="B1361" s="13">
        <v>1</v>
      </c>
      <c r="C1361" t="str">
        <f>VLOOKUP($A1361,Data!$D:$H,2,FALSE)</f>
        <v>Jeffrey Brown</v>
      </c>
      <c r="D1361" t="str">
        <f>VLOOKUP($A1361,Data!$D:$H,3,FALSE)</f>
        <v>Jeffrey Brown</v>
      </c>
      <c r="E1361" t="str">
        <f>VLOOKUP($A1361,Data!$D:$H,5,FALSE)</f>
        <v>DC Comics</v>
      </c>
    </row>
    <row r="1362" spans="1:5">
      <c r="A1362" s="12" t="s">
        <v>672</v>
      </c>
      <c r="B1362" s="13">
        <v>1</v>
      </c>
      <c r="C1362" t="str">
        <f>VLOOKUP($A1362,Data!$D:$H,2,FALSE)</f>
        <v>Shinichi Ishizuka</v>
      </c>
      <c r="D1362" t="str">
        <f>VLOOKUP($A1362,Data!$D:$H,3,FALSE)</f>
        <v>Shinichi Ishizuka</v>
      </c>
      <c r="E1362" t="str">
        <f>VLOOKUP($A1362,Data!$D:$H,5,FALSE)</f>
        <v>Seven Seas Entertainment</v>
      </c>
    </row>
    <row r="1363" spans="1:5">
      <c r="A1363" s="12" t="s">
        <v>238</v>
      </c>
      <c r="B1363" s="13">
        <v>1</v>
      </c>
      <c r="C1363" t="str">
        <f>VLOOKUP($A1363,Data!$D:$H,2,FALSE)</f>
        <v>Jerry Craft</v>
      </c>
      <c r="D1363" t="str">
        <f>VLOOKUP($A1363,Data!$D:$H,3,FALSE)</f>
        <v>Jerry Craft</v>
      </c>
      <c r="E1363" t="str">
        <f>VLOOKUP($A1363,Data!$D:$H,5,FALSE)</f>
        <v>Quill Tree Books</v>
      </c>
    </row>
    <row r="1364" spans="1:5">
      <c r="A1364" s="12" t="s">
        <v>345</v>
      </c>
      <c r="B1364" s="13">
        <v>1</v>
      </c>
      <c r="C1364" t="str">
        <f>VLOOKUP($A1364,Data!$D:$H,2,FALSE)</f>
        <v>Ram V</v>
      </c>
      <c r="D1364" t="str">
        <f>VLOOKUP($A1364,Data!$D:$H,3,FALSE)</f>
        <v>Anand RK, John J. Pearson</v>
      </c>
      <c r="E1364" t="str">
        <f>VLOOKUP($A1364,Data!$D:$H,5,FALSE)</f>
        <v>Image Comics</v>
      </c>
    </row>
    <row r="1365" spans="1:5">
      <c r="A1365" s="12" t="s">
        <v>3659</v>
      </c>
      <c r="B1365" s="13">
        <v>1</v>
      </c>
      <c r="C1365" t="str">
        <f>VLOOKUP($A1365,Data!$D:$H,2,FALSE)</f>
        <v>Scott Snyder</v>
      </c>
      <c r="D1365" t="str">
        <f>VLOOKUP($A1365,Data!$D:$H,3,FALSE)</f>
        <v>Francis Manapul</v>
      </c>
      <c r="E1365" t="str">
        <f>VLOOKUP($A1365,Data!$D:$H,5,FALSE)</f>
        <v>Comixology Originals</v>
      </c>
    </row>
    <row r="1366" spans="1:5">
      <c r="A1366" s="12" t="s">
        <v>4099</v>
      </c>
      <c r="B1366" s="13">
        <v>1</v>
      </c>
      <c r="C1366" t="str">
        <f>VLOOKUP($A1366,Data!$D:$H,2,FALSE)</f>
        <v>Brian Joines</v>
      </c>
      <c r="D1366" t="str">
        <f>VLOOKUP($A1366,Data!$D:$H,3,FALSE)</f>
        <v>Jake Elphick and Doug Garbark</v>
      </c>
      <c r="E1366" t="str">
        <f>VLOOKUP($A1366,Data!$D:$H,5,FALSE)</f>
        <v>Oni Press</v>
      </c>
    </row>
    <row r="1367" spans="1:5">
      <c r="A1367" s="12" t="s">
        <v>2418</v>
      </c>
      <c r="B1367" s="13">
        <v>1</v>
      </c>
      <c r="C1367" t="str">
        <f>VLOOKUP($A1367,Data!$D:$H,2,FALSE)</f>
        <v>Yuriko Hara</v>
      </c>
      <c r="D1367" t="str">
        <f>VLOOKUP($A1367,Data!$D:$H,3,FALSE)</f>
        <v>Yuriko Hara</v>
      </c>
      <c r="E1367" t="str">
        <f>VLOOKUP($A1367,Data!$D:$H,5,FALSE)</f>
        <v>Yen Press</v>
      </c>
    </row>
    <row r="1368" spans="1:5">
      <c r="A1368" s="12" t="s">
        <v>2094</v>
      </c>
      <c r="B1368" s="13">
        <v>1</v>
      </c>
      <c r="C1368" t="str">
        <f>VLOOKUP($A1368,Data!$D:$H,2,FALSE)</f>
        <v>T.S. Sullivant</v>
      </c>
      <c r="D1368" t="str">
        <f>VLOOKUP($A1368,Data!$D:$H,3,FALSE)</f>
        <v>T.S. Sullivant</v>
      </c>
      <c r="E1368" t="str">
        <f>VLOOKUP($A1368,Data!$D:$H,5,FALSE)</f>
        <v>Fantagraphics</v>
      </c>
    </row>
    <row r="1369" spans="1:5">
      <c r="A1369" s="12" t="s">
        <v>3476</v>
      </c>
      <c r="B1369" s="13">
        <v>1</v>
      </c>
      <c r="C1369" t="str">
        <f>VLOOKUP($A1369,Data!$D:$H,2,FALSE)</f>
        <v>Ed Brisson</v>
      </c>
      <c r="D1369" t="str">
        <f>VLOOKUP($A1369,Data!$D:$H,3,FALSE)</f>
        <v>Rosi Kämpe and Andrew Dalhouse</v>
      </c>
      <c r="E1369" t="str">
        <f>VLOOKUP($A1369,Data!$D:$H,5,FALSE)</f>
        <v>DC Comics</v>
      </c>
    </row>
    <row r="1370" spans="1:5">
      <c r="A1370" s="12" t="s">
        <v>2331</v>
      </c>
      <c r="B1370" s="13">
        <v>1</v>
      </c>
      <c r="C1370" t="str">
        <f>VLOOKUP($A1370,Data!$D:$H,2,FALSE)</f>
        <v>Kei Ichikawa</v>
      </c>
      <c r="D1370" t="str">
        <f>VLOOKUP($A1370,Data!$D:$H,3,FALSE)</f>
        <v>Kei Ichikawa</v>
      </c>
      <c r="E1370" t="str">
        <f>VLOOKUP($A1370,Data!$D:$H,5,FALSE)</f>
        <v>futekiya</v>
      </c>
    </row>
    <row r="1371" spans="1:5">
      <c r="A1371" s="12" t="s">
        <v>2107</v>
      </c>
      <c r="B1371" s="13">
        <v>1</v>
      </c>
      <c r="C1371" t="str">
        <f>VLOOKUP($A1371,Data!$D:$H,2,FALSE)</f>
        <v>Corinne Halbert</v>
      </c>
      <c r="D1371" t="str">
        <f>VLOOKUP($A1371,Data!$D:$H,3,FALSE)</f>
        <v>Corinne Halbert</v>
      </c>
      <c r="E1371" t="str">
        <f>VLOOKUP($A1371,Data!$D:$H,5,FALSE)</f>
        <v>Self Published</v>
      </c>
    </row>
    <row r="1372" spans="1:5">
      <c r="A1372" s="12" t="s">
        <v>1903</v>
      </c>
      <c r="B1372" s="13">
        <v>1</v>
      </c>
      <c r="C1372" t="str">
        <f>VLOOKUP($A1372,Data!$D:$H,2,FALSE)</f>
        <v>SHOOWA</v>
      </c>
      <c r="D1372" t="str">
        <f>VLOOKUP($A1372,Data!$D:$H,3,FALSE)</f>
        <v>Hiromasa Okujima</v>
      </c>
      <c r="E1372" t="str">
        <f>VLOOKUP($A1372,Data!$D:$H,5,FALSE)</f>
        <v>SuBLime</v>
      </c>
    </row>
    <row r="1373" spans="1:5">
      <c r="A1373" s="12" t="s">
        <v>457</v>
      </c>
      <c r="B1373" s="13">
        <v>1</v>
      </c>
      <c r="C1373" t="str">
        <f>VLOOKUP($A1373,Data!$D:$H,2,FALSE)</f>
        <v>Steve Orlando</v>
      </c>
      <c r="D1373" t="str">
        <f>VLOOKUP($A1373,Data!$D:$H,3,FALSE)</f>
        <v>Davide Tinto</v>
      </c>
      <c r="E1373" t="str">
        <f>VLOOKUP($A1373,Data!$D:$H,5,FALSE)</f>
        <v>Image Comics</v>
      </c>
    </row>
    <row r="1374" spans="1:5">
      <c r="A1374" s="12" t="s">
        <v>4177</v>
      </c>
      <c r="B1374" s="13">
        <v>1</v>
      </c>
      <c r="C1374" t="str">
        <f>VLOOKUP($A1374,Data!$D:$H,2,FALSE)</f>
        <v>David Lumsden</v>
      </c>
      <c r="D1374" t="str">
        <f>VLOOKUP($A1374,Data!$D:$H,3,FALSE)</f>
        <v>Marc Olivent</v>
      </c>
      <c r="E1374" t="str">
        <f>VLOOKUP($A1374,Data!$D:$H,5,FALSE)</f>
        <v>BHP Comics</v>
      </c>
    </row>
    <row r="1375" spans="1:5">
      <c r="A1375" s="12" t="s">
        <v>3479</v>
      </c>
      <c r="B1375" s="13">
        <v>1</v>
      </c>
      <c r="C1375" t="str">
        <f>VLOOKUP($A1375,Data!$D:$H,2,FALSE)</f>
        <v>Mariko Tamaki</v>
      </c>
      <c r="D1375" t="str">
        <f>VLOOKUP($A1375,Data!$D:$H,3,FALSE)</f>
        <v>David Lapham and Trish Mulvihill</v>
      </c>
      <c r="E1375" t="str">
        <f>VLOOKUP($A1375,Data!$D:$H,5,FALSE)</f>
        <v>DC Comics</v>
      </c>
    </row>
    <row r="1376" spans="1:5">
      <c r="A1376" s="12" t="s">
        <v>4202</v>
      </c>
      <c r="B1376" s="13">
        <v>1</v>
      </c>
      <c r="C1376" t="str">
        <f>VLOOKUP($A1376,Data!$D:$H,2,FALSE)</f>
        <v>Rebecca K Jones</v>
      </c>
      <c r="D1376" t="str">
        <f>VLOOKUP($A1376,Data!$D:$H,3,FALSE)</f>
        <v>Rebecca K Jones</v>
      </c>
      <c r="E1376" t="str">
        <f>VLOOKUP($A1376,Data!$D:$H,5,FALSE)</f>
        <v>Self Published</v>
      </c>
    </row>
    <row r="1377" spans="1:5">
      <c r="A1377" s="12" t="s">
        <v>4475</v>
      </c>
      <c r="B1377" s="13">
        <v>1</v>
      </c>
      <c r="C1377" t="str">
        <f>VLOOKUP($A1377,Data!$D:$H,2,FALSE)</f>
        <v>Bob McMahon</v>
      </c>
      <c r="D1377" t="str">
        <f>VLOOKUP($A1377,Data!$D:$H,3,FALSE)</f>
        <v>Bob McMahon</v>
      </c>
      <c r="E1377" t="str">
        <f>VLOOKUP($A1377,Data!$D:$H,5,FALSE)</f>
        <v>Dial Books</v>
      </c>
    </row>
    <row r="1378" spans="1:5">
      <c r="A1378" s="12" t="s">
        <v>754</v>
      </c>
      <c r="B1378" s="13">
        <v>1</v>
      </c>
      <c r="C1378" t="str">
        <f>VLOOKUP($A1378,Data!$D:$H,2,FALSE)</f>
        <v>Juan Doe</v>
      </c>
      <c r="D1378" t="str">
        <f>VLOOKUP($A1378,Data!$D:$H,3,FALSE)</f>
        <v>Juan Doe</v>
      </c>
      <c r="E1378" t="str">
        <f>VLOOKUP($A1378,Data!$D:$H,5,FALSE)</f>
        <v>Aftershock Comics</v>
      </c>
    </row>
    <row r="1379" spans="1:5">
      <c r="A1379" s="12" t="s">
        <v>3215</v>
      </c>
      <c r="B1379" s="13">
        <v>1</v>
      </c>
      <c r="C1379" t="str">
        <f>VLOOKUP($A1379,Data!$D:$H,2,FALSE)</f>
        <v>Corinne Halbert</v>
      </c>
      <c r="D1379" t="str">
        <f>VLOOKUP($A1379,Data!$D:$H,3,FALSE)</f>
        <v>Corinne Halbert</v>
      </c>
      <c r="E1379" t="str">
        <f>VLOOKUP($A1379,Data!$D:$H,5,FALSE)</f>
        <v>Self Published</v>
      </c>
    </row>
    <row r="1380" spans="1:5">
      <c r="A1380" s="12" t="s">
        <v>4626</v>
      </c>
      <c r="B1380" s="13">
        <v>1</v>
      </c>
      <c r="C1380" t="str">
        <f>VLOOKUP($A1380,Data!$D:$H,2,FALSE)</f>
        <v>Misako Rocks!</v>
      </c>
      <c r="D1380" t="str">
        <f>VLOOKUP($A1380,Data!$D:$H,3,FALSE)</f>
        <v>Misako Rocks!</v>
      </c>
      <c r="E1380" t="str">
        <f>VLOOKUP($A1380,Data!$D:$H,5,FALSE)</f>
        <v>Feiwel &amp; Friends</v>
      </c>
    </row>
    <row r="1381" spans="1:5">
      <c r="A1381" s="12" t="s">
        <v>3474</v>
      </c>
      <c r="B1381" s="13">
        <v>1</v>
      </c>
      <c r="C1381" t="str">
        <f>VLOOKUP($A1381,Data!$D:$H,2,FALSE)</f>
        <v>James Tynion IV</v>
      </c>
      <c r="D1381" t="str">
        <f>VLOOKUP($A1381,Data!$D:$H,3,FALSE)</f>
        <v>Dani Strips and Lee Loughridge</v>
      </c>
      <c r="E1381" t="str">
        <f>VLOOKUP($A1381,Data!$D:$H,5,FALSE)</f>
        <v>DC Comics</v>
      </c>
    </row>
    <row r="1382" spans="1:5">
      <c r="A1382" s="12" t="s">
        <v>1682</v>
      </c>
      <c r="B1382" s="13">
        <v>1</v>
      </c>
      <c r="C1382" t="str">
        <f>VLOOKUP($A1382,Data!$D:$H,2,FALSE)</f>
        <v>Ayize Jama-Everett</v>
      </c>
      <c r="D1382" t="str">
        <f>VLOOKUP($A1382,Data!$D:$H,3,FALSE)</f>
        <v>John Jennings</v>
      </c>
      <c r="E1382" t="str">
        <f>VLOOKUP($A1382,Data!$D:$H,5,FALSE)</f>
        <v>Rosarium</v>
      </c>
    </row>
    <row r="1383" spans="1:5">
      <c r="A1383" s="12" t="s">
        <v>267</v>
      </c>
      <c r="B1383" s="13">
        <v>1</v>
      </c>
      <c r="C1383" t="str">
        <f>VLOOKUP($A1383,Data!$D:$H,2,FALSE)</f>
        <v>Kaeti Vandorn</v>
      </c>
      <c r="D1383" t="str">
        <f>VLOOKUP($A1383,Data!$D:$H,3,FALSE)</f>
        <v>Kaeti Vandorn</v>
      </c>
      <c r="E1383" t="str">
        <f>VLOOKUP($A1383,Data!$D:$H,5,FALSE)</f>
        <v>Random House Graphic</v>
      </c>
    </row>
    <row r="1384" spans="1:5">
      <c r="A1384" s="12" t="s">
        <v>3006</v>
      </c>
      <c r="B1384" s="13">
        <v>1</v>
      </c>
      <c r="C1384" t="str">
        <f>VLOOKUP($A1384,Data!$D:$H,2,FALSE)</f>
        <v>Rick Veitch</v>
      </c>
      <c r="D1384" t="str">
        <f>VLOOKUP($A1384,Data!$D:$H,3,FALSE)</f>
        <v>Rick Veitch</v>
      </c>
      <c r="E1384" t="str">
        <f>VLOOKUP($A1384,Data!$D:$H,5,FALSE)</f>
        <v>King Hell/Sun Comics</v>
      </c>
    </row>
    <row r="1385" spans="1:5">
      <c r="A1385" s="12" t="s">
        <v>3471</v>
      </c>
      <c r="B1385" s="13">
        <v>1</v>
      </c>
      <c r="C1385" t="str">
        <f>VLOOKUP($A1385,Data!$D:$H,2,FALSE)</f>
        <v>Ed Brisson and James Tynion IV</v>
      </c>
      <c r="D1385" t="str">
        <f>VLOOKUP($A1385,Data!$D:$H,3,FALSE)</f>
        <v>Joshua Hixson and Roman Stevens</v>
      </c>
      <c r="E1385" t="str">
        <f>VLOOKUP($A1385,Data!$D:$H,5,FALSE)</f>
        <v>DC Comics</v>
      </c>
    </row>
    <row r="1386" spans="1:5">
      <c r="A1386" s="12" t="s">
        <v>1883</v>
      </c>
      <c r="B1386" s="13">
        <v>1</v>
      </c>
      <c r="C1386" t="str">
        <f>VLOOKUP($A1386,Data!$D:$H,2,FALSE)</f>
        <v>Peyo</v>
      </c>
      <c r="D1386" t="str">
        <f>VLOOKUP($A1386,Data!$D:$H,3,FALSE)</f>
        <v>Peyo</v>
      </c>
      <c r="E1386" t="str">
        <f>VLOOKUP($A1386,Data!$D:$H,5,FALSE)</f>
        <v>Seven Seas Entertainment</v>
      </c>
    </row>
    <row r="1387" spans="1:5">
      <c r="A1387" s="12" t="s">
        <v>2786</v>
      </c>
      <c r="B1387" s="13">
        <v>1</v>
      </c>
      <c r="C1387" t="str">
        <f>VLOOKUP($A1387,Data!$D:$H,2,FALSE)</f>
        <v>Hiroaki Samura</v>
      </c>
      <c r="D1387" t="str">
        <f>VLOOKUP($A1387,Data!$D:$H,3,FALSE)</f>
        <v>Hiroaki Samura</v>
      </c>
      <c r="E1387" t="str">
        <f>VLOOKUP($A1387,Data!$D:$H,5,FALSE)</f>
        <v>Dark Horse Books</v>
      </c>
    </row>
    <row r="1388" spans="1:5">
      <c r="A1388" s="12" t="s">
        <v>3056</v>
      </c>
      <c r="B1388" s="13">
        <v>1</v>
      </c>
      <c r="C1388" t="str">
        <f>VLOOKUP($A1388,Data!$D:$H,2,FALSE)</f>
        <v>Philippa Rice</v>
      </c>
      <c r="D1388" t="str">
        <f>VLOOKUP($A1388,Data!$D:$H,3,FALSE)</f>
        <v>Philippa Rice</v>
      </c>
      <c r="E1388" t="str">
        <f>VLOOKUP($A1388,Data!$D:$H,5,FALSE)</f>
        <v>Self Published</v>
      </c>
    </row>
    <row r="1389" spans="1:5">
      <c r="A1389" s="12" t="s">
        <v>560</v>
      </c>
      <c r="B1389" s="13">
        <v>1</v>
      </c>
      <c r="C1389" t="str">
        <f>VLOOKUP($A1389,Data!$D:$H,2,FALSE)</f>
        <v>Michael Green and Mike Johnson</v>
      </c>
      <c r="D1389" t="str">
        <f>VLOOKUP($A1389,Data!$D:$H,3,FALSE)</f>
        <v>Andres Guinaldo</v>
      </c>
      <c r="E1389" t="str">
        <f>VLOOKUP($A1389,Data!$D:$H,5,FALSE)</f>
        <v>Titan Comics</v>
      </c>
    </row>
    <row r="1390" spans="1:5">
      <c r="A1390" s="12" t="s">
        <v>2232</v>
      </c>
      <c r="B1390" s="13">
        <v>1</v>
      </c>
      <c r="C1390" t="str">
        <f>VLOOKUP($A1390,Data!$D:$H,2,FALSE)</f>
        <v>Kerascoët &amp; Fabien Vehlmann</v>
      </c>
      <c r="D1390" t="str">
        <f>VLOOKUP($A1390,Data!$D:$H,3,FALSE)</f>
        <v>Helge Dascher</v>
      </c>
      <c r="E1390" t="str">
        <f>VLOOKUP($A1390,Data!$D:$H,5,FALSE)</f>
        <v>Drawn and Quarterly</v>
      </c>
    </row>
    <row r="1391" spans="1:5">
      <c r="A1391" s="12" t="s">
        <v>96</v>
      </c>
      <c r="B1391" s="13"/>
    </row>
    <row r="1392" spans="1:5">
      <c r="A1392" s="12" t="s">
        <v>97</v>
      </c>
      <c r="B1392" s="13">
        <v>3495</v>
      </c>
    </row>
  </sheetData>
  <pageMargins left="0.7" right="0.7" top="0.75" bottom="0.75" header="0.3" footer="0.3"/>
  <pageSetup orientation="portrait" horizontalDpi="4294967293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235"/>
  <sheetViews>
    <sheetView zoomScaleNormal="100" workbookViewId="0"/>
  </sheetViews>
  <sheetFormatPr defaultRowHeight="15"/>
  <cols>
    <col min="1" max="1" width="28.42578125" style="51" customWidth="1"/>
    <col min="2" max="2" width="75.85546875" customWidth="1"/>
    <col min="4" max="4" width="21" customWidth="1"/>
    <col min="5" max="5" width="87.85546875" customWidth="1"/>
    <col min="6" max="6" width="6.28515625" customWidth="1"/>
    <col min="7" max="7" width="125.42578125" customWidth="1"/>
    <col min="8" max="8" width="20.42578125" customWidth="1"/>
  </cols>
  <sheetData>
    <row r="1" spans="1:10" ht="15.75" thickBot="1">
      <c r="A1" s="50" t="s">
        <v>4718</v>
      </c>
      <c r="B1" s="48" t="s">
        <v>4719</v>
      </c>
    </row>
    <row r="2" spans="1:10" ht="15.75" thickBot="1">
      <c r="A2" s="50" t="s">
        <v>4718</v>
      </c>
      <c r="B2" s="48" t="s">
        <v>4720</v>
      </c>
      <c r="G2" s="1"/>
    </row>
    <row r="3" spans="1:10" ht="15.75" thickBot="1">
      <c r="A3" s="50" t="s">
        <v>4718</v>
      </c>
      <c r="B3" s="48" t="s">
        <v>4721</v>
      </c>
      <c r="G3" s="1"/>
    </row>
    <row r="4" spans="1:10" ht="15.75" thickBot="1">
      <c r="A4" s="50" t="s">
        <v>4718</v>
      </c>
      <c r="B4" s="48" t="s">
        <v>4722</v>
      </c>
      <c r="E4" s="4"/>
      <c r="G4" s="1"/>
    </row>
    <row r="5" spans="1:10" ht="15.75" thickBot="1">
      <c r="A5" s="50" t="s">
        <v>818</v>
      </c>
      <c r="B5" s="48" t="s">
        <v>4995</v>
      </c>
      <c r="G5" s="1"/>
    </row>
    <row r="6" spans="1:10" ht="15.75" thickBot="1">
      <c r="A6" s="50" t="s">
        <v>818</v>
      </c>
      <c r="B6" s="48" t="s">
        <v>4723</v>
      </c>
    </row>
    <row r="7" spans="1:10" ht="15.75" thickBot="1">
      <c r="A7" s="50" t="s">
        <v>2724</v>
      </c>
      <c r="B7" s="48" t="s">
        <v>4724</v>
      </c>
      <c r="G7" s="1"/>
      <c r="H7" s="1"/>
    </row>
    <row r="8" spans="1:10" ht="15.75" thickBot="1">
      <c r="A8" s="50" t="s">
        <v>4725</v>
      </c>
      <c r="B8" s="48" t="s">
        <v>4726</v>
      </c>
      <c r="G8" s="1"/>
    </row>
    <row r="9" spans="1:10" ht="15.75" thickBot="1">
      <c r="A9" s="50" t="s">
        <v>4727</v>
      </c>
      <c r="B9" s="48" t="s">
        <v>4728</v>
      </c>
    </row>
    <row r="10" spans="1:10" ht="15.75" thickBot="1">
      <c r="A10" s="50" t="s">
        <v>4729</v>
      </c>
      <c r="B10" s="48" t="s">
        <v>4730</v>
      </c>
      <c r="G10" s="1"/>
      <c r="H10" s="1"/>
      <c r="J10" s="2"/>
    </row>
    <row r="11" spans="1:10" ht="15.75" thickBot="1">
      <c r="A11" s="50" t="s">
        <v>4731</v>
      </c>
      <c r="B11" s="48" t="s">
        <v>4732</v>
      </c>
      <c r="E11" s="4"/>
      <c r="H11" s="1"/>
      <c r="J11" s="2"/>
    </row>
    <row r="12" spans="1:10" ht="15.75" thickBot="1">
      <c r="A12" s="50" t="s">
        <v>4733</v>
      </c>
      <c r="B12" s="48" t="s">
        <v>4734</v>
      </c>
      <c r="G12" s="1"/>
      <c r="H12" s="1"/>
      <c r="J12" s="2"/>
    </row>
    <row r="13" spans="1:10" ht="15.75" thickBot="1">
      <c r="A13" s="50" t="s">
        <v>639</v>
      </c>
      <c r="B13" s="48" t="s">
        <v>4735</v>
      </c>
      <c r="H13" s="1"/>
      <c r="J13" s="2"/>
    </row>
    <row r="14" spans="1:10" ht="15.75" thickBot="1">
      <c r="A14" s="50" t="s">
        <v>72</v>
      </c>
      <c r="B14" s="48" t="s">
        <v>4736</v>
      </c>
      <c r="H14" s="1"/>
      <c r="J14" s="2"/>
    </row>
    <row r="15" spans="1:10" ht="15.75" thickBot="1">
      <c r="A15" s="50" t="s">
        <v>72</v>
      </c>
      <c r="B15" s="48" t="s">
        <v>4737</v>
      </c>
      <c r="H15" s="1"/>
      <c r="J15" s="2"/>
    </row>
    <row r="16" spans="1:10" ht="15.75" thickBot="1">
      <c r="A16" s="50" t="s">
        <v>293</v>
      </c>
      <c r="B16" s="48" t="s">
        <v>4738</v>
      </c>
      <c r="G16" s="1"/>
    </row>
    <row r="17" spans="1:8" ht="15.75" thickBot="1">
      <c r="A17" s="50" t="s">
        <v>293</v>
      </c>
      <c r="B17" s="48" t="s">
        <v>4739</v>
      </c>
      <c r="G17" s="1"/>
      <c r="H17" s="1"/>
    </row>
    <row r="18" spans="1:8" ht="15.75" thickBot="1">
      <c r="A18" s="50" t="s">
        <v>293</v>
      </c>
      <c r="B18" s="48" t="s">
        <v>4740</v>
      </c>
      <c r="G18" s="1"/>
    </row>
    <row r="19" spans="1:8" ht="15.75" thickBot="1">
      <c r="A19" s="50" t="s">
        <v>4741</v>
      </c>
      <c r="B19" s="48" t="s">
        <v>4742</v>
      </c>
      <c r="H19" s="1"/>
    </row>
    <row r="20" spans="1:8" ht="15.75" thickBot="1">
      <c r="A20" s="50" t="s">
        <v>175</v>
      </c>
      <c r="B20" s="48" t="s">
        <v>4743</v>
      </c>
      <c r="G20" s="1"/>
    </row>
    <row r="21" spans="1:8" ht="15.75" thickBot="1">
      <c r="A21" s="50" t="s">
        <v>426</v>
      </c>
      <c r="B21" s="48" t="s">
        <v>4744</v>
      </c>
    </row>
    <row r="22" spans="1:8" ht="15.75" thickBot="1">
      <c r="A22" s="50" t="s">
        <v>4981</v>
      </c>
      <c r="B22" s="48" t="s">
        <v>4982</v>
      </c>
    </row>
    <row r="23" spans="1:8" ht="15.75" thickBot="1">
      <c r="A23" s="50" t="s">
        <v>74</v>
      </c>
      <c r="B23" s="48" t="s">
        <v>4745</v>
      </c>
    </row>
    <row r="24" spans="1:8" ht="15.75" thickBot="1">
      <c r="A24" s="50" t="s">
        <v>74</v>
      </c>
      <c r="B24" s="48" t="s">
        <v>4746</v>
      </c>
      <c r="G24" s="1"/>
      <c r="H24" s="1"/>
    </row>
    <row r="25" spans="1:8" ht="15.75" thickBot="1">
      <c r="A25" s="50" t="s">
        <v>189</v>
      </c>
      <c r="B25" s="48" t="s">
        <v>4747</v>
      </c>
      <c r="G25" s="1"/>
    </row>
    <row r="26" spans="1:8" ht="15.75" thickBot="1">
      <c r="A26" s="50" t="s">
        <v>189</v>
      </c>
      <c r="B26" s="48" t="s">
        <v>4748</v>
      </c>
    </row>
    <row r="27" spans="1:8" ht="15.75" thickBot="1">
      <c r="A27" s="50" t="s">
        <v>189</v>
      </c>
      <c r="B27" s="48" t="s">
        <v>4749</v>
      </c>
      <c r="F27" s="3"/>
    </row>
    <row r="28" spans="1:8" ht="15.75" thickBot="1">
      <c r="A28" s="50" t="s">
        <v>4750</v>
      </c>
      <c r="B28" s="48" t="s">
        <v>4751</v>
      </c>
    </row>
    <row r="29" spans="1:8" ht="15.75" thickBot="1">
      <c r="A29" s="50" t="s">
        <v>64</v>
      </c>
      <c r="B29" s="48" t="s">
        <v>4752</v>
      </c>
    </row>
    <row r="30" spans="1:8" ht="15.75" thickBot="1">
      <c r="A30" s="50" t="s">
        <v>295</v>
      </c>
      <c r="B30" s="48" t="s">
        <v>4753</v>
      </c>
    </row>
    <row r="31" spans="1:8" ht="15.75" thickBot="1">
      <c r="A31" s="50" t="s">
        <v>295</v>
      </c>
      <c r="B31" s="48" t="s">
        <v>4754</v>
      </c>
      <c r="G31" s="1"/>
    </row>
    <row r="32" spans="1:8" ht="15.75" thickBot="1">
      <c r="A32" s="50" t="s">
        <v>295</v>
      </c>
      <c r="B32" s="48" t="s">
        <v>4755</v>
      </c>
      <c r="G32" s="1"/>
    </row>
    <row r="33" spans="1:7" ht="15.75" thickBot="1">
      <c r="A33" s="50" t="s">
        <v>295</v>
      </c>
      <c r="B33" s="48" t="s">
        <v>4756</v>
      </c>
      <c r="G33" s="1"/>
    </row>
    <row r="34" spans="1:7" ht="15.75" thickBot="1">
      <c r="A34" s="50" t="s">
        <v>295</v>
      </c>
      <c r="B34" s="48" t="s">
        <v>4757</v>
      </c>
      <c r="G34" s="1"/>
    </row>
    <row r="35" spans="1:7" ht="15.75" thickBot="1">
      <c r="A35" s="50" t="s">
        <v>295</v>
      </c>
      <c r="B35" s="48" t="s">
        <v>4758</v>
      </c>
      <c r="G35" s="1"/>
    </row>
    <row r="36" spans="1:7" ht="15.75" thickBot="1">
      <c r="A36" s="50" t="s">
        <v>71</v>
      </c>
      <c r="B36" s="48" t="s">
        <v>4759</v>
      </c>
      <c r="G36" s="1"/>
    </row>
    <row r="37" spans="1:7" ht="15.75" thickBot="1">
      <c r="A37" s="50" t="s">
        <v>71</v>
      </c>
      <c r="B37" s="48" t="s">
        <v>4760</v>
      </c>
      <c r="F37" s="4"/>
      <c r="G37" s="1"/>
    </row>
    <row r="38" spans="1:7" ht="15.75" thickBot="1">
      <c r="A38" s="50" t="s">
        <v>71</v>
      </c>
      <c r="B38" s="48" t="s">
        <v>4761</v>
      </c>
      <c r="G38" s="1"/>
    </row>
    <row r="39" spans="1:7" ht="15.75" thickBot="1">
      <c r="A39" s="50" t="s">
        <v>71</v>
      </c>
      <c r="B39" s="48" t="s">
        <v>4762</v>
      </c>
      <c r="G39" s="1"/>
    </row>
    <row r="40" spans="1:7" ht="15.75" thickBot="1">
      <c r="A40" s="50" t="s">
        <v>71</v>
      </c>
      <c r="B40" s="48" t="s">
        <v>4763</v>
      </c>
    </row>
    <row r="41" spans="1:7" ht="15.75" thickBot="1">
      <c r="A41" s="50" t="s">
        <v>4764</v>
      </c>
      <c r="B41" s="48" t="s">
        <v>4765</v>
      </c>
      <c r="G41" s="1"/>
    </row>
    <row r="42" spans="1:7" ht="15.75" thickBot="1">
      <c r="A42" s="50" t="s">
        <v>4766</v>
      </c>
      <c r="B42" s="48" t="s">
        <v>4767</v>
      </c>
      <c r="G42" s="1"/>
    </row>
    <row r="43" spans="1:7" ht="15.75" thickBot="1">
      <c r="A43" s="50" t="s">
        <v>4768</v>
      </c>
      <c r="B43" s="48" t="s">
        <v>4769</v>
      </c>
    </row>
    <row r="44" spans="1:7" ht="15.75" thickBot="1">
      <c r="A44" s="50" t="s">
        <v>4768</v>
      </c>
      <c r="B44" s="48" t="s">
        <v>4770</v>
      </c>
      <c r="E44" s="4"/>
      <c r="G44" s="1"/>
    </row>
    <row r="45" spans="1:7" ht="15.75" thickBot="1">
      <c r="A45" s="50" t="s">
        <v>4768</v>
      </c>
      <c r="B45" s="48" t="s">
        <v>4771</v>
      </c>
      <c r="G45" s="8"/>
    </row>
    <row r="46" spans="1:7" ht="15.75" thickBot="1">
      <c r="A46" s="50" t="s">
        <v>4768</v>
      </c>
      <c r="B46" s="48" t="s">
        <v>4772</v>
      </c>
      <c r="G46" s="8"/>
    </row>
    <row r="47" spans="1:7" ht="15.75" thickBot="1">
      <c r="A47" s="50" t="s">
        <v>87</v>
      </c>
      <c r="B47" s="48" t="s">
        <v>4773</v>
      </c>
      <c r="E47" s="3"/>
      <c r="G47" s="8"/>
    </row>
    <row r="48" spans="1:7" ht="15.75" thickBot="1">
      <c r="A48" s="50" t="s">
        <v>172</v>
      </c>
      <c r="B48" s="48" t="s">
        <v>4774</v>
      </c>
      <c r="G48" s="7"/>
    </row>
    <row r="49" spans="1:7" ht="15.75" thickBot="1">
      <c r="A49" s="50" t="s">
        <v>172</v>
      </c>
      <c r="B49" s="48" t="s">
        <v>4775</v>
      </c>
      <c r="G49" s="7"/>
    </row>
    <row r="50" spans="1:7" ht="15.75" thickBot="1">
      <c r="A50" s="50" t="s">
        <v>172</v>
      </c>
      <c r="B50" s="48" t="s">
        <v>4776</v>
      </c>
      <c r="G50" s="5"/>
    </row>
    <row r="51" spans="1:7" ht="15.75" thickBot="1">
      <c r="A51" s="50" t="s">
        <v>4777</v>
      </c>
      <c r="B51" s="48" t="s">
        <v>4778</v>
      </c>
      <c r="G51" s="7"/>
    </row>
    <row r="52" spans="1:7" ht="15.75" thickBot="1">
      <c r="A52" s="50" t="s">
        <v>4777</v>
      </c>
      <c r="B52" s="48" t="s">
        <v>4779</v>
      </c>
      <c r="G52" s="7"/>
    </row>
    <row r="53" spans="1:7" ht="15.75" thickBot="1">
      <c r="A53" s="50" t="s">
        <v>4777</v>
      </c>
      <c r="B53" s="48" t="s">
        <v>4780</v>
      </c>
      <c r="E53" s="3"/>
      <c r="G53" s="7"/>
    </row>
    <row r="54" spans="1:7" ht="15.75" thickBot="1">
      <c r="A54" s="50" t="s">
        <v>4777</v>
      </c>
      <c r="B54" s="48" t="s">
        <v>4781</v>
      </c>
      <c r="G54" s="5"/>
    </row>
    <row r="55" spans="1:7" ht="15.75" thickBot="1">
      <c r="A55" s="50" t="s">
        <v>806</v>
      </c>
      <c r="B55" s="48" t="s">
        <v>4782</v>
      </c>
      <c r="G55" s="8"/>
    </row>
    <row r="56" spans="1:7" ht="15.75" thickBot="1">
      <c r="A56" s="50" t="s">
        <v>806</v>
      </c>
      <c r="B56" s="48" t="s">
        <v>4783</v>
      </c>
      <c r="G56" s="8"/>
    </row>
    <row r="57" spans="1:7" ht="15.75" thickBot="1">
      <c r="A57" s="50" t="s">
        <v>65</v>
      </c>
      <c r="B57" s="48" t="s">
        <v>4784</v>
      </c>
      <c r="G57" s="8"/>
    </row>
    <row r="58" spans="1:7" ht="15.75" thickBot="1">
      <c r="A58" s="50" t="s">
        <v>65</v>
      </c>
      <c r="B58" s="48" t="s">
        <v>4785</v>
      </c>
      <c r="G58" s="8"/>
    </row>
    <row r="59" spans="1:7" ht="15.75" thickBot="1">
      <c r="A59" s="50" t="s">
        <v>65</v>
      </c>
      <c r="B59" s="48" t="s">
        <v>4786</v>
      </c>
      <c r="G59" s="8"/>
    </row>
    <row r="60" spans="1:7" ht="15.75" thickBot="1">
      <c r="A60" s="50" t="s">
        <v>65</v>
      </c>
      <c r="B60" s="48" t="s">
        <v>4787</v>
      </c>
      <c r="G60" s="8"/>
    </row>
    <row r="61" spans="1:7" ht="15.75" thickBot="1">
      <c r="A61" s="50" t="s">
        <v>4788</v>
      </c>
      <c r="B61" s="48" t="s">
        <v>4789</v>
      </c>
      <c r="G61" s="5"/>
    </row>
    <row r="62" spans="1:7" ht="15.75" thickBot="1">
      <c r="A62" s="50" t="s">
        <v>4993</v>
      </c>
      <c r="B62" s="48" t="s">
        <v>4994</v>
      </c>
    </row>
    <row r="63" spans="1:7" ht="15.75" thickBot="1">
      <c r="A63" s="50" t="s">
        <v>1241</v>
      </c>
      <c r="B63" s="48" t="s">
        <v>4790</v>
      </c>
      <c r="G63" s="7"/>
    </row>
    <row r="64" spans="1:7" ht="15.75" thickBot="1">
      <c r="A64" s="50" t="s">
        <v>183</v>
      </c>
      <c r="B64" s="48" t="s">
        <v>4791</v>
      </c>
      <c r="G64" s="8"/>
    </row>
    <row r="65" spans="1:7" ht="15.75" thickBot="1">
      <c r="A65" s="50" t="s">
        <v>183</v>
      </c>
      <c r="B65" s="48" t="s">
        <v>4792</v>
      </c>
      <c r="G65" s="8"/>
    </row>
    <row r="66" spans="1:7" ht="15.75" thickBot="1">
      <c r="A66" s="50" t="s">
        <v>4793</v>
      </c>
      <c r="B66" s="48" t="s">
        <v>4794</v>
      </c>
      <c r="G66" s="7"/>
    </row>
    <row r="67" spans="1:7" ht="15.75" thickBot="1">
      <c r="A67" s="50" t="s">
        <v>9</v>
      </c>
      <c r="B67" s="48" t="s">
        <v>4795</v>
      </c>
      <c r="G67" s="8"/>
    </row>
    <row r="68" spans="1:7" ht="15.75" thickBot="1">
      <c r="A68" s="50" t="s">
        <v>83</v>
      </c>
      <c r="B68" s="48" t="s">
        <v>4796</v>
      </c>
      <c r="G68" s="7"/>
    </row>
    <row r="69" spans="1:7" ht="15.75" thickBot="1">
      <c r="A69" s="50" t="s">
        <v>134</v>
      </c>
      <c r="B69" s="48" t="s">
        <v>4797</v>
      </c>
      <c r="G69" s="5"/>
    </row>
    <row r="70" spans="1:7" ht="15.75" thickBot="1">
      <c r="A70" s="50" t="s">
        <v>310</v>
      </c>
      <c r="B70" s="48" t="s">
        <v>4798</v>
      </c>
      <c r="G70" s="8"/>
    </row>
    <row r="71" spans="1:7" ht="15.75" thickBot="1">
      <c r="A71" s="50" t="s">
        <v>310</v>
      </c>
      <c r="B71" s="48" t="s">
        <v>4799</v>
      </c>
      <c r="G71" s="8"/>
    </row>
    <row r="72" spans="1:7" ht="15.75" thickBot="1">
      <c r="A72" s="50" t="s">
        <v>2726</v>
      </c>
      <c r="B72" s="48" t="s">
        <v>4800</v>
      </c>
      <c r="G72" s="5"/>
    </row>
    <row r="73" spans="1:7" ht="15.75" thickBot="1">
      <c r="A73" s="50" t="s">
        <v>91</v>
      </c>
      <c r="B73" s="48" t="s">
        <v>4801</v>
      </c>
      <c r="G73" s="5"/>
    </row>
    <row r="74" spans="1:7" ht="15.75" thickBot="1">
      <c r="A74" s="50" t="s">
        <v>4802</v>
      </c>
      <c r="B74" s="48" t="s">
        <v>4803</v>
      </c>
      <c r="G74" s="7"/>
    </row>
    <row r="75" spans="1:7" ht="15.75" thickBot="1">
      <c r="A75" s="50" t="s">
        <v>4804</v>
      </c>
      <c r="B75" s="48" t="s">
        <v>4805</v>
      </c>
      <c r="G75" s="8"/>
    </row>
    <row r="76" spans="1:7" ht="15.75" thickBot="1">
      <c r="A76" s="50" t="s">
        <v>4806</v>
      </c>
      <c r="B76" s="48" t="s">
        <v>4807</v>
      </c>
      <c r="G76" s="5"/>
    </row>
    <row r="77" spans="1:7" ht="15.75" thickBot="1">
      <c r="A77" s="50" t="s">
        <v>70</v>
      </c>
      <c r="B77" s="48" t="s">
        <v>4808</v>
      </c>
      <c r="G77" s="5"/>
    </row>
    <row r="78" spans="1:7" ht="15.75" thickBot="1">
      <c r="A78" s="50" t="s">
        <v>84</v>
      </c>
      <c r="B78" s="48" t="s">
        <v>4809</v>
      </c>
      <c r="G78" s="5"/>
    </row>
    <row r="79" spans="1:7" ht="15.75" thickBot="1">
      <c r="A79" s="50" t="s">
        <v>84</v>
      </c>
      <c r="B79" s="48" t="s">
        <v>4810</v>
      </c>
      <c r="G79" s="7"/>
    </row>
    <row r="80" spans="1:7" ht="15.75" thickBot="1">
      <c r="A80" s="50" t="s">
        <v>84</v>
      </c>
      <c r="B80" s="48" t="s">
        <v>4811</v>
      </c>
      <c r="G80" s="8"/>
    </row>
    <row r="81" spans="1:7" ht="15.75" thickBot="1">
      <c r="A81" s="50" t="s">
        <v>84</v>
      </c>
      <c r="B81" s="48" t="s">
        <v>4812</v>
      </c>
      <c r="G81" s="8"/>
    </row>
    <row r="82" spans="1:7" ht="15.75" thickBot="1">
      <c r="A82" s="50" t="s">
        <v>84</v>
      </c>
      <c r="B82" s="48" t="s">
        <v>4813</v>
      </c>
      <c r="G82" s="8"/>
    </row>
    <row r="83" spans="1:7" ht="15.75" thickBot="1">
      <c r="A83" s="50" t="s">
        <v>4814</v>
      </c>
      <c r="B83" s="48" t="s">
        <v>4815</v>
      </c>
      <c r="G83" s="8"/>
    </row>
    <row r="84" spans="1:7" ht="15.75" thickBot="1">
      <c r="A84" s="50" t="s">
        <v>69</v>
      </c>
      <c r="B84" s="48" t="s">
        <v>4816</v>
      </c>
      <c r="G84" s="5"/>
    </row>
    <row r="85" spans="1:7" ht="15.75" thickBot="1">
      <c r="A85" s="50" t="s">
        <v>4817</v>
      </c>
      <c r="B85" s="48" t="s">
        <v>4818</v>
      </c>
      <c r="G85" s="5"/>
    </row>
    <row r="86" spans="1:7" ht="15.75" thickBot="1">
      <c r="A86" s="50" t="s">
        <v>4819</v>
      </c>
      <c r="B86" s="48" t="s">
        <v>4820</v>
      </c>
      <c r="G86" s="5"/>
    </row>
    <row r="87" spans="1:7" ht="15.75" thickBot="1">
      <c r="A87" s="50" t="s">
        <v>4821</v>
      </c>
      <c r="B87" s="48" t="s">
        <v>4822</v>
      </c>
      <c r="G87" s="7"/>
    </row>
    <row r="88" spans="1:7" ht="15.75" thickBot="1">
      <c r="A88" s="50" t="s">
        <v>4823</v>
      </c>
      <c r="B88" s="48" t="s">
        <v>4824</v>
      </c>
      <c r="G88" s="8"/>
    </row>
    <row r="89" spans="1:7" ht="15.75" thickBot="1">
      <c r="A89" s="50" t="s">
        <v>4825</v>
      </c>
      <c r="B89" s="48" t="s">
        <v>4826</v>
      </c>
      <c r="G89" s="8"/>
    </row>
    <row r="90" spans="1:7" ht="15.75" thickBot="1">
      <c r="A90" s="50" t="s">
        <v>4825</v>
      </c>
      <c r="B90" s="48" t="s">
        <v>4827</v>
      </c>
      <c r="G90" s="5"/>
    </row>
    <row r="91" spans="1:7" ht="15.75" thickBot="1">
      <c r="A91" s="50" t="s">
        <v>92</v>
      </c>
      <c r="B91" s="48" t="s">
        <v>4828</v>
      </c>
      <c r="G91" s="7"/>
    </row>
    <row r="92" spans="1:7" ht="15.75" thickBot="1">
      <c r="A92" s="50" t="s">
        <v>66</v>
      </c>
      <c r="B92" s="48" t="s">
        <v>4829</v>
      </c>
      <c r="G92" s="7"/>
    </row>
    <row r="93" spans="1:7" ht="15.75" thickBot="1">
      <c r="A93" s="50" t="s">
        <v>66</v>
      </c>
      <c r="B93" s="48" t="s">
        <v>4830</v>
      </c>
      <c r="G93" s="7"/>
    </row>
    <row r="94" spans="1:7" ht="15.75" thickBot="1">
      <c r="A94" s="50" t="s">
        <v>66</v>
      </c>
      <c r="B94" s="48" t="s">
        <v>4831</v>
      </c>
      <c r="G94" s="5"/>
    </row>
    <row r="95" spans="1:7" ht="15.75" thickBot="1">
      <c r="A95" s="50" t="s">
        <v>66</v>
      </c>
      <c r="B95" s="48" t="s">
        <v>4832</v>
      </c>
      <c r="G95" s="7"/>
    </row>
    <row r="96" spans="1:7" ht="15.75" thickBot="1">
      <c r="A96" s="50" t="s">
        <v>93</v>
      </c>
      <c r="B96" s="48" t="s">
        <v>4833</v>
      </c>
    </row>
    <row r="97" spans="1:7" ht="15.75" thickBot="1">
      <c r="A97" s="50" t="s">
        <v>4834</v>
      </c>
      <c r="B97" s="48" t="s">
        <v>4835</v>
      </c>
    </row>
    <row r="98" spans="1:7" ht="15.75" thickBot="1">
      <c r="A98" s="50" t="s">
        <v>699</v>
      </c>
      <c r="B98" s="48" t="s">
        <v>4836</v>
      </c>
      <c r="G98" s="1"/>
    </row>
    <row r="99" spans="1:7" ht="15.75" thickBot="1">
      <c r="A99" s="50" t="s">
        <v>177</v>
      </c>
      <c r="B99" s="48" t="s">
        <v>4837</v>
      </c>
    </row>
    <row r="100" spans="1:7" ht="15.75" thickBot="1">
      <c r="A100" s="50" t="s">
        <v>185</v>
      </c>
      <c r="B100" s="48" t="s">
        <v>4838</v>
      </c>
    </row>
    <row r="101" spans="1:7" ht="15.75" thickBot="1">
      <c r="A101" s="50" t="s">
        <v>185</v>
      </c>
      <c r="B101" s="48" t="s">
        <v>4839</v>
      </c>
    </row>
    <row r="102" spans="1:7" ht="15.75" thickBot="1">
      <c r="A102" s="50" t="s">
        <v>185</v>
      </c>
      <c r="B102" s="48" t="s">
        <v>4840</v>
      </c>
      <c r="G102" s="1"/>
    </row>
    <row r="103" spans="1:7" ht="15.75" thickBot="1">
      <c r="A103" s="50" t="s">
        <v>88</v>
      </c>
      <c r="B103" s="48" t="s">
        <v>4841</v>
      </c>
      <c r="G103" s="1"/>
    </row>
    <row r="104" spans="1:7" ht="15.75" thickBot="1">
      <c r="A104" s="50" t="s">
        <v>114</v>
      </c>
      <c r="B104" s="48" t="s">
        <v>4842</v>
      </c>
    </row>
    <row r="105" spans="1:7" ht="15.75" thickBot="1">
      <c r="A105" s="50" t="s">
        <v>114</v>
      </c>
      <c r="B105" s="48" t="s">
        <v>4843</v>
      </c>
      <c r="G105" s="1"/>
    </row>
    <row r="106" spans="1:7" ht="15.75" thickBot="1">
      <c r="A106" s="50" t="s">
        <v>4844</v>
      </c>
      <c r="B106" s="48" t="s">
        <v>4845</v>
      </c>
      <c r="G106" s="1"/>
    </row>
    <row r="107" spans="1:7" ht="15.75" thickBot="1">
      <c r="A107" s="50" t="s">
        <v>704</v>
      </c>
      <c r="B107" s="49" t="s">
        <v>4846</v>
      </c>
      <c r="G107" s="1"/>
    </row>
    <row r="108" spans="1:7" ht="15.75" thickBot="1">
      <c r="A108" s="50" t="s">
        <v>2721</v>
      </c>
      <c r="B108" s="48" t="s">
        <v>4847</v>
      </c>
      <c r="G108" s="1"/>
    </row>
    <row r="109" spans="1:7" ht="15.75" thickBot="1">
      <c r="A109" s="50" t="s">
        <v>190</v>
      </c>
      <c r="B109" s="48" t="s">
        <v>4848</v>
      </c>
      <c r="G109" s="1"/>
    </row>
    <row r="110" spans="1:7" ht="15.75" thickBot="1">
      <c r="A110" s="50" t="s">
        <v>81</v>
      </c>
      <c r="B110" s="48" t="s">
        <v>4849</v>
      </c>
    </row>
    <row r="111" spans="1:7" ht="15.75" thickBot="1">
      <c r="A111" s="50" t="s">
        <v>81</v>
      </c>
      <c r="B111" s="49" t="s">
        <v>4850</v>
      </c>
      <c r="G111" s="1"/>
    </row>
    <row r="112" spans="1:7" ht="15.75" thickBot="1">
      <c r="A112" s="50" t="s">
        <v>81</v>
      </c>
      <c r="B112" s="49" t="s">
        <v>4851</v>
      </c>
      <c r="G112" s="1"/>
    </row>
    <row r="113" spans="1:7" ht="15.75" thickBot="1">
      <c r="A113" s="50" t="s">
        <v>81</v>
      </c>
      <c r="B113" s="48" t="s">
        <v>4852</v>
      </c>
      <c r="G113" s="1"/>
    </row>
    <row r="114" spans="1:7" ht="15.75" thickBot="1">
      <c r="A114" s="50" t="s">
        <v>81</v>
      </c>
      <c r="B114" s="49" t="s">
        <v>4853</v>
      </c>
      <c r="G114" s="1"/>
    </row>
    <row r="115" spans="1:7" ht="15.75" thickBot="1">
      <c r="A115" s="50" t="s">
        <v>81</v>
      </c>
      <c r="B115" s="49" t="s">
        <v>4854</v>
      </c>
      <c r="G115" s="1"/>
    </row>
    <row r="116" spans="1:7" ht="15.75" thickBot="1">
      <c r="A116" s="50" t="s">
        <v>81</v>
      </c>
      <c r="B116" s="49" t="s">
        <v>4855</v>
      </c>
    </row>
    <row r="117" spans="1:7" ht="15.75" thickBot="1">
      <c r="A117" s="50" t="s">
        <v>81</v>
      </c>
      <c r="B117" s="49" t="s">
        <v>4856</v>
      </c>
    </row>
    <row r="118" spans="1:7" ht="15.75" thickBot="1">
      <c r="A118" s="50" t="s">
        <v>4857</v>
      </c>
      <c r="B118" s="48" t="s">
        <v>4858</v>
      </c>
      <c r="G118" s="1"/>
    </row>
    <row r="119" spans="1:7" ht="15.75" thickBot="1">
      <c r="A119" s="50" t="s">
        <v>4859</v>
      </c>
      <c r="B119" s="48" t="s">
        <v>4860</v>
      </c>
      <c r="G119" s="1"/>
    </row>
    <row r="120" spans="1:7" ht="15.75" thickBot="1">
      <c r="A120" s="50" t="s">
        <v>4861</v>
      </c>
      <c r="B120" s="48" t="s">
        <v>4862</v>
      </c>
    </row>
    <row r="121" spans="1:7" ht="15.75" thickBot="1">
      <c r="A121" s="50" t="s">
        <v>73</v>
      </c>
      <c r="B121" s="48" t="s">
        <v>4863</v>
      </c>
      <c r="G121" s="1"/>
    </row>
    <row r="122" spans="1:7" ht="15.75" thickBot="1">
      <c r="A122" s="50" t="s">
        <v>427</v>
      </c>
      <c r="B122" s="48" t="s">
        <v>4864</v>
      </c>
      <c r="G122" s="1"/>
    </row>
    <row r="123" spans="1:7" ht="15.75" thickBot="1">
      <c r="A123" s="50" t="s">
        <v>547</v>
      </c>
      <c r="B123" s="48" t="s">
        <v>4865</v>
      </c>
      <c r="G123" s="1"/>
    </row>
    <row r="124" spans="1:7" ht="15.75" thickBot="1">
      <c r="A124" s="50" t="s">
        <v>164</v>
      </c>
      <c r="B124" s="48" t="s">
        <v>4866</v>
      </c>
      <c r="G124" s="1"/>
    </row>
    <row r="125" spans="1:7" ht="15.75" thickBot="1">
      <c r="A125" s="50" t="s">
        <v>4867</v>
      </c>
      <c r="B125" s="48" t="s">
        <v>4868</v>
      </c>
      <c r="G125" s="1"/>
    </row>
    <row r="126" spans="1:7" ht="15.75" thickBot="1">
      <c r="A126" s="50" t="s">
        <v>309</v>
      </c>
      <c r="B126" s="48" t="s">
        <v>4869</v>
      </c>
      <c r="G126" s="1"/>
    </row>
    <row r="127" spans="1:7" ht="15.75" thickBot="1">
      <c r="A127" s="50" t="s">
        <v>312</v>
      </c>
      <c r="B127" s="48" t="s">
        <v>4870</v>
      </c>
      <c r="G127" s="1"/>
    </row>
    <row r="128" spans="1:7" ht="15.75" thickBot="1">
      <c r="A128" s="50" t="s">
        <v>4871</v>
      </c>
      <c r="B128" s="48" t="s">
        <v>4872</v>
      </c>
      <c r="G128" s="1"/>
    </row>
    <row r="129" spans="1:7" ht="15.75" thickBot="1">
      <c r="A129" s="50" t="s">
        <v>4873</v>
      </c>
      <c r="B129" s="48" t="s">
        <v>4874</v>
      </c>
    </row>
    <row r="130" spans="1:7" ht="15.75" thickBot="1">
      <c r="A130" s="50" t="s">
        <v>4873</v>
      </c>
      <c r="B130" s="48" t="s">
        <v>4875</v>
      </c>
      <c r="G130" s="1"/>
    </row>
    <row r="131" spans="1:7" ht="15.75" thickBot="1">
      <c r="A131" s="50" t="s">
        <v>4873</v>
      </c>
      <c r="B131" s="48" t="s">
        <v>4876</v>
      </c>
    </row>
    <row r="132" spans="1:7" ht="15.75" thickBot="1">
      <c r="A132" s="50" t="s">
        <v>4873</v>
      </c>
      <c r="B132" s="48" t="s">
        <v>4877</v>
      </c>
    </row>
    <row r="133" spans="1:7" ht="15.75" thickBot="1">
      <c r="A133" s="50" t="s">
        <v>4873</v>
      </c>
      <c r="B133" s="48" t="s">
        <v>4878</v>
      </c>
      <c r="G133" s="1"/>
    </row>
    <row r="134" spans="1:7" ht="15.75" thickBot="1">
      <c r="A134" s="50" t="s">
        <v>4873</v>
      </c>
      <c r="B134" s="48" t="s">
        <v>4879</v>
      </c>
      <c r="G134" s="1"/>
    </row>
    <row r="135" spans="1:7" ht="15.75" thickBot="1">
      <c r="A135" s="50" t="s">
        <v>4873</v>
      </c>
      <c r="B135" s="49" t="s">
        <v>4880</v>
      </c>
      <c r="G135" s="1"/>
    </row>
    <row r="136" spans="1:7" ht="15.75" thickBot="1">
      <c r="A136" s="50" t="s">
        <v>4873</v>
      </c>
      <c r="B136" s="48" t="s">
        <v>4881</v>
      </c>
      <c r="G136" s="1"/>
    </row>
    <row r="137" spans="1:7" ht="15.75" thickBot="1">
      <c r="A137" s="50" t="s">
        <v>4873</v>
      </c>
      <c r="B137" s="48" t="s">
        <v>4882</v>
      </c>
      <c r="G137" s="1"/>
    </row>
    <row r="138" spans="1:7" ht="15.75" thickBot="1">
      <c r="A138" s="50" t="s">
        <v>4873</v>
      </c>
      <c r="B138" s="48" t="s">
        <v>4883</v>
      </c>
      <c r="G138" s="1"/>
    </row>
    <row r="139" spans="1:7" ht="15.75" thickBot="1">
      <c r="A139" s="50" t="s">
        <v>4873</v>
      </c>
      <c r="B139" s="48" t="s">
        <v>4884</v>
      </c>
      <c r="G139" s="1"/>
    </row>
    <row r="140" spans="1:7" ht="15.75" thickBot="1">
      <c r="A140" s="50" t="s">
        <v>4873</v>
      </c>
      <c r="B140" s="48" t="s">
        <v>4885</v>
      </c>
      <c r="G140" s="1"/>
    </row>
    <row r="141" spans="1:7" ht="15.75" thickBot="1">
      <c r="A141" s="50" t="s">
        <v>4873</v>
      </c>
      <c r="B141" s="48" t="s">
        <v>4886</v>
      </c>
    </row>
    <row r="142" spans="1:7" ht="15.75" thickBot="1">
      <c r="A142" s="50" t="s">
        <v>4873</v>
      </c>
      <c r="B142" s="48" t="s">
        <v>4887</v>
      </c>
    </row>
    <row r="143" spans="1:7" ht="15.75" thickBot="1">
      <c r="A143" s="50" t="s">
        <v>4873</v>
      </c>
      <c r="B143" s="48" t="s">
        <v>4888</v>
      </c>
    </row>
    <row r="144" spans="1:7" ht="15.75" thickBot="1">
      <c r="A144" s="50" t="s">
        <v>154</v>
      </c>
      <c r="B144" s="48" t="s">
        <v>4889</v>
      </c>
    </row>
    <row r="145" spans="1:5" ht="15.75" thickBot="1">
      <c r="A145" s="50" t="s">
        <v>203</v>
      </c>
      <c r="B145" s="48" t="s">
        <v>4890</v>
      </c>
      <c r="E145" s="4"/>
    </row>
    <row r="146" spans="1:5" ht="15.75" thickBot="1">
      <c r="A146" s="50" t="s">
        <v>292</v>
      </c>
      <c r="B146" s="48" t="s">
        <v>4891</v>
      </c>
    </row>
    <row r="147" spans="1:5" ht="15.75" thickBot="1">
      <c r="A147" s="50" t="s">
        <v>95</v>
      </c>
      <c r="B147" s="48" t="s">
        <v>4892</v>
      </c>
    </row>
    <row r="148" spans="1:5" ht="15.75" thickBot="1">
      <c r="A148" s="50" t="s">
        <v>95</v>
      </c>
      <c r="B148" s="48" t="s">
        <v>4893</v>
      </c>
    </row>
    <row r="149" spans="1:5" ht="15.75" thickBot="1">
      <c r="A149" s="50" t="s">
        <v>4894</v>
      </c>
      <c r="B149" s="48" t="s">
        <v>4895</v>
      </c>
    </row>
    <row r="150" spans="1:5" ht="15.75" thickBot="1">
      <c r="A150" s="50" t="s">
        <v>4894</v>
      </c>
      <c r="B150" s="48" t="s">
        <v>4896</v>
      </c>
    </row>
    <row r="151" spans="1:5" ht="15.75" thickBot="1">
      <c r="A151" s="50" t="s">
        <v>4894</v>
      </c>
      <c r="B151" s="48" t="s">
        <v>4897</v>
      </c>
    </row>
    <row r="152" spans="1:5" ht="15.75" thickBot="1">
      <c r="A152" s="50" t="s">
        <v>4894</v>
      </c>
      <c r="B152" s="49" t="s">
        <v>4898</v>
      </c>
    </row>
    <row r="153" spans="1:5" ht="15.75" thickBot="1">
      <c r="A153" s="50" t="s">
        <v>112</v>
      </c>
      <c r="B153" s="48" t="s">
        <v>4899</v>
      </c>
    </row>
    <row r="154" spans="1:5" ht="15.75" thickBot="1">
      <c r="A154" s="50" t="s">
        <v>112</v>
      </c>
      <c r="B154" s="49" t="s">
        <v>4900</v>
      </c>
    </row>
    <row r="155" spans="1:5" ht="15.75" thickBot="1">
      <c r="A155" s="50" t="s">
        <v>112</v>
      </c>
      <c r="B155" s="48" t="s">
        <v>4901</v>
      </c>
    </row>
    <row r="156" spans="1:5" ht="15.75" thickBot="1">
      <c r="A156" s="50" t="s">
        <v>63</v>
      </c>
      <c r="B156" s="48" t="s">
        <v>4902</v>
      </c>
    </row>
    <row r="157" spans="1:5" ht="15.75" thickBot="1">
      <c r="A157" s="50" t="s">
        <v>205</v>
      </c>
      <c r="B157" s="48" t="s">
        <v>4903</v>
      </c>
    </row>
    <row r="158" spans="1:5" ht="15.75" thickBot="1">
      <c r="A158" s="50" t="s">
        <v>4904</v>
      </c>
      <c r="B158" s="48" t="s">
        <v>4905</v>
      </c>
    </row>
    <row r="159" spans="1:5" ht="15.75" thickBot="1">
      <c r="A159" s="50" t="s">
        <v>693</v>
      </c>
      <c r="B159" s="48" t="s">
        <v>4906</v>
      </c>
    </row>
    <row r="160" spans="1:5" ht="15.75" thickBot="1">
      <c r="A160" s="50" t="s">
        <v>693</v>
      </c>
      <c r="B160" s="48" t="s">
        <v>4907</v>
      </c>
    </row>
    <row r="161" spans="1:2" ht="15.75" thickBot="1">
      <c r="A161" s="50" t="s">
        <v>693</v>
      </c>
      <c r="B161" s="48" t="s">
        <v>4908</v>
      </c>
    </row>
    <row r="162" spans="1:2" ht="15.75" thickBot="1">
      <c r="A162" s="50" t="s">
        <v>693</v>
      </c>
      <c r="B162" s="48" t="s">
        <v>4909</v>
      </c>
    </row>
    <row r="163" spans="1:2" ht="15.75" thickBot="1">
      <c r="A163" s="50" t="s">
        <v>693</v>
      </c>
      <c r="B163" s="48" t="s">
        <v>4910</v>
      </c>
    </row>
    <row r="164" spans="1:2" ht="15.75" thickBot="1">
      <c r="A164" s="50" t="s">
        <v>693</v>
      </c>
      <c r="B164" s="48" t="s">
        <v>4911</v>
      </c>
    </row>
    <row r="165" spans="1:2" ht="15.75" thickBot="1">
      <c r="A165" s="50" t="s">
        <v>693</v>
      </c>
      <c r="B165" s="48" t="s">
        <v>4912</v>
      </c>
    </row>
    <row r="166" spans="1:2" ht="15.75" thickBot="1">
      <c r="A166" s="50" t="s">
        <v>693</v>
      </c>
      <c r="B166" s="48" t="s">
        <v>4913</v>
      </c>
    </row>
    <row r="167" spans="1:2" ht="15.75" thickBot="1">
      <c r="A167" s="50" t="s">
        <v>4996</v>
      </c>
      <c r="B167" s="48" t="s">
        <v>4997</v>
      </c>
    </row>
    <row r="168" spans="1:2" ht="15.75" thickBot="1">
      <c r="A168" s="50" t="s">
        <v>676</v>
      </c>
      <c r="B168" s="48" t="s">
        <v>4914</v>
      </c>
    </row>
    <row r="169" spans="1:2" ht="15.75" thickBot="1">
      <c r="A169" s="50" t="s">
        <v>676</v>
      </c>
      <c r="B169" s="48" t="s">
        <v>4915</v>
      </c>
    </row>
    <row r="170" spans="1:2" ht="15.75" thickBot="1">
      <c r="A170" s="50" t="s">
        <v>676</v>
      </c>
      <c r="B170" s="48" t="s">
        <v>4916</v>
      </c>
    </row>
    <row r="171" spans="1:2" ht="15.75" thickBot="1">
      <c r="A171" s="50" t="s">
        <v>676</v>
      </c>
      <c r="B171" s="48" t="s">
        <v>4917</v>
      </c>
    </row>
    <row r="172" spans="1:2" ht="15.75" thickBot="1">
      <c r="A172" s="50" t="s">
        <v>676</v>
      </c>
      <c r="B172" s="48" t="s">
        <v>4918</v>
      </c>
    </row>
    <row r="173" spans="1:2" ht="15.75" thickBot="1">
      <c r="A173" s="50" t="s">
        <v>60</v>
      </c>
      <c r="B173" s="48" t="s">
        <v>4919</v>
      </c>
    </row>
    <row r="174" spans="1:2" ht="15.75" thickBot="1">
      <c r="A174" s="50" t="s">
        <v>184</v>
      </c>
      <c r="B174" s="48" t="s">
        <v>4920</v>
      </c>
    </row>
    <row r="175" spans="1:2" ht="15.75" thickBot="1">
      <c r="A175" s="50" t="s">
        <v>378</v>
      </c>
      <c r="B175" s="48" t="s">
        <v>4921</v>
      </c>
    </row>
    <row r="176" spans="1:2" ht="15.75" thickBot="1">
      <c r="A176" s="50" t="s">
        <v>378</v>
      </c>
      <c r="B176" s="48" t="s">
        <v>4922</v>
      </c>
    </row>
    <row r="177" spans="1:7" ht="15.75" thickBot="1">
      <c r="A177" s="50" t="s">
        <v>378</v>
      </c>
      <c r="B177" s="48" t="s">
        <v>4923</v>
      </c>
    </row>
    <row r="178" spans="1:7" ht="15.75" thickBot="1">
      <c r="A178" s="50" t="s">
        <v>378</v>
      </c>
      <c r="B178" s="48" t="s">
        <v>4924</v>
      </c>
    </row>
    <row r="179" spans="1:7" ht="15.75" thickBot="1">
      <c r="A179" s="50" t="s">
        <v>90</v>
      </c>
      <c r="B179" s="48" t="s">
        <v>4965</v>
      </c>
    </row>
    <row r="180" spans="1:7" ht="15.75" thickBot="1">
      <c r="A180" s="50" t="s">
        <v>311</v>
      </c>
      <c r="B180" s="48" t="s">
        <v>4925</v>
      </c>
    </row>
    <row r="181" spans="1:7" ht="15.75" thickBot="1">
      <c r="A181" s="50" t="s">
        <v>311</v>
      </c>
      <c r="B181" s="49" t="s">
        <v>4983</v>
      </c>
    </row>
    <row r="182" spans="1:7" ht="15.75" thickBot="1">
      <c r="A182" s="50" t="s">
        <v>311</v>
      </c>
      <c r="B182" s="49" t="s">
        <v>4984</v>
      </c>
    </row>
    <row r="183" spans="1:7" ht="15.75" thickBot="1">
      <c r="A183" s="50" t="s">
        <v>311</v>
      </c>
      <c r="B183" s="49" t="s">
        <v>4985</v>
      </c>
    </row>
    <row r="184" spans="1:7" ht="15.75" thickBot="1">
      <c r="A184" s="50" t="s">
        <v>311</v>
      </c>
      <c r="B184" s="49" t="s">
        <v>4986</v>
      </c>
    </row>
    <row r="185" spans="1:7" ht="15.75" thickBot="1">
      <c r="A185" s="50" t="s">
        <v>169</v>
      </c>
      <c r="B185" s="48" t="s">
        <v>4978</v>
      </c>
    </row>
    <row r="186" spans="1:7" ht="15.75" thickBot="1">
      <c r="A186" s="50" t="s">
        <v>169</v>
      </c>
      <c r="B186" s="48" t="s">
        <v>4979</v>
      </c>
    </row>
    <row r="187" spans="1:7" ht="15.75" thickBot="1">
      <c r="A187" s="50" t="s">
        <v>169</v>
      </c>
      <c r="B187" s="48" t="s">
        <v>4980</v>
      </c>
    </row>
    <row r="188" spans="1:7" ht="15.75" thickBot="1">
      <c r="A188" s="50" t="s">
        <v>4926</v>
      </c>
      <c r="B188" s="48" t="s">
        <v>4927</v>
      </c>
    </row>
    <row r="189" spans="1:7" ht="15.75" thickBot="1">
      <c r="A189" s="50" t="s">
        <v>4928</v>
      </c>
      <c r="B189" s="48" t="s">
        <v>4929</v>
      </c>
    </row>
    <row r="190" spans="1:7" ht="15.75" thickBot="1">
      <c r="A190" s="50" t="s">
        <v>62</v>
      </c>
      <c r="B190" s="48" t="s">
        <v>4930</v>
      </c>
    </row>
    <row r="191" spans="1:7" ht="15.75" thickBot="1">
      <c r="A191" s="50" t="s">
        <v>62</v>
      </c>
      <c r="B191" s="48" t="s">
        <v>4931</v>
      </c>
    </row>
    <row r="192" spans="1:7" ht="15.75" thickBot="1">
      <c r="A192" s="50" t="s">
        <v>62</v>
      </c>
      <c r="B192" s="48" t="s">
        <v>4932</v>
      </c>
      <c r="G192" s="9"/>
    </row>
    <row r="193" spans="1:4" ht="15.75" thickBot="1">
      <c r="A193" s="50" t="s">
        <v>89</v>
      </c>
      <c r="B193" s="48" t="s">
        <v>4933</v>
      </c>
    </row>
    <row r="194" spans="1:4" ht="15.75" thickBot="1">
      <c r="A194" s="50" t="s">
        <v>89</v>
      </c>
      <c r="B194" s="48" t="s">
        <v>4934</v>
      </c>
    </row>
    <row r="195" spans="1:4" ht="15.75" thickBot="1">
      <c r="A195" s="50" t="s">
        <v>89</v>
      </c>
      <c r="B195" s="48" t="s">
        <v>4935</v>
      </c>
    </row>
    <row r="196" spans="1:4" ht="15.75" thickBot="1">
      <c r="A196" s="50" t="s">
        <v>89</v>
      </c>
      <c r="B196" s="48" t="s">
        <v>4936</v>
      </c>
    </row>
    <row r="197" spans="1:4" ht="15.75" thickBot="1">
      <c r="A197" s="50" t="s">
        <v>89</v>
      </c>
      <c r="B197" s="49" t="s">
        <v>4937</v>
      </c>
    </row>
    <row r="198" spans="1:4" ht="15.75" thickBot="1">
      <c r="A198" s="50" t="s">
        <v>89</v>
      </c>
      <c r="B198" s="49" t="s">
        <v>4938</v>
      </c>
    </row>
    <row r="199" spans="1:4" ht="15.75" thickBot="1">
      <c r="A199" s="50" t="s">
        <v>377</v>
      </c>
      <c r="B199" s="49" t="s">
        <v>4966</v>
      </c>
      <c r="D199" s="6"/>
    </row>
    <row r="200" spans="1:4" ht="15.75" thickBot="1">
      <c r="A200" s="50" t="s">
        <v>294</v>
      </c>
      <c r="B200" s="48" t="s">
        <v>4967</v>
      </c>
    </row>
    <row r="201" spans="1:4" ht="15.75" thickBot="1">
      <c r="A201" s="50" t="s">
        <v>4973</v>
      </c>
      <c r="B201" s="48" t="s">
        <v>4974</v>
      </c>
    </row>
    <row r="202" spans="1:4" ht="15.75" thickBot="1">
      <c r="A202" s="50" t="s">
        <v>4973</v>
      </c>
      <c r="B202" s="48" t="s">
        <v>4975</v>
      </c>
    </row>
    <row r="203" spans="1:4" ht="15.75" thickBot="1">
      <c r="A203" s="50" t="s">
        <v>4973</v>
      </c>
      <c r="B203" s="48" t="s">
        <v>4976</v>
      </c>
    </row>
    <row r="204" spans="1:4" ht="15.75" thickBot="1">
      <c r="A204" s="50" t="s">
        <v>4973</v>
      </c>
      <c r="B204" s="48" t="s">
        <v>4977</v>
      </c>
    </row>
    <row r="205" spans="1:4" ht="15.75" thickBot="1">
      <c r="A205" s="50" t="s">
        <v>156</v>
      </c>
      <c r="B205" s="48" t="s">
        <v>4939</v>
      </c>
    </row>
    <row r="206" spans="1:4" ht="15.75" thickBot="1">
      <c r="A206" s="50" t="s">
        <v>700</v>
      </c>
      <c r="B206" s="48" t="s">
        <v>4940</v>
      </c>
    </row>
    <row r="207" spans="1:4" ht="15.75" thickBot="1">
      <c r="A207" s="50" t="s">
        <v>4987</v>
      </c>
      <c r="B207" s="48" t="s">
        <v>4988</v>
      </c>
    </row>
    <row r="208" spans="1:4" ht="15.75" thickBot="1">
      <c r="A208" s="50" t="s">
        <v>4987</v>
      </c>
      <c r="B208" s="48" t="s">
        <v>4989</v>
      </c>
    </row>
    <row r="209" spans="1:2" ht="15.75" thickBot="1">
      <c r="A209" s="50" t="s">
        <v>4941</v>
      </c>
      <c r="B209" s="48" t="s">
        <v>4942</v>
      </c>
    </row>
    <row r="210" spans="1:2" ht="15.75" thickBot="1">
      <c r="A210" s="50" t="s">
        <v>4943</v>
      </c>
      <c r="B210" s="48" t="s">
        <v>4944</v>
      </c>
    </row>
    <row r="211" spans="1:2" ht="15.75" thickBot="1">
      <c r="A211" s="50" t="s">
        <v>68</v>
      </c>
      <c r="B211" s="48" t="s">
        <v>4945</v>
      </c>
    </row>
    <row r="212" spans="1:2" ht="15.75" thickBot="1">
      <c r="A212" s="50" t="s">
        <v>68</v>
      </c>
      <c r="B212" s="48" t="s">
        <v>4946</v>
      </c>
    </row>
    <row r="213" spans="1:2" ht="15.75" thickBot="1">
      <c r="A213" s="50" t="s">
        <v>631</v>
      </c>
      <c r="B213" s="49" t="s">
        <v>4968</v>
      </c>
    </row>
    <row r="214" spans="1:2" ht="15.75" thickBot="1">
      <c r="A214" s="50" t="s">
        <v>4947</v>
      </c>
      <c r="B214" s="48" t="s">
        <v>4948</v>
      </c>
    </row>
    <row r="215" spans="1:2" ht="15.75" thickBot="1">
      <c r="A215" s="50" t="s">
        <v>4949</v>
      </c>
      <c r="B215" s="48" t="s">
        <v>4950</v>
      </c>
    </row>
    <row r="216" spans="1:2" ht="15.75" thickBot="1">
      <c r="A216" s="50" t="s">
        <v>805</v>
      </c>
      <c r="B216" s="49" t="s">
        <v>4951</v>
      </c>
    </row>
    <row r="217" spans="1:2" ht="15.75" thickBot="1">
      <c r="A217" s="50" t="s">
        <v>805</v>
      </c>
      <c r="B217" s="48" t="s">
        <v>4952</v>
      </c>
    </row>
    <row r="218" spans="1:2" ht="15.75" thickBot="1">
      <c r="A218" s="50" t="s">
        <v>4953</v>
      </c>
      <c r="B218" s="48" t="s">
        <v>4954</v>
      </c>
    </row>
    <row r="219" spans="1:2" ht="15.75" thickBot="1">
      <c r="A219" s="50" t="s">
        <v>202</v>
      </c>
      <c r="B219" s="48" t="s">
        <v>4990</v>
      </c>
    </row>
    <row r="220" spans="1:2" ht="15.75" thickBot="1">
      <c r="A220" s="50" t="s">
        <v>202</v>
      </c>
      <c r="B220" s="48" t="s">
        <v>4991</v>
      </c>
    </row>
    <row r="221" spans="1:2" ht="15.75" thickBot="1">
      <c r="A221" s="50" t="s">
        <v>202</v>
      </c>
      <c r="B221" s="48" t="s">
        <v>4992</v>
      </c>
    </row>
    <row r="222" spans="1:2" ht="15.75" thickBot="1">
      <c r="A222" s="50" t="s">
        <v>4969</v>
      </c>
      <c r="B222" s="48" t="s">
        <v>4970</v>
      </c>
    </row>
    <row r="223" spans="1:2" ht="15.75" thickBot="1">
      <c r="A223" s="50" t="s">
        <v>4955</v>
      </c>
      <c r="B223" s="48" t="s">
        <v>4956</v>
      </c>
    </row>
    <row r="224" spans="1:2" ht="15.75" thickBot="1">
      <c r="A224" s="50" t="s">
        <v>4957</v>
      </c>
      <c r="B224" s="48" t="s">
        <v>4958</v>
      </c>
    </row>
    <row r="225" spans="1:2" ht="15.75" thickBot="1">
      <c r="A225" s="50" t="s">
        <v>592</v>
      </c>
      <c r="B225" s="48" t="s">
        <v>4971</v>
      </c>
    </row>
    <row r="226" spans="1:2" ht="15.75" thickBot="1">
      <c r="A226" s="50" t="s">
        <v>4959</v>
      </c>
      <c r="B226" s="48" t="s">
        <v>4960</v>
      </c>
    </row>
    <row r="227" spans="1:2" ht="15.75" thickBot="1">
      <c r="A227" s="50" t="s">
        <v>106</v>
      </c>
      <c r="B227" s="48" t="s">
        <v>4961</v>
      </c>
    </row>
    <row r="228" spans="1:2" ht="15.75" thickBot="1">
      <c r="A228" s="50" t="s">
        <v>106</v>
      </c>
      <c r="B228" s="48" t="s">
        <v>4962</v>
      </c>
    </row>
    <row r="229" spans="1:2" ht="15.75" thickBot="1">
      <c r="A229" s="50" t="s">
        <v>106</v>
      </c>
      <c r="B229" s="48" t="s">
        <v>4963</v>
      </c>
    </row>
    <row r="230" spans="1:2" ht="15.75" thickBot="1">
      <c r="A230" s="50" t="s">
        <v>67</v>
      </c>
      <c r="B230" s="48" t="s">
        <v>4964</v>
      </c>
    </row>
    <row r="231" spans="1:2" ht="15.75" thickBot="1">
      <c r="A231" s="50" t="s">
        <v>165</v>
      </c>
      <c r="B231" s="48" t="s">
        <v>4972</v>
      </c>
    </row>
    <row r="232" spans="1:2" ht="15.75" thickBot="1">
      <c r="A232" s="50" t="s">
        <v>178</v>
      </c>
      <c r="B232" s="48" t="s">
        <v>4998</v>
      </c>
    </row>
    <row r="233" spans="1:2">
      <c r="B233" s="2"/>
    </row>
    <row r="234" spans="1:2">
      <c r="B234" s="2"/>
    </row>
    <row r="235" spans="1:2">
      <c r="B235" s="2"/>
    </row>
  </sheetData>
  <protectedRanges>
    <protectedRange sqref="G140" name="Sorting"/>
    <protectedRange sqref="E2:F2" name="Sorting_1"/>
    <protectedRange sqref="E3:F3" name="Sorting_2"/>
    <protectedRange sqref="E4:F4" name="Sorting_3"/>
    <protectedRange sqref="E6:F6" name="Sorting_4"/>
    <protectedRange sqref="E7:F7" name="Sorting_5"/>
    <protectedRange sqref="E8:F8" name="Sorting_6"/>
    <protectedRange sqref="E9:F9" name="Sorting_7"/>
    <protectedRange sqref="E10:F10" name="Sorting_8"/>
    <protectedRange sqref="E11:F11" name="Sorting_9"/>
    <protectedRange sqref="E12:F12" name="Sorting_10"/>
    <protectedRange sqref="E13:F13" name="Sorting_11"/>
    <protectedRange sqref="E14:F14" name="Sorting_12"/>
    <protectedRange sqref="E15:F15" name="Sorting_13"/>
    <protectedRange sqref="E16:F16" name="Sorting_14"/>
    <protectedRange sqref="E17:F17" name="Sorting_15"/>
    <protectedRange sqref="E18:F18" name="Sorting_16"/>
    <protectedRange sqref="E19:F19" name="Sorting_17"/>
    <protectedRange sqref="E20:F20" name="Sorting_18"/>
    <protectedRange sqref="E21:F21" name="Sorting_19"/>
    <protectedRange sqref="E23:F23" name="Sorting_20"/>
    <protectedRange sqref="E24:F24" name="Sorting_21"/>
    <protectedRange sqref="E25:F25" name="Sorting_22"/>
    <protectedRange sqref="E26:F27" name="Sorting_23"/>
    <protectedRange sqref="E28:F28" name="Sorting_24"/>
    <protectedRange sqref="E29:F29" name="Sorting_25"/>
    <protectedRange sqref="E30:F30" name="Sorting_26"/>
    <protectedRange sqref="E31:F31" name="Sorting_27"/>
    <protectedRange sqref="E32:F32" name="Sorting_28"/>
    <protectedRange sqref="E33:F33" name="Sorting_29"/>
    <protectedRange sqref="E34:F34" name="Sorting_30"/>
    <protectedRange sqref="E35:F35" name="Sorting_31"/>
    <protectedRange sqref="E36:F36" name="Sorting_32"/>
    <protectedRange sqref="E37:F37" name="Sorting_33"/>
    <protectedRange sqref="E38:F38" name="Sorting_34"/>
    <protectedRange sqref="E39:F39" name="Sorting_35"/>
    <protectedRange sqref="E40" name="Sorting_36"/>
    <protectedRange sqref="E41" name="Sorting_37"/>
    <protectedRange sqref="E42" name="Sorting_38"/>
    <protectedRange sqref="E43" name="Sorting_39"/>
    <protectedRange sqref="E44" name="Sorting_40"/>
    <protectedRange sqref="E45" name="Sorting_41"/>
    <protectedRange sqref="E48" name="Sorting_42"/>
    <protectedRange sqref="E49" name="Sorting_43"/>
    <protectedRange sqref="E50" name="Sorting_46"/>
    <protectedRange sqref="E51" name="Sorting_47"/>
    <protectedRange sqref="E52" name="Sorting_48"/>
    <protectedRange sqref="E53" name="Sorting_49"/>
    <protectedRange sqref="E54" name="Sorting_50"/>
    <protectedRange sqref="E55" name="Sorting_51"/>
    <protectedRange sqref="E56" name="Sorting_52"/>
    <protectedRange sqref="E57" name="Sorting_53"/>
    <protectedRange sqref="E59" name="Sorting_54"/>
    <protectedRange sqref="E60" name="Sorting_55"/>
    <protectedRange sqref="E61" name="Sorting_56"/>
    <protectedRange sqref="E77 E82" name="Sorting_57"/>
    <protectedRange sqref="E85:E86" name="Sorting_58"/>
    <protectedRange sqref="E87" name="Sorting_59"/>
    <protectedRange sqref="A10" name="Sorting_66"/>
    <protectedRange sqref="G45:G55 G57:G61 G63:G95" name="Sorting_68"/>
    <protectedRange sqref="A71" name="Sorting_69"/>
    <protectedRange sqref="A84" name="Sorting_70"/>
    <protectedRange sqref="A87:A88" name="Sorting_71"/>
    <protectedRange sqref="A91" name="Sorting_72"/>
    <protectedRange sqref="A95" name="Sorting_73"/>
    <protectedRange sqref="A104" name="Sorting_74"/>
    <protectedRange sqref="A115" name="Sorting_77"/>
    <protectedRange sqref="A122" name="Sorting_75"/>
  </protectedRanges>
  <sortState xmlns:xlrd2="http://schemas.microsoft.com/office/spreadsheetml/2017/richdata2" ref="A142:B235">
    <sortCondition ref="A1:A235"/>
  </sortState>
  <hyperlinks>
    <hyperlink ref="B1" r:id="rId1" xr:uid="{361B2BC4-1EE2-4B2B-9488-E266D1F5E245}"/>
    <hyperlink ref="B2" r:id="rId2" xr:uid="{24620F19-6107-4AFC-963A-60E431C43DED}"/>
    <hyperlink ref="B3" r:id="rId3" xr:uid="{1107975A-9FD7-4E5C-BA04-7FBC64D337EE}"/>
    <hyperlink ref="B4" r:id="rId4" xr:uid="{7C222DBF-68F1-4114-AAEF-54560B8FB628}"/>
    <hyperlink ref="B6" r:id="rId5" xr:uid="{45008A44-FEC9-48BF-9299-66B83403A3EA}"/>
    <hyperlink ref="B8" r:id="rId6" xr:uid="{B9F1A55F-42E5-4F65-8F5F-2BF95837713D}"/>
    <hyperlink ref="B9" r:id="rId7" xr:uid="{0A1135F4-B54E-40AD-A8E5-5D1E017CFA26}"/>
    <hyperlink ref="B10" r:id="rId8" xr:uid="{5472C433-9FAC-41C9-B60F-00544B22C771}"/>
    <hyperlink ref="B11" r:id="rId9" location="comics" display="https://www.autostraddle.com/best-queer-books-2021/ - comics" xr:uid="{D19B66B2-7790-4365-A837-67B1CFD87300}"/>
    <hyperlink ref="B12" r:id="rId10" xr:uid="{4A74F5DB-9600-4B91-AD03-A4541BB836B9}"/>
    <hyperlink ref="B13" r:id="rId11" xr:uid="{9DE4DA70-7166-46AC-94D8-6D2482E8253A}"/>
    <hyperlink ref="B14" r:id="rId12" xr:uid="{B4A851A6-26BF-4C74-995E-AC2F78A95573}"/>
    <hyperlink ref="B15" r:id="rId13" xr:uid="{3BDCCA17-C8CD-4725-A0A2-16F826CA2605}"/>
    <hyperlink ref="B16" r:id="rId14" xr:uid="{DCE9EA4D-EF1A-4E1E-9D36-E58F4A958758}"/>
    <hyperlink ref="B17" r:id="rId15" xr:uid="{FC95F141-6ED8-4E55-A655-324F5E7D4515}"/>
    <hyperlink ref="B18" r:id="rId16" xr:uid="{1B50F3FF-D93F-40B1-BFCF-767F96821482}"/>
    <hyperlink ref="B19" r:id="rId17" xr:uid="{A32C80F1-694E-41B2-9C2A-3A5794DAF917}"/>
    <hyperlink ref="B20" r:id="rId18" location="more-65343" display="https://borg.com/2021/12/16/borgs-best-of-2021-the-best-books/ - more-65343" xr:uid="{873C9C69-F56C-4016-A1C8-55F93B33EB6C}"/>
    <hyperlink ref="B21" r:id="rId19" xr:uid="{7EB4602E-7048-470D-AD5D-ED3D68BC8E1F}"/>
    <hyperlink ref="B23" r:id="rId20" xr:uid="{D9B08349-5A21-494E-B8A1-DD70D156B719}"/>
    <hyperlink ref="B24" r:id="rId21" xr:uid="{E051C649-4377-40AE-8338-EE8D3A92BA3B}"/>
    <hyperlink ref="B25" r:id="rId22" xr:uid="{D733CC6D-50F9-4EF2-B305-175A73D1C60E}"/>
    <hyperlink ref="B26" r:id="rId23" xr:uid="{F6617B2C-7D02-4194-8173-5238F231CAF0}"/>
    <hyperlink ref="B27" r:id="rId24" xr:uid="{84543314-CC80-443A-980D-4A38D76CE66C}"/>
    <hyperlink ref="B28" r:id="rId25" xr:uid="{C25C002E-2281-49D3-A573-55AE595912F2}"/>
    <hyperlink ref="B29" r:id="rId26" xr:uid="{0BB0740E-AC9A-45D0-928B-C5B654B5C9B2}"/>
    <hyperlink ref="B30" r:id="rId27" xr:uid="{05A7FBA3-BE2D-478D-9984-6F09F0A56459}"/>
    <hyperlink ref="B31" r:id="rId28" xr:uid="{D05F3660-1962-47D1-806A-B8FCCEEB72B0}"/>
    <hyperlink ref="B32" r:id="rId29" xr:uid="{152DFB56-01B7-45D4-AAE0-4C665070C370}"/>
    <hyperlink ref="B33" r:id="rId30" xr:uid="{AD169FE8-1A49-4E47-A1FC-BE2BE97B2C82}"/>
    <hyperlink ref="B34" r:id="rId31" xr:uid="{5E6F3029-2065-445D-BACA-F0BEEE3DA752}"/>
    <hyperlink ref="B35" r:id="rId32" xr:uid="{A60680D2-351F-42DA-AA6F-3B93425ADA92}"/>
    <hyperlink ref="B36" r:id="rId33" xr:uid="{2DB1E15F-25E4-46D4-9A35-40982837AB35}"/>
    <hyperlink ref="B37" r:id="rId34" xr:uid="{D358C010-0F35-4B23-850B-8DE1C4DE37C3}"/>
    <hyperlink ref="B38" r:id="rId35" xr:uid="{D63AC1E0-6568-49C0-9F65-BB164CAEE996}"/>
    <hyperlink ref="B39" r:id="rId36" display="https://chipublib.bibliocommons.com/list/share/199702383_chipublib_adults/2006114679_best_books_of_2021?_ga=2.153138168.1115847762.1641860361-228142177.1640674497&amp;_gl=1%2Awqumni%2A_ga%2AMjI4MTQyMTc3LjE2NDA2NzQ0OTc.%2A_ga_11XNMTZ0HG%2AMTY0MTg2MDM2MC4xLjEuMTY0MTg2MDkyNi4w&amp;page=4" xr:uid="{CF3CC124-A7C2-4453-87C5-4AE32E90B192}"/>
    <hyperlink ref="B40" r:id="rId37" display="https://chipublib.bibliocommons.com/list/share/200049033_chipublib_kids/2006120199_best_informational_books_for_older_readers_of_2021?_ga=2.203013969.1115847762.1641860361-228142177.1640674497&amp;_gl=1*18haqyu*_ga*MjI4MTQyMTc3LjE2NDA2NzQ0OTc.*_ga_11XNMTZ0HG*MTY0MTg2MDM2MC4xLjEuMTY0MTg2MDk2NS4w" xr:uid="{AFEF65AC-D767-4720-B943-775CA0CB9753}"/>
    <hyperlink ref="B41" r:id="rId38" xr:uid="{6BA7AED6-F9DB-4A99-AC76-DC0943139EEF}"/>
    <hyperlink ref="B42" r:id="rId39" display="https://www.google.com/url?rct=j&amp;sa=t&amp;url=https://codelist.biz/2022/01/01/best-of-2021-part-5-comics-update-mexico/&amp;ct=ga&amp;cd=CAEYAioUMTEzNzM1MjU2Njc2OTE0Njc3NjcyGTEzMTcyY2ZkMzg2MTIxNzk6Y2E6ZW46Q0E&amp;usg=AFQjCNG9T30R1WWOpoHnDe4XqZdRI-ZHrg" xr:uid="{31E6A8FD-CFDB-406D-B40B-5B58D5FBD24B}"/>
    <hyperlink ref="B43" r:id="rId40" xr:uid="{7109830A-4C26-4171-81E7-3FBE0CA10E0C}"/>
    <hyperlink ref="B44" r:id="rId41" xr:uid="{4DB1DB02-9688-441D-BAF1-3F486DE326F9}"/>
    <hyperlink ref="B45" r:id="rId42" xr:uid="{A95EEA4F-1D9D-4882-88F5-C9BD04E518A9}"/>
    <hyperlink ref="B46" r:id="rId43" xr:uid="{C872DE1D-7E40-4586-9E92-1EAB0B491CA5}"/>
    <hyperlink ref="B47" r:id="rId44" xr:uid="{225003B1-E187-4F15-94A7-BC5508B3D0C1}"/>
    <hyperlink ref="B48" r:id="rId45" xr:uid="{5B553A1A-2518-403F-866B-403455FEF2B1}"/>
    <hyperlink ref="B49" r:id="rId46" xr:uid="{FCB5CE37-3321-4E87-87CA-DB4371BD2E21}"/>
    <hyperlink ref="B50" r:id="rId47" xr:uid="{AF902A7B-7002-461B-9E00-653153B2D775}"/>
    <hyperlink ref="B51" r:id="rId48" xr:uid="{436C8858-B04F-4503-BC9A-0413E0B5DB14}"/>
    <hyperlink ref="B52" r:id="rId49" xr:uid="{07B46E52-D8E8-42E8-8630-BE6BE3238898}"/>
    <hyperlink ref="B53" r:id="rId50" xr:uid="{FDAC0194-3B27-41B8-9DC8-05DFCA8AC7A4}"/>
    <hyperlink ref="B54" r:id="rId51" xr:uid="{0D95E244-295D-4026-82F9-65EB101E05B5}"/>
    <hyperlink ref="B55" r:id="rId52" xr:uid="{724FFB3F-3A54-44BD-9219-490B910113F8}"/>
    <hyperlink ref="B56" r:id="rId53" xr:uid="{47C63BE7-90E7-40A6-A8DA-6D82439C23AD}"/>
    <hyperlink ref="B57" r:id="rId54" xr:uid="{0D54B7A7-5B29-487D-A490-461481298F04}"/>
    <hyperlink ref="B58" r:id="rId55" xr:uid="{98F62E2B-1014-4888-BCA3-C2D97E9CA0B6}"/>
    <hyperlink ref="B59" r:id="rId56" xr:uid="{C530D544-2A6B-4795-967C-E86CB8ADD387}"/>
    <hyperlink ref="B60" r:id="rId57" xr:uid="{5A44D943-2160-4ACF-A892-A7C6E34771D8}"/>
    <hyperlink ref="B61" r:id="rId58" xr:uid="{560ABA59-9A8B-472B-8968-E125207BF6F2}"/>
    <hyperlink ref="B63" r:id="rId59" xr:uid="{3F14EF99-69D4-461F-896E-FA04ABEE6BF2}"/>
    <hyperlink ref="B64" r:id="rId60" xr:uid="{7EA66751-41C7-45B1-8F5E-40045369B229}"/>
    <hyperlink ref="B65" r:id="rId61" xr:uid="{D5243B73-A69D-4D5C-9F2C-7E010A997AB9}"/>
    <hyperlink ref="B66" r:id="rId62" xr:uid="{76469389-C1E9-4801-A28C-B679795E662E}"/>
    <hyperlink ref="B67" r:id="rId63" xr:uid="{DCC9029D-66B6-4FED-9A33-7AB964F142C6}"/>
    <hyperlink ref="B68" r:id="rId64" xr:uid="{07D37F98-BAF0-4A27-8D71-A19E548CE305}"/>
    <hyperlink ref="B69" r:id="rId65" xr:uid="{92F84CAE-5A26-4EFD-A661-6C517EA93856}"/>
    <hyperlink ref="B70" r:id="rId66" xr:uid="{A2188E21-0E89-4BC9-8636-5CEBB1A9EA0F}"/>
    <hyperlink ref="B71" r:id="rId67" xr:uid="{2A64F2F1-191D-44D8-B35A-64CF224EF902}"/>
    <hyperlink ref="B72" r:id="rId68" xr:uid="{4CFE0C77-FFEC-438E-82AD-72B1660980EA}"/>
    <hyperlink ref="B73" r:id="rId69" xr:uid="{6021CE8A-DB67-4F2B-902A-41162DAF9C73}"/>
    <hyperlink ref="B74" r:id="rId70" xr:uid="{4F49DFA3-7000-4D7C-BE38-FCBF7403719E}"/>
    <hyperlink ref="B75" r:id="rId71" xr:uid="{AC1AF60C-566A-44E4-914C-1D9EAF5CE390}"/>
    <hyperlink ref="B76" r:id="rId72" xr:uid="{5C0BAE56-8C32-4B75-AA58-CB7E18F50AF6}"/>
    <hyperlink ref="B77" r:id="rId73" xr:uid="{78181F89-D384-4628-A42B-A73133592D97}"/>
    <hyperlink ref="B78" r:id="rId74" xr:uid="{ADB796C6-D59A-47B6-9948-B62CF3027656}"/>
    <hyperlink ref="B79" r:id="rId75" xr:uid="{0999E4BA-97A1-4F4F-B5FF-CE53B9970D67}"/>
    <hyperlink ref="B80" r:id="rId76" xr:uid="{BEF10492-970A-4C08-B6D4-E7CD556A198A}"/>
    <hyperlink ref="B81" r:id="rId77" xr:uid="{59DE89A0-E62C-49C5-B83C-A2D47B165A75}"/>
    <hyperlink ref="B82" r:id="rId78" xr:uid="{23D53E4E-6CF3-4B78-9842-F576DDE58EC8}"/>
    <hyperlink ref="B83" r:id="rId79" xr:uid="{5D28400C-0291-437B-9B91-38B1B9C7FD4A}"/>
    <hyperlink ref="B84" r:id="rId80" xr:uid="{B38AD1FA-1E67-4338-A5C0-68AD798D0BA2}"/>
    <hyperlink ref="B85" r:id="rId81" xr:uid="{C7AEB27A-5F51-4FA2-BFF3-9DF26AE41913}"/>
    <hyperlink ref="B86" r:id="rId82" xr:uid="{C53A69D8-9AFB-40EA-B6D5-5B44922DB2CF}"/>
    <hyperlink ref="B87" r:id="rId83" xr:uid="{6BB9B155-A514-4876-9EBF-D17E2E22084D}"/>
    <hyperlink ref="B88" r:id="rId84" xr:uid="{8D2687FD-C975-48E6-A283-BE79F74CBCB4}"/>
    <hyperlink ref="B89" r:id="rId85" xr:uid="{6E3F87F5-60E2-4D1C-9585-9D0EAE5942CB}"/>
    <hyperlink ref="B90" r:id="rId86" xr:uid="{31F8292F-2947-4ED6-B43F-60AA1756EC05}"/>
    <hyperlink ref="B91" r:id="rId87" xr:uid="{3CE54D78-88A2-4781-8056-148AEE5F9311}"/>
    <hyperlink ref="B92" r:id="rId88" xr:uid="{A9605C38-98EA-4CE8-B16A-9B8CF183AF99}"/>
    <hyperlink ref="B93" r:id="rId89" xr:uid="{54F5322E-E210-4D35-8536-99EF7A78CAEB}"/>
    <hyperlink ref="B94" r:id="rId90" xr:uid="{D78C9337-8642-4D77-A57F-881C06D5F683}"/>
    <hyperlink ref="B95" r:id="rId91" xr:uid="{39C51FAD-B407-41A4-A29F-4A4957A01ACC}"/>
    <hyperlink ref="B96" r:id="rId92" xr:uid="{5EDCC528-1DC0-4114-A885-58A7FD64EFC3}"/>
    <hyperlink ref="B97" r:id="rId93" xr:uid="{291A847E-97CA-42A5-9819-2A8C47C46324}"/>
    <hyperlink ref="B98" r:id="rId94" xr:uid="{2F5D185C-89B0-4B42-A260-81F591BB52D7}"/>
    <hyperlink ref="B99" r:id="rId95" xr:uid="{A85D8054-EEC3-4443-8AEA-7438977C37A7}"/>
    <hyperlink ref="B100" r:id="rId96" xr:uid="{94557184-174B-44CB-B85B-5048EA7F4EA8}"/>
    <hyperlink ref="B101" r:id="rId97" xr:uid="{2E9A42F1-6B93-4CB6-BA4D-96635FA86650}"/>
    <hyperlink ref="B102" r:id="rId98" xr:uid="{6509F021-0101-45F5-9DE1-6A3E38F2AF3A}"/>
    <hyperlink ref="B103" r:id="rId99" xr:uid="{F5822204-5F44-4200-8F78-85D2139530DF}"/>
    <hyperlink ref="B104" r:id="rId100" xr:uid="{E2A964D6-09AF-482C-9C28-2C5FB43567D5}"/>
    <hyperlink ref="B105" r:id="rId101" xr:uid="{EE2FCE66-A5BC-4AA0-B945-8D84281B0CD7}"/>
    <hyperlink ref="B106" r:id="rId102" xr:uid="{DD91474F-E4A5-42C2-A5EF-67734F192842}"/>
    <hyperlink ref="B107" r:id="rId103" xr:uid="{55C52AA5-D0B6-46B6-B89A-C80CB2E2B767}"/>
    <hyperlink ref="B108" r:id="rId104" xr:uid="{C5AD47A2-092F-4161-BA7F-0CC92FAE5447}"/>
    <hyperlink ref="B109" r:id="rId105" xr:uid="{D884BD73-6BDE-4EA8-B8A2-5210A46065A7}"/>
    <hyperlink ref="B110" r:id="rId106" location="raes-first-day" display="https://www.kirkusreviews.com/book-lists/best-indie-childrens-books-of-2021/ - raes-first-day" xr:uid="{AF7D43C3-F526-4755-A53B-AA770D6324B0}"/>
    <hyperlink ref="B111" r:id="rId107" location="alien-nation-bassi" display="https://www.kirkusreviews.com/book-lists/best-wordless-picture-books-2021/ - alien-nation-bassi" xr:uid="{3BFD98ED-11F4-4632-A29F-C1029C8E25B5}"/>
    <hyperlink ref="B112" r:id="rId108" xr:uid="{6C49736D-7EA7-4BDF-9613-078DB6D3595A}"/>
    <hyperlink ref="B113" r:id="rId109" location="see-the-dog" display="https://www.kirkusreviews.com/book-lists/best-books-of-2021-for-beginning-readers/ - see-the-dog" xr:uid="{1C003C12-C276-4DA0-A047-BBFC7948C8EB}"/>
    <hyperlink ref="B114" r:id="rId110" location="african-icons" display="https://www.kirkusreviews.com/book-lists/best-middle-grade-history-2021/ - african-icons" xr:uid="{7BFA4E74-7599-4D69-BBFF-4DC6384431F0}"/>
    <hyperlink ref="B115" r:id="rId111" xr:uid="{8A0FEBD4-9879-44D6-9EB3-D70E7CE7A6D1}"/>
    <hyperlink ref="B116" r:id="rId112" location="seek-you" display="https://www.kirkusreviews.com/book-lists/best-memoirs-of-2021/ - seek-you" xr:uid="{91484409-E903-4B70-BCEF-B734D3D646F3}"/>
    <hyperlink ref="B117" r:id="rId113" location="himawari-house" display="https://www.kirkusreviews.com/book-lists/best-ya-graphic-novels-of-2021/ - himawari-house" xr:uid="{29761C25-2DC8-41CE-8FA8-B4B0FD005B2C}"/>
    <hyperlink ref="B118" r:id="rId114" xr:uid="{805403FF-B9C7-41B5-8071-C7547C716B30}"/>
    <hyperlink ref="B119" r:id="rId115" xr:uid="{6B6112E8-F0BF-412F-ACE5-027A5C3A2011}"/>
    <hyperlink ref="B120" r:id="rId116" xr:uid="{D386F5CF-F511-4587-AA3C-833EEE686915}"/>
    <hyperlink ref="B121" r:id="rId117" xr:uid="{CDC3FDA9-3C96-4313-9272-104743F8E3EA}"/>
    <hyperlink ref="B122" r:id="rId118" xr:uid="{99ABDB11-CB18-4D2B-AC1A-91D0C6926F71}"/>
    <hyperlink ref="B123" r:id="rId119" xr:uid="{EFECA8ED-1741-4095-AE78-214DFEE5EB45}"/>
    <hyperlink ref="B124" r:id="rId120" xr:uid="{521A01D6-A91E-4659-9400-8BE24E7CB2AB}"/>
    <hyperlink ref="B125" r:id="rId121" location=".Yb1rxrLaCcM.twitter" display="https://www.lotuslandcomics.com/2021/12/the-best-comics-of-2021.html - .Yb1rxrLaCcM.twitter" xr:uid="{23423550-1D28-4FE0-9939-FA0295E93D4F}"/>
    <hyperlink ref="B126" r:id="rId122" xr:uid="{70A02EF2-E0F8-4EB6-A809-5667D3BCEC5F}"/>
    <hyperlink ref="B127" r:id="rId123" xr:uid="{7613E9F5-9218-4774-B69D-B6B5EC5BBBC7}"/>
    <hyperlink ref="B128" r:id="rId124" xr:uid="{1BDB3361-E977-484D-A489-6391CF0972D2}"/>
    <hyperlink ref="B129" r:id="rId125" xr:uid="{8EEC6466-0A21-46D8-9FB0-3F31D5F6CAE9}"/>
    <hyperlink ref="B130" r:id="rId126" xr:uid="{83A30DC6-BD4C-4396-B1ED-E0917B874E10}"/>
    <hyperlink ref="B131" r:id="rId127" xr:uid="{CA8C2400-CC06-4A4B-9234-13676F5D2DB6}"/>
    <hyperlink ref="B132" r:id="rId128" xr:uid="{E9C80712-266C-4449-A46D-DE5F50141CC7}"/>
    <hyperlink ref="B133" r:id="rId129" xr:uid="{88C9A290-7C7C-483E-B277-12A5F160E175}"/>
    <hyperlink ref="B134" r:id="rId130" xr:uid="{469522D8-3866-4C65-9300-35D022528A4C}"/>
    <hyperlink ref="B135" r:id="rId131" xr:uid="{1F6D14A7-724D-4815-918D-FF4893CF836A}"/>
    <hyperlink ref="B136" r:id="rId132" xr:uid="{EEF23F41-D956-4DED-8417-1C51FF548D78}"/>
    <hyperlink ref="B137" r:id="rId133" xr:uid="{DE07017A-415C-4581-B34E-270D426358D0}"/>
    <hyperlink ref="B138" r:id="rId134" xr:uid="{53001220-8D72-4CD4-BFC3-9C4CBC0B2EEE}"/>
    <hyperlink ref="B139" r:id="rId135" xr:uid="{832B2D6A-7C5F-4C60-8022-A470C1E0802E}"/>
    <hyperlink ref="B140" r:id="rId136" xr:uid="{5EB8130F-F6C4-4AC0-91DC-1CFDEAD62428}"/>
    <hyperlink ref="B141" r:id="rId137" xr:uid="{0AE29F90-EAEE-437B-87A9-9C20B90F246B}"/>
    <hyperlink ref="B142" r:id="rId138" xr:uid="{AD245164-DD47-4A1B-9192-0DB5548D7162}"/>
    <hyperlink ref="B143" r:id="rId139" xr:uid="{9A2BF00D-5805-4A1A-AB49-E778CAAAAD40}"/>
    <hyperlink ref="B144" r:id="rId140" xr:uid="{ABC9307B-3817-491B-AAF7-C00940F12D3A}"/>
    <hyperlink ref="B145" r:id="rId141" location="tags=comics%2Fgraphic+novels&amp;view=covers&amp;year=2021" display="http://bestof.multcolib.org/2021/ - tags=comics%2Fgraphic+novels&amp;view=covers&amp;year=2021" xr:uid="{BDF26EE4-499A-4404-AC53-A8A59382B9C5}"/>
    <hyperlink ref="B146" r:id="rId142" xr:uid="{0F87AF70-F81B-435A-B504-E87DB8F1D395}"/>
    <hyperlink ref="B147" r:id="rId143" xr:uid="{17B25A14-9886-40D0-AB19-0A5835F749AC}"/>
    <hyperlink ref="B148" r:id="rId144" xr:uid="{9B468C51-EA08-4C73-9429-D1639D3FDE25}"/>
    <hyperlink ref="B149" r:id="rId145" xr:uid="{B7EB90D9-D763-4EA8-8105-2A8369A59BE6}"/>
    <hyperlink ref="B150" r:id="rId146" xr:uid="{6D4C70F1-0A0C-4D3E-B1D3-CF781E7F69DB}"/>
    <hyperlink ref="B151" r:id="rId147" xr:uid="{4F278A46-C6CA-409C-ACA2-EF62AF6B0E79}"/>
    <hyperlink ref="B152" r:id="rId148" xr:uid="{7CCDEE49-6A11-4EF4-8F06-F99B4AFA6982}"/>
    <hyperlink ref="B153" r:id="rId149" xr:uid="{A53F58FE-E60F-402F-AF94-F6511063FD9C}"/>
    <hyperlink ref="B154" r:id="rId150" xr:uid="{12092DF5-7726-4364-BC02-3C3EF5F4EA92}"/>
    <hyperlink ref="B155" r:id="rId151" xr:uid="{173C930B-38C4-4511-AC6C-6662811DF964}"/>
    <hyperlink ref="B156" r:id="rId152" location="tags=comics+%26+graphic+novels&amp;view=covers&amp;year=2021" display="https://apps.npr.org/best-books/ - tags=comics+%26+graphic+novels&amp;view=covers&amp;year=2021" xr:uid="{1ABEC1DA-5CD4-4233-B270-5D476030E3BD}"/>
    <hyperlink ref="B157" r:id="rId153" location="/tag/comic-graphic-novel" display="http://topshelf.omahalibrary.org/ - /tag/comic-graphic-novel" xr:uid="{E3B9DA21-1F8E-4A3E-AD2A-ABC0478635BA}"/>
    <hyperlink ref="B158" r:id="rId154" xr:uid="{D2887813-B462-4379-B4D1-2F38A35947CE}"/>
    <hyperlink ref="B159" r:id="rId155" xr:uid="{452468CA-B859-4667-92BB-0BF6F848CD2A}"/>
    <hyperlink ref="B160" r:id="rId156" xr:uid="{CEDD21D9-F450-47A6-BAAE-BBEF91B07629}"/>
    <hyperlink ref="B161" r:id="rId157" xr:uid="{2835D045-D4AC-4CC5-AAA5-D55369CCCA71}"/>
    <hyperlink ref="B162" r:id="rId158" xr:uid="{4525FEA2-EF7D-44CF-B592-9528F09191E9}"/>
    <hyperlink ref="B163" r:id="rId159" xr:uid="{BE0E2DDB-29E8-43AC-B3BD-2114A4EE6529}"/>
    <hyperlink ref="B164" r:id="rId160" xr:uid="{44EE9A8D-7466-4E76-AF65-B1D229C09D2D}"/>
    <hyperlink ref="B165" r:id="rId161" xr:uid="{BB83D010-983A-4F4F-96A1-4EB87D0B06A7}"/>
    <hyperlink ref="B166" r:id="rId162" xr:uid="{9CD87B02-2D3A-4EF7-A386-5E2E981DEBD2}"/>
    <hyperlink ref="B168" r:id="rId163" xr:uid="{9C6E269E-BDD0-49AD-87C1-2A0DA47FC9FD}"/>
    <hyperlink ref="B169" r:id="rId164" xr:uid="{14B2683E-7428-49E9-B89B-EF1153472214}"/>
    <hyperlink ref="B170" r:id="rId165" xr:uid="{8AC99501-0C6F-4444-92A3-1807D040C331}"/>
    <hyperlink ref="B171" r:id="rId166" xr:uid="{7771DD76-ACF3-49AC-98C0-89CC49AE5129}"/>
    <hyperlink ref="B172" r:id="rId167" xr:uid="{07325C5A-E2F0-46B1-9DD7-35A1A8363BDB}"/>
    <hyperlink ref="B173" r:id="rId168" xr:uid="{31D2A776-AE86-4FF0-ACC5-E92616E84E1E}"/>
    <hyperlink ref="B174" r:id="rId169" xr:uid="{595CD8F7-6C66-40DE-A413-AC5525C91506}"/>
    <hyperlink ref="B175" r:id="rId170" xr:uid="{189EB9C7-F6AC-4B3E-9D04-C91896147D80}"/>
    <hyperlink ref="B176" r:id="rId171" xr:uid="{7C08B1C6-BB52-46A1-B7F1-9D9AFD7B157B}"/>
    <hyperlink ref="B177" r:id="rId172" xr:uid="{A8ABD677-5535-4C9F-A8CE-6550477FC252}"/>
    <hyperlink ref="B178" r:id="rId173" xr:uid="{585054D6-95E5-49B5-8C23-AE8AA01C5F9E}"/>
    <hyperlink ref="B180" r:id="rId174" xr:uid="{D37BEEE4-5885-4AC0-8F5A-29586C4CFBB0}"/>
    <hyperlink ref="B188" r:id="rId175" xr:uid="{ED644DE1-62B0-4114-A875-137FCCB179F1}"/>
    <hyperlink ref="B189" r:id="rId176" xr:uid="{8FDED2E0-6967-4D44-8FDA-0BDC0FFD0510}"/>
    <hyperlink ref="B190" r:id="rId177" xr:uid="{4484D564-3588-4DD4-8936-AA9B211DE81F}"/>
    <hyperlink ref="B191" r:id="rId178" xr:uid="{A11D7D61-C809-4DB2-BD4F-F8439EEA57A8}"/>
    <hyperlink ref="B192" r:id="rId179" xr:uid="{44C15049-00B1-43C3-8F7A-A0ABA3F85815}"/>
    <hyperlink ref="B193" r:id="rId180" xr:uid="{EC16EAC5-8616-4D28-8086-7C0EF7AFEAAF}"/>
    <hyperlink ref="B194" r:id="rId181" xr:uid="{81476AA7-51D9-4B81-98BB-55C5D3D6158A}"/>
    <hyperlink ref="B195" r:id="rId182" xr:uid="{01AA92C2-D3A4-46FA-AB5C-B5535DDE6B42}"/>
    <hyperlink ref="B196" r:id="rId183" xr:uid="{0F8CF0D0-E71B-46D2-A5FE-F738914F92C4}"/>
    <hyperlink ref="B197" r:id="rId184" xr:uid="{3B73E63B-7B2F-4F9D-9A6A-2574F3DBC1DB}"/>
    <hyperlink ref="B198" r:id="rId185" xr:uid="{405CCE25-D23B-4578-B02D-5D92DEF4F160}"/>
    <hyperlink ref="B205" r:id="rId186" xr:uid="{13216EB6-5591-401E-900A-17E513CE1DB0}"/>
    <hyperlink ref="B206" r:id="rId187" xr:uid="{7034D51F-69D2-4A08-923F-65C70CAD7859}"/>
    <hyperlink ref="B209" r:id="rId188" xr:uid="{2013B8B2-CDC3-43B2-A757-A5EE9CB53994}"/>
    <hyperlink ref="B210" r:id="rId189" xr:uid="{3F57C1E3-64A3-41D7-93DD-674AD3800B81}"/>
    <hyperlink ref="B211" r:id="rId190" xr:uid="{20FE051C-9A17-4110-B47C-E6B07D359A14}"/>
    <hyperlink ref="B212" r:id="rId191" xr:uid="{4A7D2F9E-C744-49F1-A1DA-87CEBAC21D2F}"/>
    <hyperlink ref="B214" r:id="rId192" xr:uid="{D8C91869-88BF-4216-8025-D724931B5330}"/>
    <hyperlink ref="B215" r:id="rId193" xr:uid="{1B83DAA8-D0C0-48AC-A39E-1C38B06891AD}"/>
    <hyperlink ref="B216" r:id="rId194" xr:uid="{E57628B4-3A2A-44C7-8E04-BFBDE1B6CFE4}"/>
    <hyperlink ref="B217" r:id="rId195" xr:uid="{115B52C2-2E69-479F-A649-E55D42399EE4}"/>
    <hyperlink ref="B218" r:id="rId196" xr:uid="{A303CBA9-4CC4-4259-BDD4-FCD8836BD3E8}"/>
    <hyperlink ref="B223" r:id="rId197" xr:uid="{9A51FC0F-727F-4D9C-9FC5-036B9396CC06}"/>
    <hyperlink ref="B224" r:id="rId198" xr:uid="{EE23914D-D1CA-4C42-9600-61B5AD17F460}"/>
    <hyperlink ref="B226" r:id="rId199" xr:uid="{FE150868-272A-4084-AC6F-1620C9B40403}"/>
    <hyperlink ref="B227" r:id="rId200" xr:uid="{D0B80AD7-C6D6-447E-8877-5A0631FE6CCE}"/>
    <hyperlink ref="B228" r:id="rId201" xr:uid="{3C77B7D5-7E16-4A6E-8484-C91EEA186D9A}"/>
    <hyperlink ref="B229" r:id="rId202" xr:uid="{68B7D3EC-DABC-4F56-8974-6CB43BC885E1}"/>
    <hyperlink ref="B230" r:id="rId203" xr:uid="{BC6A5145-7A26-4F25-86F0-8804124BF597}"/>
    <hyperlink ref="B179" r:id="rId204" xr:uid="{35E82652-8D6A-4AF4-909E-BEDFD3649369}"/>
    <hyperlink ref="B199" r:id="rId205" xr:uid="{D331F9F4-D7F6-4692-8AE6-364777E79815}"/>
    <hyperlink ref="B200" r:id="rId206" xr:uid="{E915296C-AC32-4693-817E-F429D94BF06C}"/>
    <hyperlink ref="B213" r:id="rId207" xr:uid="{4D35B071-ED9E-4697-A149-47053D7EA0C5}"/>
    <hyperlink ref="B222" r:id="rId208" xr:uid="{930A8CCA-3261-4D8B-8A3A-008A6ACA4A77}"/>
    <hyperlink ref="B225" r:id="rId209" xr:uid="{4C3278E0-D7C4-4402-9525-A8E05349E826}"/>
    <hyperlink ref="B231" r:id="rId210" xr:uid="{AC2CED2A-5263-4E7C-AD80-CEC534DD9647}"/>
    <hyperlink ref="B201" r:id="rId211" xr:uid="{73677119-598B-461C-B45C-E980783BD561}"/>
    <hyperlink ref="B202" r:id="rId212" xr:uid="{1BEF8EDC-3DC6-41CE-B350-31EBE1C72AC2}"/>
    <hyperlink ref="B203" r:id="rId213" xr:uid="{5B4988C5-BF96-4299-86F4-6B095E341519}"/>
    <hyperlink ref="B204" r:id="rId214" xr:uid="{36A508D7-8F38-47A7-A1FF-18BF4A3ECF83}"/>
    <hyperlink ref="B185" r:id="rId215" xr:uid="{3ED2E0A4-EE4E-4625-88ED-44B1DEEA335E}"/>
    <hyperlink ref="B186" r:id="rId216" xr:uid="{F784C6D3-8A52-4B21-89F0-0A045A6AE63E}"/>
    <hyperlink ref="B187" r:id="rId217" xr:uid="{08ABBF2F-FC6A-4939-B6B1-D61908472CB3}"/>
    <hyperlink ref="B22" r:id="rId218" xr:uid="{42F5B9F5-2A7D-4F10-BA28-AE3D463A0E04}"/>
    <hyperlink ref="B181" r:id="rId219" xr:uid="{47E89D0D-D1EF-4A4C-BF49-E92F1B28BEAA}"/>
    <hyperlink ref="B182" r:id="rId220" xr:uid="{D730082D-6862-4184-A12F-89BECD87DBC5}"/>
    <hyperlink ref="B183" r:id="rId221" xr:uid="{76BB0AFF-F85D-455E-853B-82CB65545BEC}"/>
    <hyperlink ref="B184" r:id="rId222" xr:uid="{5DB539DE-2F58-406D-998C-C52E0B764F66}"/>
    <hyperlink ref="B207" r:id="rId223" xr:uid="{BF7D9885-DD28-42D0-A775-3FEA2A976D33}"/>
    <hyperlink ref="B208" r:id="rId224" xr:uid="{8BFCD821-EAE2-40C4-BFB4-CF9F9CAEC648}"/>
    <hyperlink ref="B219" r:id="rId225" xr:uid="{CDB41B5B-FDBF-4BEC-B532-3361F6EEE737}"/>
    <hyperlink ref="B220" r:id="rId226" xr:uid="{38D49BD4-F2D9-4426-A086-726D4163A2CA}"/>
    <hyperlink ref="B221" r:id="rId227" xr:uid="{E65853DB-4C93-47BE-BDDE-8F62CA7AD7C4}"/>
    <hyperlink ref="B62" r:id="rId228" xr:uid="{589DC42F-326A-4B0A-9016-55C1B0D77391}"/>
    <hyperlink ref="B5" r:id="rId229" xr:uid="{56635870-BA64-459C-A973-B74E4F6D4B27}"/>
    <hyperlink ref="B167" r:id="rId230" xr:uid="{54FA39F5-57A3-4520-B03F-B2514C5D492C}"/>
    <hyperlink ref="B232" r:id="rId231" xr:uid="{92D95EB8-9717-4499-B071-F75F181DF0A5}"/>
    <hyperlink ref="B7" r:id="rId232" xr:uid="{3002CC76-838C-483A-8C3F-1A07F36A4584}"/>
  </hyperlinks>
  <pageMargins left="0.7" right="0.7" top="0.75" bottom="0.75" header="0.3" footer="0.3"/>
  <pageSetup orientation="portrait" horizontalDpi="4294967293" verticalDpi="300" r:id="rId23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B1127"/>
  <sheetViews>
    <sheetView workbookViewId="0">
      <selection activeCell="A2" sqref="A2"/>
    </sheetView>
  </sheetViews>
  <sheetFormatPr defaultRowHeight="15"/>
  <cols>
    <col min="1" max="1" width="88.28515625" bestFit="1" customWidth="1"/>
    <col min="2" max="2" width="13.140625" bestFit="1" customWidth="1"/>
  </cols>
  <sheetData>
    <row r="3" spans="1:2">
      <c r="A3" s="11" t="s">
        <v>0</v>
      </c>
      <c r="B3" t="s">
        <v>4717</v>
      </c>
    </row>
    <row r="4" spans="1:2">
      <c r="A4" s="12" t="s">
        <v>12</v>
      </c>
      <c r="B4" s="13">
        <v>122</v>
      </c>
    </row>
    <row r="5" spans="1:2">
      <c r="A5" s="12" t="s">
        <v>132</v>
      </c>
      <c r="B5" s="13">
        <v>83</v>
      </c>
    </row>
    <row r="6" spans="1:2">
      <c r="A6" s="12" t="s">
        <v>29</v>
      </c>
      <c r="B6" s="13">
        <v>50</v>
      </c>
    </row>
    <row r="7" spans="1:2">
      <c r="A7" s="12" t="s">
        <v>56</v>
      </c>
      <c r="B7" s="13">
        <v>45</v>
      </c>
    </row>
    <row r="8" spans="1:2">
      <c r="A8" s="12" t="s">
        <v>19</v>
      </c>
      <c r="B8" s="13">
        <v>38</v>
      </c>
    </row>
    <row r="9" spans="1:2">
      <c r="A9" s="12" t="s">
        <v>128</v>
      </c>
      <c r="B9" s="13">
        <v>38</v>
      </c>
    </row>
    <row r="10" spans="1:2">
      <c r="A10" s="12" t="s">
        <v>5</v>
      </c>
      <c r="B10" s="13">
        <v>37</v>
      </c>
    </row>
    <row r="11" spans="1:2">
      <c r="A11" s="12" t="s">
        <v>26</v>
      </c>
      <c r="B11" s="13">
        <v>37</v>
      </c>
    </row>
    <row r="12" spans="1:2">
      <c r="A12" s="12" t="s">
        <v>1046</v>
      </c>
      <c r="B12" s="13">
        <v>34</v>
      </c>
    </row>
    <row r="13" spans="1:2">
      <c r="A13" s="12" t="s">
        <v>40</v>
      </c>
      <c r="B13" s="13">
        <v>33</v>
      </c>
    </row>
    <row r="14" spans="1:2">
      <c r="A14" s="12" t="s">
        <v>951</v>
      </c>
      <c r="B14" s="13">
        <v>28</v>
      </c>
    </row>
    <row r="15" spans="1:2">
      <c r="A15" s="12" t="s">
        <v>1327</v>
      </c>
      <c r="B15" s="13">
        <v>27</v>
      </c>
    </row>
    <row r="16" spans="1:2">
      <c r="A16" s="12" t="s">
        <v>16</v>
      </c>
      <c r="B16" s="13">
        <v>27</v>
      </c>
    </row>
    <row r="17" spans="1:2">
      <c r="A17" s="12" t="s">
        <v>1033</v>
      </c>
      <c r="B17" s="13">
        <v>24</v>
      </c>
    </row>
    <row r="18" spans="1:2">
      <c r="A18" s="12" t="s">
        <v>1041</v>
      </c>
      <c r="B18" s="13">
        <v>22</v>
      </c>
    </row>
    <row r="19" spans="1:2">
      <c r="A19" s="12" t="s">
        <v>1054</v>
      </c>
      <c r="B19" s="13">
        <v>22</v>
      </c>
    </row>
    <row r="20" spans="1:2">
      <c r="A20" s="12" t="s">
        <v>516</v>
      </c>
      <c r="B20" s="13">
        <v>22</v>
      </c>
    </row>
    <row r="21" spans="1:2">
      <c r="A21" s="12" t="s">
        <v>991</v>
      </c>
      <c r="B21" s="13">
        <v>20</v>
      </c>
    </row>
    <row r="22" spans="1:2">
      <c r="A22" s="12" t="s">
        <v>13</v>
      </c>
      <c r="B22" s="13">
        <v>20</v>
      </c>
    </row>
    <row r="23" spans="1:2">
      <c r="A23" s="12" t="s">
        <v>1007</v>
      </c>
      <c r="B23" s="13">
        <v>19</v>
      </c>
    </row>
    <row r="24" spans="1:2">
      <c r="A24" s="12" t="s">
        <v>641</v>
      </c>
      <c r="B24" s="13">
        <v>19</v>
      </c>
    </row>
    <row r="25" spans="1:2">
      <c r="A25" s="12" t="s">
        <v>1097</v>
      </c>
      <c r="B25" s="13">
        <v>19</v>
      </c>
    </row>
    <row r="26" spans="1:2">
      <c r="A26" s="12" t="s">
        <v>758</v>
      </c>
      <c r="B26" s="13">
        <v>18</v>
      </c>
    </row>
    <row r="27" spans="1:2">
      <c r="A27" s="12" t="s">
        <v>722</v>
      </c>
      <c r="B27" s="13">
        <v>18</v>
      </c>
    </row>
    <row r="28" spans="1:2">
      <c r="A28" s="12" t="s">
        <v>1058</v>
      </c>
      <c r="B28" s="13">
        <v>17</v>
      </c>
    </row>
    <row r="29" spans="1:2">
      <c r="A29" s="15" t="s">
        <v>428</v>
      </c>
      <c r="B29" s="13">
        <v>17</v>
      </c>
    </row>
    <row r="30" spans="1:2">
      <c r="A30" s="12" t="s">
        <v>528</v>
      </c>
      <c r="B30" s="13">
        <v>17</v>
      </c>
    </row>
    <row r="31" spans="1:2">
      <c r="A31" s="12" t="s">
        <v>510</v>
      </c>
      <c r="B31" s="13">
        <v>17</v>
      </c>
    </row>
    <row r="32" spans="1:2">
      <c r="A32" s="12" t="s">
        <v>1171</v>
      </c>
      <c r="B32" s="13">
        <v>16</v>
      </c>
    </row>
    <row r="33" spans="1:2">
      <c r="A33" s="12" t="s">
        <v>59</v>
      </c>
      <c r="B33" s="13">
        <v>16</v>
      </c>
    </row>
    <row r="34" spans="1:2">
      <c r="A34" s="12" t="s">
        <v>504</v>
      </c>
      <c r="B34" s="13">
        <v>16</v>
      </c>
    </row>
    <row r="35" spans="1:2">
      <c r="A35" s="12" t="s">
        <v>22</v>
      </c>
      <c r="B35" s="13">
        <v>16</v>
      </c>
    </row>
    <row r="36" spans="1:2">
      <c r="A36" s="12" t="s">
        <v>1038</v>
      </c>
      <c r="B36" s="13">
        <v>16</v>
      </c>
    </row>
    <row r="37" spans="1:2">
      <c r="A37" s="12" t="s">
        <v>1456</v>
      </c>
      <c r="B37" s="13">
        <v>16</v>
      </c>
    </row>
    <row r="38" spans="1:2">
      <c r="A38" s="12" t="s">
        <v>728</v>
      </c>
      <c r="B38" s="13">
        <v>16</v>
      </c>
    </row>
    <row r="39" spans="1:2">
      <c r="A39" s="12" t="s">
        <v>788</v>
      </c>
      <c r="B39" s="13">
        <v>15</v>
      </c>
    </row>
    <row r="40" spans="1:2">
      <c r="A40" s="12" t="s">
        <v>214</v>
      </c>
      <c r="B40" s="13">
        <v>15</v>
      </c>
    </row>
    <row r="41" spans="1:2">
      <c r="A41" s="12" t="s">
        <v>1189</v>
      </c>
      <c r="B41" s="13">
        <v>14</v>
      </c>
    </row>
    <row r="42" spans="1:2">
      <c r="A42" s="12" t="s">
        <v>1633</v>
      </c>
      <c r="B42" s="13">
        <v>14</v>
      </c>
    </row>
    <row r="43" spans="1:2">
      <c r="A43" s="12" t="s">
        <v>995</v>
      </c>
      <c r="B43" s="13">
        <v>14</v>
      </c>
    </row>
    <row r="44" spans="1:2">
      <c r="A44" s="12" t="s">
        <v>1235</v>
      </c>
      <c r="B44" s="13">
        <v>14</v>
      </c>
    </row>
    <row r="45" spans="1:2">
      <c r="A45" s="12" t="s">
        <v>505</v>
      </c>
      <c r="B45" s="13">
        <v>14</v>
      </c>
    </row>
    <row r="46" spans="1:2">
      <c r="A46" s="12" t="s">
        <v>1311</v>
      </c>
      <c r="B46" s="13">
        <v>13</v>
      </c>
    </row>
    <row r="47" spans="1:2">
      <c r="A47" s="12" t="s">
        <v>347</v>
      </c>
      <c r="B47" s="13">
        <v>13</v>
      </c>
    </row>
    <row r="48" spans="1:2">
      <c r="A48" s="12" t="s">
        <v>984</v>
      </c>
      <c r="B48" s="13">
        <v>13</v>
      </c>
    </row>
    <row r="49" spans="1:2">
      <c r="A49" s="12" t="s">
        <v>1696</v>
      </c>
      <c r="B49" s="13">
        <v>13</v>
      </c>
    </row>
    <row r="50" spans="1:2">
      <c r="A50" s="12" t="s">
        <v>130</v>
      </c>
      <c r="B50" s="13">
        <v>13</v>
      </c>
    </row>
    <row r="51" spans="1:2">
      <c r="A51" s="12" t="s">
        <v>514</v>
      </c>
      <c r="B51" s="13">
        <v>13</v>
      </c>
    </row>
    <row r="52" spans="1:2">
      <c r="A52" s="12" t="s">
        <v>153</v>
      </c>
      <c r="B52" s="13">
        <v>13</v>
      </c>
    </row>
    <row r="53" spans="1:2">
      <c r="A53" s="12" t="s">
        <v>1005</v>
      </c>
      <c r="B53" s="13">
        <v>12</v>
      </c>
    </row>
    <row r="54" spans="1:2">
      <c r="A54" s="12" t="s">
        <v>712</v>
      </c>
      <c r="B54" s="13">
        <v>12</v>
      </c>
    </row>
    <row r="55" spans="1:2">
      <c r="A55" s="12" t="s">
        <v>1514</v>
      </c>
      <c r="B55" s="13">
        <v>12</v>
      </c>
    </row>
    <row r="56" spans="1:2">
      <c r="A56" s="12" t="s">
        <v>2180</v>
      </c>
      <c r="B56" s="13">
        <v>11</v>
      </c>
    </row>
    <row r="57" spans="1:2">
      <c r="A57" s="12" t="s">
        <v>241</v>
      </c>
      <c r="B57" s="13">
        <v>11</v>
      </c>
    </row>
    <row r="58" spans="1:2">
      <c r="A58" s="12" t="s">
        <v>1742</v>
      </c>
      <c r="B58" s="13">
        <v>11</v>
      </c>
    </row>
    <row r="59" spans="1:2">
      <c r="A59" s="12" t="s">
        <v>55</v>
      </c>
      <c r="B59" s="13">
        <v>11</v>
      </c>
    </row>
    <row r="60" spans="1:2">
      <c r="A60" s="12" t="s">
        <v>729</v>
      </c>
      <c r="B60" s="13">
        <v>11</v>
      </c>
    </row>
    <row r="61" spans="1:2">
      <c r="A61" s="12" t="s">
        <v>1831</v>
      </c>
      <c r="B61" s="13">
        <v>10</v>
      </c>
    </row>
    <row r="62" spans="1:2">
      <c r="A62" s="12" t="s">
        <v>1769</v>
      </c>
      <c r="B62" s="13">
        <v>10</v>
      </c>
    </row>
    <row r="63" spans="1:2">
      <c r="A63" s="12" t="s">
        <v>1948</v>
      </c>
      <c r="B63" s="13">
        <v>10</v>
      </c>
    </row>
    <row r="64" spans="1:2">
      <c r="A64" s="12" t="s">
        <v>1347</v>
      </c>
      <c r="B64" s="13">
        <v>10</v>
      </c>
    </row>
    <row r="65" spans="1:2">
      <c r="A65" s="12" t="s">
        <v>1103</v>
      </c>
      <c r="B65" s="13">
        <v>10</v>
      </c>
    </row>
    <row r="66" spans="1:2">
      <c r="A66" s="12" t="s">
        <v>1181</v>
      </c>
      <c r="B66" s="13">
        <v>10</v>
      </c>
    </row>
    <row r="67" spans="1:2">
      <c r="A67" s="12" t="s">
        <v>1133</v>
      </c>
      <c r="B67" s="13">
        <v>10</v>
      </c>
    </row>
    <row r="68" spans="1:2">
      <c r="A68" s="12" t="s">
        <v>1106</v>
      </c>
      <c r="B68" s="13">
        <v>10</v>
      </c>
    </row>
    <row r="69" spans="1:2">
      <c r="A69" s="12" t="s">
        <v>131</v>
      </c>
      <c r="B69" s="13">
        <v>10</v>
      </c>
    </row>
    <row r="70" spans="1:2">
      <c r="A70" s="12" t="s">
        <v>1368</v>
      </c>
      <c r="B70" s="13">
        <v>10</v>
      </c>
    </row>
    <row r="71" spans="1:2">
      <c r="A71" s="12" t="s">
        <v>1065</v>
      </c>
      <c r="B71" s="13">
        <v>10</v>
      </c>
    </row>
    <row r="72" spans="1:2">
      <c r="A72" s="12" t="s">
        <v>1186</v>
      </c>
      <c r="B72" s="13">
        <v>10</v>
      </c>
    </row>
    <row r="73" spans="1:2">
      <c r="A73" s="12" t="s">
        <v>168</v>
      </c>
      <c r="B73" s="13">
        <v>10</v>
      </c>
    </row>
    <row r="74" spans="1:2">
      <c r="A74" s="12" t="s">
        <v>123</v>
      </c>
      <c r="B74" s="13">
        <v>10</v>
      </c>
    </row>
    <row r="75" spans="1:2">
      <c r="A75" s="12" t="s">
        <v>1670</v>
      </c>
      <c r="B75" s="13">
        <v>9</v>
      </c>
    </row>
    <row r="76" spans="1:2">
      <c r="A76" s="12" t="s">
        <v>1560</v>
      </c>
      <c r="B76" s="13">
        <v>9</v>
      </c>
    </row>
    <row r="77" spans="1:2">
      <c r="A77" s="12" t="s">
        <v>1260</v>
      </c>
      <c r="B77" s="13">
        <v>9</v>
      </c>
    </row>
    <row r="78" spans="1:2">
      <c r="A78" s="12" t="s">
        <v>1012</v>
      </c>
      <c r="B78" s="13">
        <v>9</v>
      </c>
    </row>
    <row r="79" spans="1:2">
      <c r="A79" s="12" t="s">
        <v>1191</v>
      </c>
      <c r="B79" s="13">
        <v>9</v>
      </c>
    </row>
    <row r="80" spans="1:2">
      <c r="A80" s="12" t="s">
        <v>1229</v>
      </c>
      <c r="B80" s="13">
        <v>9</v>
      </c>
    </row>
    <row r="81" spans="1:2">
      <c r="A81" s="12" t="s">
        <v>1056</v>
      </c>
      <c r="B81" s="13">
        <v>9</v>
      </c>
    </row>
    <row r="82" spans="1:2">
      <c r="A82" s="12" t="s">
        <v>176</v>
      </c>
      <c r="B82" s="13">
        <v>9</v>
      </c>
    </row>
    <row r="83" spans="1:2">
      <c r="A83" s="12" t="s">
        <v>117</v>
      </c>
      <c r="B83" s="13">
        <v>9</v>
      </c>
    </row>
    <row r="84" spans="1:2">
      <c r="A84" s="12" t="s">
        <v>1813</v>
      </c>
      <c r="B84" s="13">
        <v>9</v>
      </c>
    </row>
    <row r="85" spans="1:2">
      <c r="A85" s="12" t="s">
        <v>507</v>
      </c>
      <c r="B85" s="13">
        <v>9</v>
      </c>
    </row>
    <row r="86" spans="1:2">
      <c r="A86" s="12" t="s">
        <v>1672</v>
      </c>
      <c r="B86" s="13">
        <v>9</v>
      </c>
    </row>
    <row r="87" spans="1:2">
      <c r="A87" s="12" t="s">
        <v>1277</v>
      </c>
      <c r="B87" s="13">
        <v>9</v>
      </c>
    </row>
    <row r="88" spans="1:2">
      <c r="A88" s="12" t="s">
        <v>1090</v>
      </c>
      <c r="B88" s="13">
        <v>8</v>
      </c>
    </row>
    <row r="89" spans="1:2">
      <c r="A89" s="12" t="s">
        <v>268</v>
      </c>
      <c r="B89" s="13">
        <v>8</v>
      </c>
    </row>
    <row r="90" spans="1:2">
      <c r="A90" s="12" t="s">
        <v>160</v>
      </c>
      <c r="B90" s="13">
        <v>8</v>
      </c>
    </row>
    <row r="91" spans="1:2">
      <c r="A91" s="12" t="s">
        <v>1922</v>
      </c>
      <c r="B91" s="13">
        <v>8</v>
      </c>
    </row>
    <row r="92" spans="1:2">
      <c r="A92" s="12" t="s">
        <v>532</v>
      </c>
      <c r="B92" s="13">
        <v>8</v>
      </c>
    </row>
    <row r="93" spans="1:2">
      <c r="A93" s="12" t="s">
        <v>1793</v>
      </c>
      <c r="B93" s="13">
        <v>7</v>
      </c>
    </row>
    <row r="94" spans="1:2">
      <c r="A94" s="12" t="s">
        <v>1689</v>
      </c>
      <c r="B94" s="13">
        <v>7</v>
      </c>
    </row>
    <row r="95" spans="1:2">
      <c r="A95" s="12" t="s">
        <v>1374</v>
      </c>
      <c r="B95" s="13">
        <v>7</v>
      </c>
    </row>
    <row r="96" spans="1:2">
      <c r="A96" s="12" t="s">
        <v>1358</v>
      </c>
      <c r="B96" s="13">
        <v>7</v>
      </c>
    </row>
    <row r="97" spans="1:2">
      <c r="A97" s="12" t="s">
        <v>1000</v>
      </c>
      <c r="B97" s="13">
        <v>7</v>
      </c>
    </row>
    <row r="98" spans="1:2">
      <c r="A98" s="12" t="s">
        <v>1380</v>
      </c>
      <c r="B98" s="13">
        <v>7</v>
      </c>
    </row>
    <row r="99" spans="1:2">
      <c r="A99" s="12" t="s">
        <v>480</v>
      </c>
      <c r="B99" s="13">
        <v>7</v>
      </c>
    </row>
    <row r="100" spans="1:2">
      <c r="A100" s="12" t="s">
        <v>1127</v>
      </c>
      <c r="B100" s="13">
        <v>7</v>
      </c>
    </row>
    <row r="101" spans="1:2">
      <c r="A101" s="12" t="s">
        <v>17</v>
      </c>
      <c r="B101" s="13">
        <v>7</v>
      </c>
    </row>
    <row r="102" spans="1:2">
      <c r="A102" s="12" t="s">
        <v>328</v>
      </c>
      <c r="B102" s="13">
        <v>7</v>
      </c>
    </row>
    <row r="103" spans="1:2">
      <c r="A103" s="12" t="s">
        <v>20</v>
      </c>
      <c r="B103" s="13">
        <v>7</v>
      </c>
    </row>
    <row r="104" spans="1:2">
      <c r="A104" s="12" t="s">
        <v>526</v>
      </c>
      <c r="B104" s="13">
        <v>7</v>
      </c>
    </row>
    <row r="105" spans="1:2">
      <c r="A105" s="12" t="s">
        <v>691</v>
      </c>
      <c r="B105" s="13">
        <v>7</v>
      </c>
    </row>
    <row r="106" spans="1:2">
      <c r="A106" s="12" t="s">
        <v>817</v>
      </c>
      <c r="B106" s="13">
        <v>7</v>
      </c>
    </row>
    <row r="107" spans="1:2">
      <c r="A107" s="12" t="s">
        <v>1398</v>
      </c>
      <c r="B107" s="13">
        <v>7</v>
      </c>
    </row>
    <row r="108" spans="1:2">
      <c r="A108" s="12" t="s">
        <v>162</v>
      </c>
      <c r="B108" s="13">
        <v>7</v>
      </c>
    </row>
    <row r="109" spans="1:2">
      <c r="A109" s="12" t="s">
        <v>3294</v>
      </c>
      <c r="B109" s="13">
        <v>6</v>
      </c>
    </row>
    <row r="110" spans="1:2">
      <c r="A110" s="12" t="s">
        <v>2073</v>
      </c>
      <c r="B110" s="13">
        <v>6</v>
      </c>
    </row>
    <row r="111" spans="1:2">
      <c r="A111" s="12" t="s">
        <v>1711</v>
      </c>
      <c r="B111" s="13">
        <v>6</v>
      </c>
    </row>
    <row r="112" spans="1:2">
      <c r="A112" s="12" t="s">
        <v>1925</v>
      </c>
      <c r="B112" s="13">
        <v>6</v>
      </c>
    </row>
    <row r="113" spans="1:2">
      <c r="A113" s="12" t="s">
        <v>1569</v>
      </c>
      <c r="B113" s="13">
        <v>6</v>
      </c>
    </row>
    <row r="114" spans="1:2">
      <c r="A114" s="12" t="s">
        <v>1556</v>
      </c>
      <c r="B114" s="13">
        <v>6</v>
      </c>
    </row>
    <row r="115" spans="1:2">
      <c r="A115" s="12" t="s">
        <v>3710</v>
      </c>
      <c r="B115" s="13">
        <v>6</v>
      </c>
    </row>
    <row r="116" spans="1:2">
      <c r="A116" s="12" t="s">
        <v>411</v>
      </c>
      <c r="B116" s="13">
        <v>6</v>
      </c>
    </row>
    <row r="117" spans="1:2">
      <c r="A117" s="12" t="s">
        <v>1116</v>
      </c>
      <c r="B117" s="13">
        <v>6</v>
      </c>
    </row>
    <row r="118" spans="1:2">
      <c r="A118" s="12" t="s">
        <v>1606</v>
      </c>
      <c r="B118" s="13">
        <v>6</v>
      </c>
    </row>
    <row r="119" spans="1:2">
      <c r="A119" s="12" t="s">
        <v>261</v>
      </c>
      <c r="B119" s="13">
        <v>6</v>
      </c>
    </row>
    <row r="120" spans="1:2">
      <c r="A120" s="12" t="s">
        <v>975</v>
      </c>
      <c r="B120" s="13">
        <v>6</v>
      </c>
    </row>
    <row r="121" spans="1:2">
      <c r="A121" s="12" t="s">
        <v>120</v>
      </c>
      <c r="B121" s="13">
        <v>6</v>
      </c>
    </row>
    <row r="122" spans="1:2">
      <c r="A122" s="12" t="s">
        <v>1243</v>
      </c>
      <c r="B122" s="13">
        <v>6</v>
      </c>
    </row>
    <row r="123" spans="1:2">
      <c r="A123" s="12" t="s">
        <v>1023</v>
      </c>
      <c r="B123" s="13">
        <v>6</v>
      </c>
    </row>
    <row r="124" spans="1:2">
      <c r="A124" s="12" t="s">
        <v>1262</v>
      </c>
      <c r="B124" s="13">
        <v>6</v>
      </c>
    </row>
    <row r="125" spans="1:2">
      <c r="A125" s="12" t="s">
        <v>51</v>
      </c>
      <c r="B125" s="13">
        <v>6</v>
      </c>
    </row>
    <row r="126" spans="1:2">
      <c r="A126" s="12" t="s">
        <v>550</v>
      </c>
      <c r="B126" s="13">
        <v>6</v>
      </c>
    </row>
    <row r="127" spans="1:2">
      <c r="A127" s="12" t="s">
        <v>140</v>
      </c>
      <c r="B127" s="13">
        <v>6</v>
      </c>
    </row>
    <row r="128" spans="1:2">
      <c r="A128" s="12" t="s">
        <v>1115</v>
      </c>
      <c r="B128" s="13">
        <v>6</v>
      </c>
    </row>
    <row r="129" spans="1:2">
      <c r="A129" s="12" t="s">
        <v>82</v>
      </c>
      <c r="B129" s="13">
        <v>6</v>
      </c>
    </row>
    <row r="130" spans="1:2">
      <c r="A130" s="12" t="s">
        <v>664</v>
      </c>
      <c r="B130" s="13">
        <v>6</v>
      </c>
    </row>
    <row r="131" spans="1:2">
      <c r="A131" s="12" t="s">
        <v>2195</v>
      </c>
      <c r="B131" s="13">
        <v>5</v>
      </c>
    </row>
    <row r="132" spans="1:2">
      <c r="A132" s="12" t="s">
        <v>4713</v>
      </c>
      <c r="B132" s="13">
        <v>5</v>
      </c>
    </row>
    <row r="133" spans="1:2">
      <c r="A133" s="12" t="s">
        <v>2533</v>
      </c>
      <c r="B133" s="13">
        <v>5</v>
      </c>
    </row>
    <row r="134" spans="1:2">
      <c r="A134" s="12" t="s">
        <v>826</v>
      </c>
      <c r="B134" s="13">
        <v>5</v>
      </c>
    </row>
    <row r="135" spans="1:2">
      <c r="A135" s="12" t="s">
        <v>2020</v>
      </c>
      <c r="B135" s="13">
        <v>5</v>
      </c>
    </row>
    <row r="136" spans="1:2">
      <c r="A136" s="12" t="s">
        <v>1377</v>
      </c>
      <c r="B136" s="13">
        <v>5</v>
      </c>
    </row>
    <row r="137" spans="1:2">
      <c r="A137" s="12" t="s">
        <v>1526</v>
      </c>
      <c r="B137" s="13">
        <v>5</v>
      </c>
    </row>
    <row r="138" spans="1:2">
      <c r="A138" s="12" t="s">
        <v>1501</v>
      </c>
      <c r="B138" s="13">
        <v>5</v>
      </c>
    </row>
    <row r="139" spans="1:2">
      <c r="A139" s="12" t="s">
        <v>1021</v>
      </c>
      <c r="B139" s="13">
        <v>5</v>
      </c>
    </row>
    <row r="140" spans="1:2">
      <c r="A140" s="12" t="s">
        <v>1641</v>
      </c>
      <c r="B140" s="13">
        <v>5</v>
      </c>
    </row>
    <row r="141" spans="1:2">
      <c r="A141" s="12" t="s">
        <v>1025</v>
      </c>
      <c r="B141" s="13">
        <v>5</v>
      </c>
    </row>
    <row r="142" spans="1:2">
      <c r="A142" s="12" t="s">
        <v>1400</v>
      </c>
      <c r="B142" s="13">
        <v>5</v>
      </c>
    </row>
    <row r="143" spans="1:2">
      <c r="A143" s="12" t="s">
        <v>1094</v>
      </c>
      <c r="B143" s="13">
        <v>5</v>
      </c>
    </row>
    <row r="144" spans="1:2">
      <c r="A144" s="12" t="s">
        <v>1510</v>
      </c>
      <c r="B144" s="13">
        <v>5</v>
      </c>
    </row>
    <row r="145" spans="1:2">
      <c r="A145" s="12" t="s">
        <v>1135</v>
      </c>
      <c r="B145" s="13">
        <v>5</v>
      </c>
    </row>
    <row r="146" spans="1:2">
      <c r="A146" s="12" t="s">
        <v>987</v>
      </c>
      <c r="B146" s="13">
        <v>5</v>
      </c>
    </row>
    <row r="147" spans="1:2">
      <c r="A147" s="12" t="s">
        <v>794</v>
      </c>
      <c r="B147" s="13">
        <v>5</v>
      </c>
    </row>
    <row r="148" spans="1:2">
      <c r="A148" s="12" t="s">
        <v>424</v>
      </c>
      <c r="B148" s="13">
        <v>5</v>
      </c>
    </row>
    <row r="149" spans="1:2">
      <c r="A149" s="12" t="s">
        <v>1256</v>
      </c>
      <c r="B149" s="13">
        <v>5</v>
      </c>
    </row>
    <row r="150" spans="1:2">
      <c r="A150" s="12" t="s">
        <v>75</v>
      </c>
      <c r="B150" s="13">
        <v>5</v>
      </c>
    </row>
    <row r="151" spans="1:2">
      <c r="A151" s="12" t="s">
        <v>143</v>
      </c>
      <c r="B151" s="13">
        <v>5</v>
      </c>
    </row>
    <row r="152" spans="1:2">
      <c r="A152" s="12" t="s">
        <v>1480</v>
      </c>
      <c r="B152" s="13">
        <v>5</v>
      </c>
    </row>
    <row r="153" spans="1:2">
      <c r="A153" s="12" t="s">
        <v>42</v>
      </c>
      <c r="B153" s="13">
        <v>5</v>
      </c>
    </row>
    <row r="154" spans="1:2">
      <c r="A154" s="12" t="s">
        <v>118</v>
      </c>
      <c r="B154" s="13">
        <v>5</v>
      </c>
    </row>
    <row r="155" spans="1:2">
      <c r="A155" s="12" t="s">
        <v>738</v>
      </c>
      <c r="B155" s="13">
        <v>5</v>
      </c>
    </row>
    <row r="156" spans="1:2">
      <c r="A156" s="12" t="s">
        <v>135</v>
      </c>
      <c r="B156" s="13">
        <v>5</v>
      </c>
    </row>
    <row r="157" spans="1:2">
      <c r="A157" s="12" t="s">
        <v>924</v>
      </c>
      <c r="B157" s="13">
        <v>5</v>
      </c>
    </row>
    <row r="158" spans="1:2">
      <c r="A158" s="12" t="s">
        <v>107</v>
      </c>
      <c r="B158" s="13">
        <v>5</v>
      </c>
    </row>
    <row r="159" spans="1:2">
      <c r="A159" s="12" t="s">
        <v>1035</v>
      </c>
      <c r="B159" s="13">
        <v>5</v>
      </c>
    </row>
    <row r="160" spans="1:2">
      <c r="A160" s="12" t="s">
        <v>3893</v>
      </c>
      <c r="B160" s="13">
        <v>4</v>
      </c>
    </row>
    <row r="161" spans="1:2">
      <c r="A161" s="12" t="s">
        <v>3852</v>
      </c>
      <c r="B161" s="13">
        <v>4</v>
      </c>
    </row>
    <row r="162" spans="1:2">
      <c r="A162" s="12" t="s">
        <v>3110</v>
      </c>
      <c r="B162" s="13">
        <v>4</v>
      </c>
    </row>
    <row r="163" spans="1:2">
      <c r="A163" s="12" t="s">
        <v>3922</v>
      </c>
      <c r="B163" s="13">
        <v>4</v>
      </c>
    </row>
    <row r="164" spans="1:2">
      <c r="A164" s="12" t="s">
        <v>3426</v>
      </c>
      <c r="B164" s="13">
        <v>4</v>
      </c>
    </row>
    <row r="165" spans="1:2">
      <c r="A165" s="12" t="s">
        <v>2422</v>
      </c>
      <c r="B165" s="13">
        <v>4</v>
      </c>
    </row>
    <row r="166" spans="1:2">
      <c r="A166" s="12" t="s">
        <v>2267</v>
      </c>
      <c r="B166" s="13">
        <v>4</v>
      </c>
    </row>
    <row r="167" spans="1:2">
      <c r="A167" s="12" t="s">
        <v>1846</v>
      </c>
      <c r="B167" s="13">
        <v>4</v>
      </c>
    </row>
    <row r="168" spans="1:2">
      <c r="A168" s="12" t="s">
        <v>2104</v>
      </c>
      <c r="B168" s="13">
        <v>4</v>
      </c>
    </row>
    <row r="169" spans="1:2">
      <c r="A169" s="12" t="s">
        <v>2281</v>
      </c>
      <c r="B169" s="13">
        <v>4</v>
      </c>
    </row>
    <row r="170" spans="1:2">
      <c r="A170" s="12" t="s">
        <v>2998</v>
      </c>
      <c r="B170" s="13">
        <v>4</v>
      </c>
    </row>
    <row r="171" spans="1:2">
      <c r="A171" s="12" t="s">
        <v>1788</v>
      </c>
      <c r="B171" s="13">
        <v>4</v>
      </c>
    </row>
    <row r="172" spans="1:2">
      <c r="A172" s="12" t="s">
        <v>1754</v>
      </c>
      <c r="B172" s="13">
        <v>4</v>
      </c>
    </row>
    <row r="173" spans="1:2">
      <c r="A173" s="12" t="s">
        <v>2825</v>
      </c>
      <c r="B173" s="13">
        <v>4</v>
      </c>
    </row>
    <row r="174" spans="1:2">
      <c r="A174" s="12" t="s">
        <v>1986</v>
      </c>
      <c r="B174" s="13">
        <v>4</v>
      </c>
    </row>
    <row r="175" spans="1:2">
      <c r="A175" s="12" t="s">
        <v>2128</v>
      </c>
      <c r="B175" s="13">
        <v>4</v>
      </c>
    </row>
    <row r="176" spans="1:2">
      <c r="A176" s="12" t="s">
        <v>415</v>
      </c>
      <c r="B176" s="13">
        <v>4</v>
      </c>
    </row>
    <row r="177" spans="1:2">
      <c r="A177" s="12" t="s">
        <v>1498</v>
      </c>
      <c r="B177" s="13">
        <v>4</v>
      </c>
    </row>
    <row r="178" spans="1:2">
      <c r="A178" s="12" t="s">
        <v>382</v>
      </c>
      <c r="B178" s="13">
        <v>4</v>
      </c>
    </row>
    <row r="179" spans="1:2">
      <c r="A179" s="12" t="s">
        <v>649</v>
      </c>
      <c r="B179" s="13">
        <v>4</v>
      </c>
    </row>
    <row r="180" spans="1:2">
      <c r="A180" s="12" t="s">
        <v>1530</v>
      </c>
      <c r="B180" s="13">
        <v>4</v>
      </c>
    </row>
    <row r="181" spans="1:2">
      <c r="A181" s="12" t="s">
        <v>1657</v>
      </c>
      <c r="B181" s="13">
        <v>4</v>
      </c>
    </row>
    <row r="182" spans="1:2">
      <c r="A182" s="12" t="s">
        <v>1653</v>
      </c>
      <c r="B182" s="13">
        <v>4</v>
      </c>
    </row>
    <row r="183" spans="1:2">
      <c r="A183" s="12" t="s">
        <v>1207</v>
      </c>
      <c r="B183" s="13">
        <v>4</v>
      </c>
    </row>
    <row r="184" spans="1:2">
      <c r="A184" s="12" t="s">
        <v>1439</v>
      </c>
      <c r="B184" s="13">
        <v>4</v>
      </c>
    </row>
    <row r="185" spans="1:2">
      <c r="A185" s="12" t="s">
        <v>1212</v>
      </c>
      <c r="B185" s="13">
        <v>4</v>
      </c>
    </row>
    <row r="186" spans="1:2">
      <c r="A186" s="12" t="s">
        <v>583</v>
      </c>
      <c r="B186" s="13">
        <v>4</v>
      </c>
    </row>
    <row r="187" spans="1:2">
      <c r="A187" s="12" t="s">
        <v>871</v>
      </c>
      <c r="B187" s="13">
        <v>4</v>
      </c>
    </row>
    <row r="188" spans="1:2">
      <c r="A188" s="12" t="s">
        <v>307</v>
      </c>
      <c r="B188" s="13">
        <v>4</v>
      </c>
    </row>
    <row r="189" spans="1:2">
      <c r="A189" s="12" t="s">
        <v>217</v>
      </c>
      <c r="B189" s="13">
        <v>4</v>
      </c>
    </row>
    <row r="190" spans="1:2">
      <c r="A190" s="12" t="s">
        <v>1650</v>
      </c>
      <c r="B190" s="13">
        <v>4</v>
      </c>
    </row>
    <row r="191" spans="1:2">
      <c r="A191" s="12" t="s">
        <v>1051</v>
      </c>
      <c r="B191" s="13">
        <v>4</v>
      </c>
    </row>
    <row r="192" spans="1:2">
      <c r="A192" s="12" t="s">
        <v>1704</v>
      </c>
      <c r="B192" s="13">
        <v>4</v>
      </c>
    </row>
    <row r="193" spans="1:2">
      <c r="A193" s="12" t="s">
        <v>1344</v>
      </c>
      <c r="B193" s="13">
        <v>4</v>
      </c>
    </row>
    <row r="194" spans="1:2">
      <c r="A194" s="12" t="s">
        <v>943</v>
      </c>
      <c r="B194" s="13">
        <v>4</v>
      </c>
    </row>
    <row r="195" spans="1:2">
      <c r="A195" s="12" t="s">
        <v>724</v>
      </c>
      <c r="B195" s="13">
        <v>4</v>
      </c>
    </row>
    <row r="196" spans="1:2">
      <c r="A196" s="12" t="s">
        <v>11</v>
      </c>
      <c r="B196" s="13">
        <v>4</v>
      </c>
    </row>
    <row r="197" spans="1:2">
      <c r="A197" s="12" t="s">
        <v>780</v>
      </c>
      <c r="B197" s="13">
        <v>4</v>
      </c>
    </row>
    <row r="198" spans="1:2">
      <c r="A198" s="12" t="s">
        <v>35</v>
      </c>
      <c r="B198" s="13">
        <v>4</v>
      </c>
    </row>
    <row r="199" spans="1:2">
      <c r="A199" s="12" t="s">
        <v>715</v>
      </c>
      <c r="B199" s="13">
        <v>4</v>
      </c>
    </row>
    <row r="200" spans="1:2">
      <c r="A200" s="12" t="s">
        <v>161</v>
      </c>
      <c r="B200" s="13">
        <v>4</v>
      </c>
    </row>
    <row r="201" spans="1:2">
      <c r="A201" s="12" t="s">
        <v>652</v>
      </c>
      <c r="B201" s="13">
        <v>4</v>
      </c>
    </row>
    <row r="202" spans="1:2">
      <c r="A202" s="12" t="s">
        <v>1919</v>
      </c>
      <c r="B202" s="13">
        <v>4</v>
      </c>
    </row>
    <row r="203" spans="1:2">
      <c r="A203" s="12" t="s">
        <v>2249</v>
      </c>
      <c r="B203" s="13">
        <v>4</v>
      </c>
    </row>
    <row r="204" spans="1:2">
      <c r="A204" s="12" t="s">
        <v>725</v>
      </c>
      <c r="B204" s="13">
        <v>4</v>
      </c>
    </row>
    <row r="205" spans="1:2">
      <c r="A205" s="12" t="s">
        <v>705</v>
      </c>
      <c r="B205" s="13">
        <v>4</v>
      </c>
    </row>
    <row r="206" spans="1:2">
      <c r="A206" s="12" t="s">
        <v>2690</v>
      </c>
      <c r="B206" s="13">
        <v>4</v>
      </c>
    </row>
    <row r="207" spans="1:2">
      <c r="A207" s="12" t="s">
        <v>15</v>
      </c>
      <c r="B207" s="13">
        <v>4</v>
      </c>
    </row>
    <row r="208" spans="1:2">
      <c r="A208" s="12" t="s">
        <v>2355</v>
      </c>
      <c r="B208" s="13">
        <v>4</v>
      </c>
    </row>
    <row r="209" spans="1:2">
      <c r="A209" s="12" t="s">
        <v>269</v>
      </c>
      <c r="B209" s="13">
        <v>4</v>
      </c>
    </row>
    <row r="210" spans="1:2">
      <c r="A210" s="12" t="s">
        <v>667</v>
      </c>
      <c r="B210" s="13">
        <v>4</v>
      </c>
    </row>
    <row r="211" spans="1:2">
      <c r="A211" s="12" t="s">
        <v>518</v>
      </c>
      <c r="B211" s="13">
        <v>4</v>
      </c>
    </row>
    <row r="212" spans="1:2">
      <c r="A212" s="12" t="s">
        <v>763</v>
      </c>
      <c r="B212" s="13">
        <v>4</v>
      </c>
    </row>
    <row r="213" spans="1:2">
      <c r="A213" s="12" t="s">
        <v>702</v>
      </c>
      <c r="B213" s="13">
        <v>4</v>
      </c>
    </row>
    <row r="214" spans="1:2">
      <c r="A214" s="12" t="s">
        <v>3102</v>
      </c>
      <c r="B214" s="13">
        <v>3</v>
      </c>
    </row>
    <row r="215" spans="1:2">
      <c r="A215" s="12" t="s">
        <v>3998</v>
      </c>
      <c r="B215" s="13">
        <v>3</v>
      </c>
    </row>
    <row r="216" spans="1:2">
      <c r="A216" s="12" t="s">
        <v>3288</v>
      </c>
      <c r="B216" s="13">
        <v>3</v>
      </c>
    </row>
    <row r="217" spans="1:2">
      <c r="A217" s="12" t="s">
        <v>3094</v>
      </c>
      <c r="B217" s="13">
        <v>3</v>
      </c>
    </row>
    <row r="218" spans="1:2">
      <c r="A218" s="12" t="s">
        <v>3718</v>
      </c>
      <c r="B218" s="13">
        <v>3</v>
      </c>
    </row>
    <row r="219" spans="1:2">
      <c r="A219" s="12" t="s">
        <v>4054</v>
      </c>
      <c r="B219" s="13">
        <v>3</v>
      </c>
    </row>
    <row r="220" spans="1:2">
      <c r="A220" s="12" t="s">
        <v>785</v>
      </c>
      <c r="B220" s="13">
        <v>3</v>
      </c>
    </row>
    <row r="221" spans="1:2">
      <c r="A221" s="12" t="s">
        <v>3540</v>
      </c>
      <c r="B221" s="13">
        <v>3</v>
      </c>
    </row>
    <row r="222" spans="1:2">
      <c r="A222" s="12" t="s">
        <v>3930</v>
      </c>
      <c r="B222" s="13">
        <v>3</v>
      </c>
    </row>
    <row r="223" spans="1:2">
      <c r="A223" s="12" t="s">
        <v>3578</v>
      </c>
      <c r="B223" s="13">
        <v>3</v>
      </c>
    </row>
    <row r="224" spans="1:2">
      <c r="A224" s="12" t="s">
        <v>3290</v>
      </c>
      <c r="B224" s="13">
        <v>3</v>
      </c>
    </row>
    <row r="225" spans="1:2">
      <c r="A225" s="12" t="s">
        <v>3687</v>
      </c>
      <c r="B225" s="13">
        <v>3</v>
      </c>
    </row>
    <row r="226" spans="1:2">
      <c r="A226" s="12" t="s">
        <v>3680</v>
      </c>
      <c r="B226" s="13">
        <v>3</v>
      </c>
    </row>
    <row r="227" spans="1:2">
      <c r="A227" s="12" t="s">
        <v>2519</v>
      </c>
      <c r="B227" s="13">
        <v>3</v>
      </c>
    </row>
    <row r="228" spans="1:2">
      <c r="A228" s="12" t="s">
        <v>2773</v>
      </c>
      <c r="B228" s="13">
        <v>3</v>
      </c>
    </row>
    <row r="229" spans="1:2">
      <c r="A229" s="12" t="s">
        <v>2554</v>
      </c>
      <c r="B229" s="13">
        <v>3</v>
      </c>
    </row>
    <row r="230" spans="1:2">
      <c r="A230" s="12" t="s">
        <v>2914</v>
      </c>
      <c r="B230" s="13">
        <v>3</v>
      </c>
    </row>
    <row r="231" spans="1:2">
      <c r="A231" s="12" t="s">
        <v>3022</v>
      </c>
      <c r="B231" s="13">
        <v>3</v>
      </c>
    </row>
    <row r="232" spans="1:2">
      <c r="A232" s="12" t="s">
        <v>2005</v>
      </c>
      <c r="B232" s="13">
        <v>3</v>
      </c>
    </row>
    <row r="233" spans="1:2">
      <c r="A233" s="12" t="s">
        <v>1875</v>
      </c>
      <c r="B233" s="13">
        <v>3</v>
      </c>
    </row>
    <row r="234" spans="1:2">
      <c r="A234" s="12" t="s">
        <v>1763</v>
      </c>
      <c r="B234" s="13">
        <v>3</v>
      </c>
    </row>
    <row r="235" spans="1:2">
      <c r="A235" s="12" t="s">
        <v>2579</v>
      </c>
      <c r="B235" s="13">
        <v>3</v>
      </c>
    </row>
    <row r="236" spans="1:2">
      <c r="A236" s="12" t="s">
        <v>2188</v>
      </c>
      <c r="B236" s="13">
        <v>3</v>
      </c>
    </row>
    <row r="237" spans="1:2">
      <c r="A237" s="12" t="s">
        <v>1844</v>
      </c>
      <c r="B237" s="13">
        <v>3</v>
      </c>
    </row>
    <row r="238" spans="1:2">
      <c r="A238" s="12" t="s">
        <v>2023</v>
      </c>
      <c r="B238" s="13">
        <v>3</v>
      </c>
    </row>
    <row r="239" spans="1:2">
      <c r="A239" s="12" t="s">
        <v>2462</v>
      </c>
      <c r="B239" s="13">
        <v>3</v>
      </c>
    </row>
    <row r="240" spans="1:2">
      <c r="A240" s="12" t="s">
        <v>2208</v>
      </c>
      <c r="B240" s="13">
        <v>3</v>
      </c>
    </row>
    <row r="241" spans="1:2">
      <c r="A241" s="12" t="s">
        <v>2524</v>
      </c>
      <c r="B241" s="13">
        <v>3</v>
      </c>
    </row>
    <row r="242" spans="1:2">
      <c r="A242" s="12" t="s">
        <v>2230</v>
      </c>
      <c r="B242" s="13">
        <v>3</v>
      </c>
    </row>
    <row r="243" spans="1:2">
      <c r="A243" s="12" t="s">
        <v>2093</v>
      </c>
      <c r="B243" s="13">
        <v>3</v>
      </c>
    </row>
    <row r="244" spans="1:2">
      <c r="A244" s="12" t="s">
        <v>2258</v>
      </c>
      <c r="B244" s="13">
        <v>3</v>
      </c>
    </row>
    <row r="245" spans="1:2">
      <c r="A245" s="12" t="s">
        <v>2576</v>
      </c>
      <c r="B245" s="13">
        <v>3</v>
      </c>
    </row>
    <row r="246" spans="1:2">
      <c r="A246" s="12" t="s">
        <v>2039</v>
      </c>
      <c r="B246" s="13">
        <v>3</v>
      </c>
    </row>
    <row r="247" spans="1:2">
      <c r="A247" s="12" t="s">
        <v>2699</v>
      </c>
      <c r="B247" s="13">
        <v>3</v>
      </c>
    </row>
    <row r="248" spans="1:2">
      <c r="A248" s="12" t="s">
        <v>2041</v>
      </c>
      <c r="B248" s="13">
        <v>3</v>
      </c>
    </row>
    <row r="249" spans="1:2">
      <c r="A249" s="12" t="s">
        <v>2801</v>
      </c>
      <c r="B249" s="13">
        <v>3</v>
      </c>
    </row>
    <row r="250" spans="1:2">
      <c r="A250" s="12" t="s">
        <v>2315</v>
      </c>
      <c r="B250" s="13">
        <v>3</v>
      </c>
    </row>
    <row r="251" spans="1:2">
      <c r="A251" s="12" t="s">
        <v>2880</v>
      </c>
      <c r="B251" s="13">
        <v>3</v>
      </c>
    </row>
    <row r="252" spans="1:2">
      <c r="A252" s="12" t="s">
        <v>736</v>
      </c>
      <c r="B252" s="13">
        <v>3</v>
      </c>
    </row>
    <row r="253" spans="1:2">
      <c r="A253" s="12" t="s">
        <v>2942</v>
      </c>
      <c r="B253" s="13">
        <v>3</v>
      </c>
    </row>
    <row r="254" spans="1:2">
      <c r="A254" s="12" t="s">
        <v>2154</v>
      </c>
      <c r="B254" s="13">
        <v>3</v>
      </c>
    </row>
    <row r="255" spans="1:2">
      <c r="A255" s="12" t="s">
        <v>2165</v>
      </c>
      <c r="B255" s="13">
        <v>3</v>
      </c>
    </row>
    <row r="256" spans="1:2">
      <c r="A256" s="12" t="s">
        <v>2251</v>
      </c>
      <c r="B256" s="13">
        <v>3</v>
      </c>
    </row>
    <row r="257" spans="1:2">
      <c r="A257" s="12" t="s">
        <v>1659</v>
      </c>
      <c r="B257" s="13">
        <v>3</v>
      </c>
    </row>
    <row r="258" spans="1:2">
      <c r="A258" s="12" t="s">
        <v>1534</v>
      </c>
      <c r="B258" s="13">
        <v>3</v>
      </c>
    </row>
    <row r="259" spans="1:2">
      <c r="A259" s="12" t="s">
        <v>1070</v>
      </c>
      <c r="B259" s="13">
        <v>3</v>
      </c>
    </row>
    <row r="260" spans="1:2">
      <c r="A260" s="12" t="s">
        <v>1163</v>
      </c>
      <c r="B260" s="13">
        <v>3</v>
      </c>
    </row>
    <row r="261" spans="1:2">
      <c r="A261" s="12" t="s">
        <v>837</v>
      </c>
      <c r="B261" s="13">
        <v>3</v>
      </c>
    </row>
    <row r="262" spans="1:2">
      <c r="A262" s="12" t="s">
        <v>1284</v>
      </c>
      <c r="B262" s="13">
        <v>3</v>
      </c>
    </row>
    <row r="263" spans="1:2">
      <c r="A263" s="12" t="s">
        <v>1473</v>
      </c>
      <c r="B263" s="13">
        <v>3</v>
      </c>
    </row>
    <row r="264" spans="1:2">
      <c r="A264" s="12" t="s">
        <v>1307</v>
      </c>
      <c r="B264" s="13">
        <v>3</v>
      </c>
    </row>
    <row r="265" spans="1:2">
      <c r="A265" s="12" t="s">
        <v>458</v>
      </c>
      <c r="B265" s="13">
        <v>3</v>
      </c>
    </row>
    <row r="266" spans="1:2">
      <c r="A266" s="12" t="s">
        <v>1112</v>
      </c>
      <c r="B266" s="13">
        <v>3</v>
      </c>
    </row>
    <row r="267" spans="1:2">
      <c r="A267" s="12" t="s">
        <v>579</v>
      </c>
      <c r="B267" s="13">
        <v>3</v>
      </c>
    </row>
    <row r="268" spans="1:2">
      <c r="A268" s="12" t="s">
        <v>1318</v>
      </c>
      <c r="B268" s="13">
        <v>3</v>
      </c>
    </row>
    <row r="269" spans="1:2">
      <c r="A269" s="12" t="s">
        <v>632</v>
      </c>
      <c r="B269" s="13">
        <v>3</v>
      </c>
    </row>
    <row r="270" spans="1:2">
      <c r="A270" s="12" t="s">
        <v>645</v>
      </c>
      <c r="B270" s="13">
        <v>3</v>
      </c>
    </row>
    <row r="271" spans="1:2">
      <c r="A271" s="12" t="s">
        <v>247</v>
      </c>
      <c r="B271" s="13">
        <v>3</v>
      </c>
    </row>
    <row r="272" spans="1:2">
      <c r="A272" s="12" t="s">
        <v>272</v>
      </c>
      <c r="B272" s="13">
        <v>3</v>
      </c>
    </row>
    <row r="273" spans="1:2">
      <c r="A273" s="12" t="s">
        <v>4485</v>
      </c>
      <c r="B273" s="13">
        <v>3</v>
      </c>
    </row>
    <row r="274" spans="1:2">
      <c r="A274" s="12" t="s">
        <v>958</v>
      </c>
      <c r="B274" s="13">
        <v>3</v>
      </c>
    </row>
    <row r="275" spans="1:2">
      <c r="A275" s="12" t="s">
        <v>1205</v>
      </c>
      <c r="B275" s="13">
        <v>3</v>
      </c>
    </row>
    <row r="276" spans="1:2">
      <c r="A276" s="12" t="s">
        <v>1371</v>
      </c>
      <c r="B276" s="13">
        <v>3</v>
      </c>
    </row>
    <row r="277" spans="1:2">
      <c r="A277" s="12" t="s">
        <v>633</v>
      </c>
      <c r="B277" s="13">
        <v>3</v>
      </c>
    </row>
    <row r="278" spans="1:2">
      <c r="A278" s="12" t="s">
        <v>386</v>
      </c>
      <c r="B278" s="13">
        <v>3</v>
      </c>
    </row>
    <row r="279" spans="1:2">
      <c r="A279" s="12" t="s">
        <v>1691</v>
      </c>
      <c r="B279" s="13">
        <v>3</v>
      </c>
    </row>
    <row r="280" spans="1:2">
      <c r="A280" s="12" t="s">
        <v>494</v>
      </c>
      <c r="B280" s="13">
        <v>3</v>
      </c>
    </row>
    <row r="281" spans="1:2">
      <c r="A281" s="12" t="s">
        <v>653</v>
      </c>
      <c r="B281" s="13">
        <v>3</v>
      </c>
    </row>
    <row r="282" spans="1:2">
      <c r="A282" s="12" t="s">
        <v>3713</v>
      </c>
      <c r="B282" s="13">
        <v>3</v>
      </c>
    </row>
    <row r="283" spans="1:2">
      <c r="A283" s="12" t="s">
        <v>422</v>
      </c>
      <c r="B283" s="13">
        <v>3</v>
      </c>
    </row>
    <row r="284" spans="1:2">
      <c r="A284" s="12" t="s">
        <v>992</v>
      </c>
      <c r="B284" s="13">
        <v>3</v>
      </c>
    </row>
    <row r="285" spans="1:2">
      <c r="A285" s="12" t="s">
        <v>316</v>
      </c>
      <c r="B285" s="13">
        <v>3</v>
      </c>
    </row>
    <row r="286" spans="1:2">
      <c r="A286" s="12" t="s">
        <v>524</v>
      </c>
      <c r="B286" s="13">
        <v>3</v>
      </c>
    </row>
    <row r="287" spans="1:2">
      <c r="A287" s="12" t="s">
        <v>1139</v>
      </c>
      <c r="B287" s="13">
        <v>3</v>
      </c>
    </row>
    <row r="288" spans="1:2">
      <c r="A288" s="12" t="s">
        <v>1418</v>
      </c>
      <c r="B288" s="13">
        <v>3</v>
      </c>
    </row>
    <row r="289" spans="1:2">
      <c r="A289" s="12" t="s">
        <v>1679</v>
      </c>
      <c r="B289" s="13">
        <v>3</v>
      </c>
    </row>
    <row r="290" spans="1:2">
      <c r="A290" s="12" t="s">
        <v>911</v>
      </c>
      <c r="B290" s="13">
        <v>3</v>
      </c>
    </row>
    <row r="291" spans="1:2">
      <c r="A291" s="12" t="s">
        <v>1015</v>
      </c>
      <c r="B291" s="13">
        <v>3</v>
      </c>
    </row>
    <row r="292" spans="1:2">
      <c r="A292" s="12" t="s">
        <v>1266</v>
      </c>
      <c r="B292" s="13">
        <v>3</v>
      </c>
    </row>
    <row r="293" spans="1:2">
      <c r="A293" s="12" t="s">
        <v>1099</v>
      </c>
      <c r="B293" s="13">
        <v>3</v>
      </c>
    </row>
    <row r="294" spans="1:2">
      <c r="A294" s="12" t="s">
        <v>944</v>
      </c>
      <c r="B294" s="13">
        <v>3</v>
      </c>
    </row>
    <row r="295" spans="1:2">
      <c r="A295" s="12" t="s">
        <v>619</v>
      </c>
      <c r="B295" s="13">
        <v>3</v>
      </c>
    </row>
    <row r="296" spans="1:2">
      <c r="A296" s="12" t="s">
        <v>37</v>
      </c>
      <c r="B296" s="13">
        <v>3</v>
      </c>
    </row>
    <row r="297" spans="1:2">
      <c r="A297" s="12" t="s">
        <v>2702</v>
      </c>
      <c r="B297" s="13">
        <v>3</v>
      </c>
    </row>
    <row r="298" spans="1:2">
      <c r="A298" s="12" t="s">
        <v>44</v>
      </c>
      <c r="B298" s="13">
        <v>3</v>
      </c>
    </row>
    <row r="299" spans="1:2">
      <c r="A299" s="12" t="s">
        <v>194</v>
      </c>
      <c r="B299" s="13">
        <v>3</v>
      </c>
    </row>
    <row r="300" spans="1:2">
      <c r="A300" s="12" t="s">
        <v>144</v>
      </c>
      <c r="B300" s="13">
        <v>3</v>
      </c>
    </row>
    <row r="301" spans="1:2">
      <c r="A301" s="12" t="s">
        <v>86</v>
      </c>
      <c r="B301" s="13">
        <v>3</v>
      </c>
    </row>
    <row r="302" spans="1:2">
      <c r="A302" s="12" t="s">
        <v>110</v>
      </c>
      <c r="B302" s="13">
        <v>3</v>
      </c>
    </row>
    <row r="303" spans="1:2">
      <c r="A303" s="12" t="s">
        <v>196</v>
      </c>
      <c r="B303" s="13">
        <v>3</v>
      </c>
    </row>
    <row r="304" spans="1:2">
      <c r="A304" s="12" t="s">
        <v>1655</v>
      </c>
      <c r="B304" s="13">
        <v>3</v>
      </c>
    </row>
    <row r="305" spans="1:2">
      <c r="A305" s="12" t="s">
        <v>449</v>
      </c>
      <c r="B305" s="13">
        <v>3</v>
      </c>
    </row>
    <row r="306" spans="1:2">
      <c r="A306" s="12" t="s">
        <v>3920</v>
      </c>
      <c r="B306" s="13">
        <v>3</v>
      </c>
    </row>
    <row r="307" spans="1:2">
      <c r="A307" s="12" t="s">
        <v>529</v>
      </c>
      <c r="B307" s="13">
        <v>3</v>
      </c>
    </row>
    <row r="308" spans="1:2">
      <c r="A308" s="12" t="s">
        <v>14</v>
      </c>
      <c r="B308" s="13">
        <v>3</v>
      </c>
    </row>
    <row r="309" spans="1:2">
      <c r="A309" s="12" t="s">
        <v>137</v>
      </c>
      <c r="B309" s="13">
        <v>3</v>
      </c>
    </row>
    <row r="310" spans="1:2">
      <c r="A310" s="12" t="s">
        <v>917</v>
      </c>
      <c r="B310" s="13">
        <v>3</v>
      </c>
    </row>
    <row r="311" spans="1:2">
      <c r="A311" s="12" t="s">
        <v>512</v>
      </c>
      <c r="B311" s="13">
        <v>3</v>
      </c>
    </row>
    <row r="312" spans="1:2">
      <c r="A312" s="12" t="s">
        <v>409</v>
      </c>
      <c r="B312" s="13">
        <v>3</v>
      </c>
    </row>
    <row r="313" spans="1:2">
      <c r="A313" s="12" t="s">
        <v>2873</v>
      </c>
      <c r="B313" s="13">
        <v>3</v>
      </c>
    </row>
    <row r="314" spans="1:2">
      <c r="A314" s="12" t="s">
        <v>1512</v>
      </c>
      <c r="B314" s="13">
        <v>3</v>
      </c>
    </row>
    <row r="315" spans="1:2">
      <c r="A315" s="12" t="s">
        <v>790</v>
      </c>
      <c r="B315" s="13">
        <v>3</v>
      </c>
    </row>
    <row r="316" spans="1:2">
      <c r="A316" s="12" t="s">
        <v>885</v>
      </c>
      <c r="B316" s="13">
        <v>3</v>
      </c>
    </row>
    <row r="317" spans="1:2">
      <c r="A317" s="12" t="s">
        <v>2490</v>
      </c>
      <c r="B317" s="13">
        <v>3</v>
      </c>
    </row>
    <row r="318" spans="1:2">
      <c r="A318" s="12" t="s">
        <v>1010</v>
      </c>
      <c r="B318" s="13">
        <v>3</v>
      </c>
    </row>
    <row r="319" spans="1:2">
      <c r="A319" s="12" t="s">
        <v>820</v>
      </c>
      <c r="B319" s="13">
        <v>3</v>
      </c>
    </row>
    <row r="320" spans="1:2">
      <c r="A320" s="12" t="s">
        <v>466</v>
      </c>
      <c r="B320" s="13">
        <v>3</v>
      </c>
    </row>
    <row r="321" spans="1:2">
      <c r="A321" s="12" t="s">
        <v>1258</v>
      </c>
      <c r="B321" s="13">
        <v>3</v>
      </c>
    </row>
    <row r="322" spans="1:2">
      <c r="A322" s="12" t="s">
        <v>610</v>
      </c>
      <c r="B322" s="13">
        <v>3</v>
      </c>
    </row>
    <row r="323" spans="1:2">
      <c r="A323" s="12" t="s">
        <v>151</v>
      </c>
      <c r="B323" s="13">
        <v>3</v>
      </c>
    </row>
    <row r="324" spans="1:2">
      <c r="A324" s="12" t="s">
        <v>4073</v>
      </c>
      <c r="B324" s="13">
        <v>2</v>
      </c>
    </row>
    <row r="325" spans="1:2">
      <c r="A325" s="12" t="s">
        <v>3890</v>
      </c>
      <c r="B325" s="13">
        <v>2</v>
      </c>
    </row>
    <row r="326" spans="1:2">
      <c r="A326" s="12" t="s">
        <v>4501</v>
      </c>
      <c r="B326" s="13">
        <v>2</v>
      </c>
    </row>
    <row r="327" spans="1:2">
      <c r="A327" s="12" t="s">
        <v>3405</v>
      </c>
      <c r="B327" s="13">
        <v>2</v>
      </c>
    </row>
    <row r="328" spans="1:2">
      <c r="A328" s="12" t="s">
        <v>3305</v>
      </c>
      <c r="B328" s="13">
        <v>2</v>
      </c>
    </row>
    <row r="329" spans="1:2">
      <c r="A329" s="12" t="s">
        <v>3414</v>
      </c>
      <c r="B329" s="13">
        <v>2</v>
      </c>
    </row>
    <row r="330" spans="1:2">
      <c r="A330" s="12" t="s">
        <v>4413</v>
      </c>
      <c r="B330" s="13">
        <v>2</v>
      </c>
    </row>
    <row r="331" spans="1:2">
      <c r="A331" s="12" t="s">
        <v>3121</v>
      </c>
      <c r="B331" s="13">
        <v>2</v>
      </c>
    </row>
    <row r="332" spans="1:2">
      <c r="A332" s="12" t="s">
        <v>4520</v>
      </c>
      <c r="B332" s="13">
        <v>2</v>
      </c>
    </row>
    <row r="333" spans="1:2">
      <c r="A333" s="12" t="s">
        <v>3433</v>
      </c>
      <c r="B333" s="13">
        <v>2</v>
      </c>
    </row>
    <row r="334" spans="1:2">
      <c r="A334" s="12" t="s">
        <v>3041</v>
      </c>
      <c r="B334" s="13">
        <v>2</v>
      </c>
    </row>
    <row r="335" spans="1:2">
      <c r="A335" s="12" t="s">
        <v>3446</v>
      </c>
      <c r="B335" s="13">
        <v>2</v>
      </c>
    </row>
    <row r="336" spans="1:2">
      <c r="A336" s="12" t="s">
        <v>4006</v>
      </c>
      <c r="B336" s="13">
        <v>2</v>
      </c>
    </row>
    <row r="337" spans="1:2">
      <c r="A337" s="12" t="s">
        <v>3199</v>
      </c>
      <c r="B337" s="13">
        <v>2</v>
      </c>
    </row>
    <row r="338" spans="1:2">
      <c r="A338" s="12" t="s">
        <v>4378</v>
      </c>
      <c r="B338" s="13">
        <v>2</v>
      </c>
    </row>
    <row r="339" spans="1:2">
      <c r="A339" s="12" t="s">
        <v>3544</v>
      </c>
      <c r="B339" s="13">
        <v>2</v>
      </c>
    </row>
    <row r="340" spans="1:2">
      <c r="A340" s="12" t="s">
        <v>4468</v>
      </c>
      <c r="B340" s="13">
        <v>2</v>
      </c>
    </row>
    <row r="341" spans="1:2">
      <c r="A341" s="12" t="s">
        <v>3202</v>
      </c>
      <c r="B341" s="13">
        <v>2</v>
      </c>
    </row>
    <row r="342" spans="1:2">
      <c r="A342" s="12" t="s">
        <v>4510</v>
      </c>
      <c r="B342" s="13">
        <v>2</v>
      </c>
    </row>
    <row r="343" spans="1:2">
      <c r="A343" s="12" t="s">
        <v>3644</v>
      </c>
      <c r="B343" s="13">
        <v>2</v>
      </c>
    </row>
    <row r="344" spans="1:2">
      <c r="A344" s="12" t="s">
        <v>3361</v>
      </c>
      <c r="B344" s="13">
        <v>2</v>
      </c>
    </row>
    <row r="345" spans="1:2">
      <c r="A345" s="12" t="s">
        <v>3668</v>
      </c>
      <c r="B345" s="13">
        <v>2</v>
      </c>
    </row>
    <row r="346" spans="1:2">
      <c r="A346" s="12" t="s">
        <v>3090</v>
      </c>
      <c r="B346" s="13">
        <v>2</v>
      </c>
    </row>
    <row r="347" spans="1:2">
      <c r="A347" s="12" t="s">
        <v>3675</v>
      </c>
      <c r="B347" s="13">
        <v>2</v>
      </c>
    </row>
    <row r="348" spans="1:2">
      <c r="A348" s="12" t="s">
        <v>3927</v>
      </c>
      <c r="B348" s="13">
        <v>2</v>
      </c>
    </row>
    <row r="349" spans="1:2">
      <c r="A349" s="12" t="s">
        <v>4551</v>
      </c>
      <c r="B349" s="13">
        <v>2</v>
      </c>
    </row>
    <row r="350" spans="1:2">
      <c r="A350" s="12" t="s">
        <v>3349</v>
      </c>
      <c r="B350" s="13">
        <v>2</v>
      </c>
    </row>
    <row r="351" spans="1:2">
      <c r="A351" s="12" t="s">
        <v>4597</v>
      </c>
      <c r="B351" s="13">
        <v>2</v>
      </c>
    </row>
    <row r="352" spans="1:2">
      <c r="A352" s="12" t="s">
        <v>3356</v>
      </c>
      <c r="B352" s="13">
        <v>2</v>
      </c>
    </row>
    <row r="353" spans="1:2">
      <c r="A353" s="12" t="s">
        <v>3241</v>
      </c>
      <c r="B353" s="13">
        <v>2</v>
      </c>
    </row>
    <row r="354" spans="1:2">
      <c r="A354" s="12" t="s">
        <v>4278</v>
      </c>
      <c r="B354" s="13">
        <v>2</v>
      </c>
    </row>
    <row r="355" spans="1:2">
      <c r="A355" s="12" t="s">
        <v>3692</v>
      </c>
      <c r="B355" s="13">
        <v>2</v>
      </c>
    </row>
    <row r="356" spans="1:2">
      <c r="A356" s="12" t="s">
        <v>4409</v>
      </c>
      <c r="B356" s="13">
        <v>2</v>
      </c>
    </row>
    <row r="357" spans="1:2">
      <c r="A357" s="12" t="s">
        <v>3275</v>
      </c>
      <c r="B357" s="13">
        <v>2</v>
      </c>
    </row>
    <row r="358" spans="1:2">
      <c r="A358" s="12" t="s">
        <v>4419</v>
      </c>
      <c r="B358" s="13">
        <v>2</v>
      </c>
    </row>
    <row r="359" spans="1:2">
      <c r="A359" s="12" t="s">
        <v>3725</v>
      </c>
      <c r="B359" s="13">
        <v>2</v>
      </c>
    </row>
    <row r="360" spans="1:2">
      <c r="A360" s="12" t="s">
        <v>4474</v>
      </c>
      <c r="B360" s="13">
        <v>2</v>
      </c>
    </row>
    <row r="361" spans="1:2">
      <c r="A361" s="12" t="s">
        <v>3737</v>
      </c>
      <c r="B361" s="13">
        <v>2</v>
      </c>
    </row>
    <row r="362" spans="1:2">
      <c r="A362" s="12" t="s">
        <v>4507</v>
      </c>
      <c r="B362" s="13">
        <v>2</v>
      </c>
    </row>
    <row r="363" spans="1:2">
      <c r="A363" s="12" t="s">
        <v>3766</v>
      </c>
      <c r="B363" s="13">
        <v>2</v>
      </c>
    </row>
    <row r="364" spans="1:2">
      <c r="A364" s="12" t="s">
        <v>4516</v>
      </c>
      <c r="B364" s="13">
        <v>2</v>
      </c>
    </row>
    <row r="365" spans="1:2">
      <c r="A365" s="12" t="s">
        <v>3808</v>
      </c>
      <c r="B365" s="13">
        <v>2</v>
      </c>
    </row>
    <row r="366" spans="1:2">
      <c r="A366" s="12" t="s">
        <v>4530</v>
      </c>
      <c r="B366" s="13">
        <v>2</v>
      </c>
    </row>
    <row r="367" spans="1:2">
      <c r="A367" s="12" t="s">
        <v>3076</v>
      </c>
      <c r="B367" s="13">
        <v>2</v>
      </c>
    </row>
    <row r="368" spans="1:2">
      <c r="A368" s="12" t="s">
        <v>3854</v>
      </c>
      <c r="B368" s="13">
        <v>2</v>
      </c>
    </row>
    <row r="369" spans="1:2">
      <c r="A369" s="12" t="s">
        <v>3683</v>
      </c>
      <c r="B369" s="13">
        <v>2</v>
      </c>
    </row>
    <row r="370" spans="1:2">
      <c r="A370" s="12" t="s">
        <v>3877</v>
      </c>
      <c r="B370" s="13">
        <v>2</v>
      </c>
    </row>
    <row r="371" spans="1:2">
      <c r="A371" s="12" t="s">
        <v>1825</v>
      </c>
      <c r="B371" s="13">
        <v>2</v>
      </c>
    </row>
    <row r="372" spans="1:2">
      <c r="A372" s="12" t="s">
        <v>1737</v>
      </c>
      <c r="B372" s="13">
        <v>2</v>
      </c>
    </row>
    <row r="373" spans="1:2">
      <c r="A373" s="12" t="s">
        <v>1751</v>
      </c>
      <c r="B373" s="13">
        <v>2</v>
      </c>
    </row>
    <row r="374" spans="1:2">
      <c r="A374" s="12" t="s">
        <v>1877</v>
      </c>
      <c r="B374" s="13">
        <v>2</v>
      </c>
    </row>
    <row r="375" spans="1:2">
      <c r="A375" s="12" t="s">
        <v>1795</v>
      </c>
      <c r="B375" s="13">
        <v>2</v>
      </c>
    </row>
    <row r="376" spans="1:2">
      <c r="A376" s="12" t="s">
        <v>2043</v>
      </c>
      <c r="B376" s="13">
        <v>2</v>
      </c>
    </row>
    <row r="377" spans="1:2">
      <c r="A377" s="12" t="s">
        <v>2706</v>
      </c>
      <c r="B377" s="13">
        <v>2</v>
      </c>
    </row>
    <row r="378" spans="1:2">
      <c r="A378" s="12" t="s">
        <v>2045</v>
      </c>
      <c r="B378" s="13">
        <v>2</v>
      </c>
    </row>
    <row r="379" spans="1:2">
      <c r="A379" s="12" t="s">
        <v>1732</v>
      </c>
      <c r="B379" s="13">
        <v>2</v>
      </c>
    </row>
    <row r="380" spans="1:2">
      <c r="A380" s="12" t="s">
        <v>2299</v>
      </c>
      <c r="B380" s="13">
        <v>2</v>
      </c>
    </row>
    <row r="381" spans="1:2">
      <c r="A381" s="12" t="s">
        <v>2969</v>
      </c>
      <c r="B381" s="13">
        <v>2</v>
      </c>
    </row>
    <row r="382" spans="1:2">
      <c r="A382" s="12" t="s">
        <v>2061</v>
      </c>
      <c r="B382" s="13">
        <v>2</v>
      </c>
    </row>
    <row r="383" spans="1:2">
      <c r="A383" s="12" t="s">
        <v>2123</v>
      </c>
      <c r="B383" s="13">
        <v>2</v>
      </c>
    </row>
    <row r="384" spans="1:2">
      <c r="A384" s="12" t="s">
        <v>2349</v>
      </c>
      <c r="B384" s="13">
        <v>2</v>
      </c>
    </row>
    <row r="385" spans="1:2">
      <c r="A385" s="12" t="s">
        <v>2157</v>
      </c>
      <c r="B385" s="13">
        <v>2</v>
      </c>
    </row>
    <row r="386" spans="1:2">
      <c r="A386" s="12" t="s">
        <v>2357</v>
      </c>
      <c r="B386" s="13">
        <v>2</v>
      </c>
    </row>
    <row r="387" spans="1:2">
      <c r="A387" s="12" t="s">
        <v>2738</v>
      </c>
      <c r="B387" s="13">
        <v>2</v>
      </c>
    </row>
    <row r="388" spans="1:2">
      <c r="A388" s="12" t="s">
        <v>2394</v>
      </c>
      <c r="B388" s="13">
        <v>2</v>
      </c>
    </row>
    <row r="389" spans="1:2">
      <c r="A389" s="12" t="s">
        <v>2176</v>
      </c>
      <c r="B389" s="13">
        <v>2</v>
      </c>
    </row>
    <row r="390" spans="1:2">
      <c r="A390" s="12" t="s">
        <v>2399</v>
      </c>
      <c r="B390" s="13">
        <v>2</v>
      </c>
    </row>
    <row r="391" spans="1:2">
      <c r="A391" s="12" t="s">
        <v>2854</v>
      </c>
      <c r="B391" s="13">
        <v>2</v>
      </c>
    </row>
    <row r="392" spans="1:2">
      <c r="A392" s="12" t="s">
        <v>1886</v>
      </c>
      <c r="B392" s="13">
        <v>2</v>
      </c>
    </row>
    <row r="393" spans="1:2">
      <c r="A393" s="12" t="s">
        <v>2034</v>
      </c>
      <c r="B393" s="13">
        <v>2</v>
      </c>
    </row>
    <row r="394" spans="1:2">
      <c r="A394" s="12" t="s">
        <v>2429</v>
      </c>
      <c r="B394" s="13">
        <v>2</v>
      </c>
    </row>
    <row r="395" spans="1:2">
      <c r="A395" s="12" t="s">
        <v>2987</v>
      </c>
      <c r="B395" s="13">
        <v>2</v>
      </c>
    </row>
    <row r="396" spans="1:2">
      <c r="A396" s="12" t="s">
        <v>2066</v>
      </c>
      <c r="B396" s="13">
        <v>2</v>
      </c>
    </row>
    <row r="397" spans="1:2">
      <c r="A397" s="12" t="s">
        <v>2108</v>
      </c>
      <c r="B397" s="13">
        <v>2</v>
      </c>
    </row>
    <row r="398" spans="1:2">
      <c r="A398" s="12" t="s">
        <v>1707</v>
      </c>
      <c r="B398" s="13">
        <v>2</v>
      </c>
    </row>
    <row r="399" spans="1:2">
      <c r="A399" s="12" t="s">
        <v>1822</v>
      </c>
      <c r="B399" s="13">
        <v>2</v>
      </c>
    </row>
    <row r="400" spans="1:2">
      <c r="A400" s="12" t="s">
        <v>1889</v>
      </c>
      <c r="B400" s="13">
        <v>2</v>
      </c>
    </row>
    <row r="401" spans="1:2">
      <c r="A401" s="12" t="s">
        <v>2586</v>
      </c>
      <c r="B401" s="13">
        <v>2</v>
      </c>
    </row>
    <row r="402" spans="1:2">
      <c r="A402" s="12" t="s">
        <v>2472</v>
      </c>
      <c r="B402" s="13">
        <v>2</v>
      </c>
    </row>
    <row r="403" spans="1:2">
      <c r="A403" s="12" t="s">
        <v>2703</v>
      </c>
      <c r="B403" s="13">
        <v>2</v>
      </c>
    </row>
    <row r="404" spans="1:2">
      <c r="A404" s="12" t="s">
        <v>2478</v>
      </c>
      <c r="B404" s="13">
        <v>2</v>
      </c>
    </row>
    <row r="405" spans="1:2">
      <c r="A405" s="12" t="s">
        <v>2730</v>
      </c>
      <c r="B405" s="13">
        <v>2</v>
      </c>
    </row>
    <row r="406" spans="1:2">
      <c r="A406" s="12" t="s">
        <v>2481</v>
      </c>
      <c r="B406" s="13">
        <v>2</v>
      </c>
    </row>
    <row r="407" spans="1:2">
      <c r="A407" s="12" t="s">
        <v>2746</v>
      </c>
      <c r="B407" s="13">
        <v>2</v>
      </c>
    </row>
    <row r="408" spans="1:2">
      <c r="A408" s="12" t="s">
        <v>2494</v>
      </c>
      <c r="B408" s="13">
        <v>2</v>
      </c>
    </row>
    <row r="409" spans="1:2">
      <c r="A409" s="12" t="s">
        <v>2791</v>
      </c>
      <c r="B409" s="13">
        <v>2</v>
      </c>
    </row>
    <row r="410" spans="1:2">
      <c r="A410" s="12" t="s">
        <v>2499</v>
      </c>
      <c r="B410" s="13">
        <v>2</v>
      </c>
    </row>
    <row r="411" spans="1:2">
      <c r="A411" s="12" t="s">
        <v>3322</v>
      </c>
      <c r="B411" s="13">
        <v>2</v>
      </c>
    </row>
    <row r="412" spans="1:2">
      <c r="A412" s="12" t="s">
        <v>2505</v>
      </c>
      <c r="B412" s="13">
        <v>2</v>
      </c>
    </row>
    <row r="413" spans="1:2">
      <c r="A413" s="12" t="s">
        <v>2851</v>
      </c>
      <c r="B413" s="13">
        <v>2</v>
      </c>
    </row>
    <row r="414" spans="1:2">
      <c r="A414" s="12" t="s">
        <v>2511</v>
      </c>
      <c r="B414" s="13">
        <v>2</v>
      </c>
    </row>
    <row r="415" spans="1:2">
      <c r="A415" s="12" t="s">
        <v>2870</v>
      </c>
      <c r="B415" s="13">
        <v>2</v>
      </c>
    </row>
    <row r="416" spans="1:2">
      <c r="A416" s="12" t="s">
        <v>2088</v>
      </c>
      <c r="B416" s="13">
        <v>2</v>
      </c>
    </row>
    <row r="417" spans="1:2">
      <c r="A417" s="12" t="s">
        <v>1871</v>
      </c>
      <c r="B417" s="13">
        <v>2</v>
      </c>
    </row>
    <row r="418" spans="1:2">
      <c r="A418" s="12" t="s">
        <v>2521</v>
      </c>
      <c r="B418" s="13">
        <v>2</v>
      </c>
    </row>
    <row r="419" spans="1:2">
      <c r="A419" s="12" t="s">
        <v>2962</v>
      </c>
      <c r="B419" s="13">
        <v>2</v>
      </c>
    </row>
    <row r="420" spans="1:2">
      <c r="A420" s="12" t="s">
        <v>1894</v>
      </c>
      <c r="B420" s="13">
        <v>2</v>
      </c>
    </row>
    <row r="421" spans="1:2">
      <c r="A421" s="12" t="s">
        <v>2982</v>
      </c>
      <c r="B421" s="13">
        <v>2</v>
      </c>
    </row>
    <row r="422" spans="1:2">
      <c r="A422" s="12" t="s">
        <v>2527</v>
      </c>
      <c r="B422" s="13">
        <v>2</v>
      </c>
    </row>
    <row r="423" spans="1:2">
      <c r="A423" s="12" t="s">
        <v>2995</v>
      </c>
      <c r="B423" s="13">
        <v>2</v>
      </c>
    </row>
    <row r="424" spans="1:2">
      <c r="A424" s="12" t="s">
        <v>1804</v>
      </c>
      <c r="B424" s="13">
        <v>2</v>
      </c>
    </row>
    <row r="425" spans="1:2">
      <c r="A425" s="12" t="s">
        <v>3010</v>
      </c>
      <c r="B425" s="13">
        <v>2</v>
      </c>
    </row>
    <row r="426" spans="1:2">
      <c r="A426" s="12" t="s">
        <v>2531</v>
      </c>
      <c r="B426" s="13">
        <v>2</v>
      </c>
    </row>
    <row r="427" spans="1:2">
      <c r="A427" s="12" t="s">
        <v>2443</v>
      </c>
      <c r="B427" s="13">
        <v>2</v>
      </c>
    </row>
    <row r="428" spans="1:2">
      <c r="A428" s="12" t="s">
        <v>1448</v>
      </c>
      <c r="B428" s="13">
        <v>2</v>
      </c>
    </row>
    <row r="429" spans="1:2">
      <c r="A429" s="12" t="s">
        <v>1698</v>
      </c>
      <c r="B429" s="13">
        <v>2</v>
      </c>
    </row>
    <row r="430" spans="1:2">
      <c r="A430" s="12" t="s">
        <v>1623</v>
      </c>
      <c r="B430" s="13">
        <v>2</v>
      </c>
    </row>
    <row r="431" spans="1:2">
      <c r="A431" s="12" t="s">
        <v>856</v>
      </c>
      <c r="B431" s="13">
        <v>2</v>
      </c>
    </row>
    <row r="432" spans="1:2">
      <c r="A432" s="12" t="s">
        <v>638</v>
      </c>
      <c r="B432" s="13">
        <v>2</v>
      </c>
    </row>
    <row r="433" spans="1:2">
      <c r="A433" s="12" t="s">
        <v>861</v>
      </c>
      <c r="B433" s="13">
        <v>2</v>
      </c>
    </row>
    <row r="434" spans="1:2">
      <c r="A434" s="12" t="s">
        <v>1543</v>
      </c>
      <c r="B434" s="13">
        <v>2</v>
      </c>
    </row>
    <row r="435" spans="1:2">
      <c r="A435" s="12" t="s">
        <v>868</v>
      </c>
      <c r="B435" s="13">
        <v>2</v>
      </c>
    </row>
    <row r="436" spans="1:2">
      <c r="A436" s="12" t="s">
        <v>827</v>
      </c>
      <c r="B436" s="13">
        <v>2</v>
      </c>
    </row>
    <row r="437" spans="1:2">
      <c r="A437" s="12" t="s">
        <v>901</v>
      </c>
      <c r="B437" s="13">
        <v>2</v>
      </c>
    </row>
    <row r="438" spans="1:2">
      <c r="A438" s="12" t="s">
        <v>1296</v>
      </c>
      <c r="B438" s="13">
        <v>2</v>
      </c>
    </row>
    <row r="439" spans="1:2">
      <c r="A439" s="12" t="s">
        <v>925</v>
      </c>
      <c r="B439" s="13">
        <v>2</v>
      </c>
    </row>
    <row r="440" spans="1:2">
      <c r="A440" s="12" t="s">
        <v>1337</v>
      </c>
      <c r="B440" s="13">
        <v>2</v>
      </c>
    </row>
    <row r="441" spans="1:2">
      <c r="A441" s="12" t="s">
        <v>331</v>
      </c>
      <c r="B441" s="13">
        <v>2</v>
      </c>
    </row>
    <row r="442" spans="1:2">
      <c r="A442" s="12" t="s">
        <v>279</v>
      </c>
      <c r="B442" s="13">
        <v>2</v>
      </c>
    </row>
    <row r="443" spans="1:2">
      <c r="A443" s="12" t="s">
        <v>343</v>
      </c>
      <c r="B443" s="13">
        <v>2</v>
      </c>
    </row>
    <row r="444" spans="1:2">
      <c r="A444" s="12" t="s">
        <v>1584</v>
      </c>
      <c r="B444" s="13">
        <v>2</v>
      </c>
    </row>
    <row r="445" spans="1:2">
      <c r="A445" s="12" t="s">
        <v>215</v>
      </c>
      <c r="B445" s="13">
        <v>2</v>
      </c>
    </row>
    <row r="446" spans="1:2">
      <c r="A446" s="12" t="s">
        <v>1643</v>
      </c>
      <c r="B446" s="13">
        <v>2</v>
      </c>
    </row>
    <row r="447" spans="1:2">
      <c r="A447" s="12" t="s">
        <v>358</v>
      </c>
      <c r="B447" s="13">
        <v>2</v>
      </c>
    </row>
    <row r="448" spans="1:2">
      <c r="A448" s="12" t="s">
        <v>1209</v>
      </c>
      <c r="B448" s="13">
        <v>2</v>
      </c>
    </row>
    <row r="449" spans="1:2">
      <c r="A449" s="12" t="s">
        <v>381</v>
      </c>
      <c r="B449" s="13">
        <v>2</v>
      </c>
    </row>
    <row r="450" spans="1:2">
      <c r="A450" s="12" t="s">
        <v>1651</v>
      </c>
      <c r="B450" s="13">
        <v>2</v>
      </c>
    </row>
    <row r="451" spans="1:2">
      <c r="A451" s="12" t="s">
        <v>1550</v>
      </c>
      <c r="B451" s="13">
        <v>2</v>
      </c>
    </row>
    <row r="452" spans="1:2">
      <c r="A452" s="12" t="s">
        <v>1305</v>
      </c>
      <c r="B452" s="13">
        <v>2</v>
      </c>
    </row>
    <row r="453" spans="1:2">
      <c r="A453" s="12" t="s">
        <v>253</v>
      </c>
      <c r="B453" s="13">
        <v>2</v>
      </c>
    </row>
    <row r="454" spans="1:2">
      <c r="A454" s="12" t="s">
        <v>1321</v>
      </c>
      <c r="B454" s="13">
        <v>2</v>
      </c>
    </row>
    <row r="455" spans="1:2">
      <c r="A455" s="12" t="s">
        <v>1109</v>
      </c>
      <c r="B455" s="13">
        <v>2</v>
      </c>
    </row>
    <row r="456" spans="1:2">
      <c r="A456" s="12" t="s">
        <v>3823</v>
      </c>
      <c r="B456" s="13">
        <v>2</v>
      </c>
    </row>
    <row r="457" spans="1:2">
      <c r="A457" s="12" t="s">
        <v>1119</v>
      </c>
      <c r="B457" s="13">
        <v>2</v>
      </c>
    </row>
    <row r="458" spans="1:2">
      <c r="A458" s="12" t="s">
        <v>1467</v>
      </c>
      <c r="B458" s="13">
        <v>2</v>
      </c>
    </row>
    <row r="459" spans="1:2">
      <c r="A459" s="12" t="s">
        <v>1148</v>
      </c>
      <c r="B459" s="13">
        <v>2</v>
      </c>
    </row>
    <row r="460" spans="1:2">
      <c r="A460" s="12" t="s">
        <v>1537</v>
      </c>
      <c r="B460" s="13">
        <v>2</v>
      </c>
    </row>
    <row r="461" spans="1:2">
      <c r="A461" s="12" t="s">
        <v>1151</v>
      </c>
      <c r="B461" s="13">
        <v>2</v>
      </c>
    </row>
    <row r="462" spans="1:2">
      <c r="A462" s="12" t="s">
        <v>769</v>
      </c>
      <c r="B462" s="13">
        <v>2</v>
      </c>
    </row>
    <row r="463" spans="1:2">
      <c r="A463" s="12" t="s">
        <v>1168</v>
      </c>
      <c r="B463" s="13">
        <v>2</v>
      </c>
    </row>
    <row r="464" spans="1:2">
      <c r="A464" s="12" t="s">
        <v>775</v>
      </c>
      <c r="B464" s="13">
        <v>2</v>
      </c>
    </row>
    <row r="465" spans="1:2">
      <c r="A465" s="12" t="s">
        <v>264</v>
      </c>
      <c r="B465" s="13">
        <v>2</v>
      </c>
    </row>
    <row r="466" spans="1:2">
      <c r="A466" s="12" t="s">
        <v>776</v>
      </c>
      <c r="B466" s="13">
        <v>2</v>
      </c>
    </row>
    <row r="467" spans="1:2">
      <c r="A467" s="12" t="s">
        <v>499</v>
      </c>
      <c r="B467" s="13">
        <v>2</v>
      </c>
    </row>
    <row r="468" spans="1:2">
      <c r="A468" s="12" t="s">
        <v>283</v>
      </c>
      <c r="B468" s="13">
        <v>2</v>
      </c>
    </row>
    <row r="469" spans="1:2">
      <c r="A469" s="12" t="s">
        <v>1203</v>
      </c>
      <c r="B469" s="13">
        <v>2</v>
      </c>
    </row>
    <row r="470" spans="1:2">
      <c r="A470" s="12" t="s">
        <v>536</v>
      </c>
      <c r="B470" s="13">
        <v>2</v>
      </c>
    </row>
    <row r="471" spans="1:2">
      <c r="A471" s="12" t="s">
        <v>1701</v>
      </c>
      <c r="B471" s="13">
        <v>2</v>
      </c>
    </row>
    <row r="472" spans="1:2">
      <c r="A472" s="12" t="s">
        <v>2885</v>
      </c>
      <c r="B472" s="13">
        <v>2</v>
      </c>
    </row>
    <row r="473" spans="1:2">
      <c r="A473" s="12" t="s">
        <v>341</v>
      </c>
      <c r="B473" s="13">
        <v>2</v>
      </c>
    </row>
    <row r="474" spans="1:2">
      <c r="A474" s="12" t="s">
        <v>50</v>
      </c>
      <c r="B474" s="13">
        <v>2</v>
      </c>
    </row>
    <row r="475" spans="1:2">
      <c r="A475" s="12" t="s">
        <v>3509</v>
      </c>
      <c r="B475" s="13">
        <v>2</v>
      </c>
    </row>
    <row r="476" spans="1:2">
      <c r="A476" s="12" t="s">
        <v>2501</v>
      </c>
      <c r="B476" s="13">
        <v>2</v>
      </c>
    </row>
    <row r="477" spans="1:2">
      <c r="A477" s="12" t="s">
        <v>771</v>
      </c>
      <c r="B477" s="13">
        <v>2</v>
      </c>
    </row>
    <row r="478" spans="1:2">
      <c r="A478" s="12" t="s">
        <v>2696</v>
      </c>
      <c r="B478" s="13">
        <v>2</v>
      </c>
    </row>
    <row r="479" spans="1:2">
      <c r="A479" s="12" t="s">
        <v>2544</v>
      </c>
      <c r="B479" s="13">
        <v>2</v>
      </c>
    </row>
    <row r="480" spans="1:2">
      <c r="A480" s="12" t="s">
        <v>3070</v>
      </c>
      <c r="B480" s="13">
        <v>2</v>
      </c>
    </row>
    <row r="481" spans="1:2">
      <c r="A481" s="12" t="s">
        <v>2032</v>
      </c>
      <c r="B481" s="13">
        <v>2</v>
      </c>
    </row>
    <row r="482" spans="1:2">
      <c r="A482" s="12" t="s">
        <v>1084</v>
      </c>
      <c r="B482" s="13">
        <v>2</v>
      </c>
    </row>
    <row r="483" spans="1:2">
      <c r="A483" s="12" t="s">
        <v>1385</v>
      </c>
      <c r="B483" s="13">
        <v>2</v>
      </c>
    </row>
    <row r="484" spans="1:2">
      <c r="A484" s="12" t="s">
        <v>742</v>
      </c>
      <c r="B484" s="13">
        <v>2</v>
      </c>
    </row>
    <row r="485" spans="1:2">
      <c r="A485" s="12" t="s">
        <v>2214</v>
      </c>
      <c r="B485" s="13">
        <v>2</v>
      </c>
    </row>
    <row r="486" spans="1:2">
      <c r="A486" s="12" t="s">
        <v>599</v>
      </c>
      <c r="B486" s="13">
        <v>2</v>
      </c>
    </row>
    <row r="487" spans="1:2">
      <c r="A487" s="12" t="s">
        <v>1819</v>
      </c>
      <c r="B487" s="13">
        <v>2</v>
      </c>
    </row>
    <row r="488" spans="1:2">
      <c r="A488" s="12" t="s">
        <v>2224</v>
      </c>
      <c r="B488" s="13">
        <v>2</v>
      </c>
    </row>
    <row r="489" spans="1:2">
      <c r="A489" s="12" t="s">
        <v>1582</v>
      </c>
      <c r="B489" s="13">
        <v>2</v>
      </c>
    </row>
    <row r="490" spans="1:2">
      <c r="A490" s="12" t="s">
        <v>940</v>
      </c>
      <c r="B490" s="13">
        <v>2</v>
      </c>
    </row>
    <row r="491" spans="1:2">
      <c r="A491" s="12" t="s">
        <v>573</v>
      </c>
      <c r="B491" s="13">
        <v>2</v>
      </c>
    </row>
    <row r="492" spans="1:2">
      <c r="A492" s="12" t="s">
        <v>145</v>
      </c>
      <c r="B492" s="13">
        <v>2</v>
      </c>
    </row>
    <row r="493" spans="1:2">
      <c r="A493" s="12" t="s">
        <v>2242</v>
      </c>
      <c r="B493" s="13">
        <v>2</v>
      </c>
    </row>
    <row r="494" spans="1:2">
      <c r="A494" s="12" t="s">
        <v>104</v>
      </c>
      <c r="B494" s="13">
        <v>2</v>
      </c>
    </row>
    <row r="495" spans="1:2">
      <c r="A495" s="12" t="s">
        <v>1433</v>
      </c>
      <c r="B495" s="13">
        <v>2</v>
      </c>
    </row>
    <row r="496" spans="1:2">
      <c r="A496" s="12" t="s">
        <v>594</v>
      </c>
      <c r="B496" s="13">
        <v>2</v>
      </c>
    </row>
    <row r="497" spans="1:2">
      <c r="A497" s="12" t="s">
        <v>1936</v>
      </c>
      <c r="B497" s="13">
        <v>2</v>
      </c>
    </row>
    <row r="498" spans="1:2">
      <c r="A498" s="12" t="s">
        <v>3678</v>
      </c>
      <c r="B498" s="13">
        <v>2</v>
      </c>
    </row>
    <row r="499" spans="1:2">
      <c r="A499" s="12" t="s">
        <v>2119</v>
      </c>
      <c r="B499" s="13">
        <v>2</v>
      </c>
    </row>
    <row r="500" spans="1:2">
      <c r="A500" s="12" t="s">
        <v>125</v>
      </c>
      <c r="B500" s="13">
        <v>2</v>
      </c>
    </row>
    <row r="501" spans="1:2">
      <c r="A501" s="12" t="s">
        <v>174</v>
      </c>
      <c r="B501" s="13">
        <v>2</v>
      </c>
    </row>
    <row r="502" spans="1:2">
      <c r="A502" s="12" t="s">
        <v>149</v>
      </c>
      <c r="B502" s="13">
        <v>2</v>
      </c>
    </row>
    <row r="503" spans="1:2">
      <c r="A503" s="12" t="s">
        <v>23</v>
      </c>
      <c r="B503" s="13">
        <v>2</v>
      </c>
    </row>
    <row r="504" spans="1:2">
      <c r="A504" s="12" t="s">
        <v>613</v>
      </c>
      <c r="B504" s="13">
        <v>2</v>
      </c>
    </row>
    <row r="505" spans="1:2">
      <c r="A505" s="12" t="s">
        <v>2934</v>
      </c>
      <c r="B505" s="13">
        <v>2</v>
      </c>
    </row>
    <row r="506" spans="1:2">
      <c r="A506" s="12" t="s">
        <v>3073</v>
      </c>
      <c r="B506" s="13">
        <v>2</v>
      </c>
    </row>
    <row r="507" spans="1:2">
      <c r="A507" s="12" t="s">
        <v>2687</v>
      </c>
      <c r="B507" s="13">
        <v>2</v>
      </c>
    </row>
    <row r="508" spans="1:2">
      <c r="A508" s="12" t="s">
        <v>1288</v>
      </c>
      <c r="B508" s="13">
        <v>2</v>
      </c>
    </row>
    <row r="509" spans="1:2">
      <c r="A509" s="12" t="s">
        <v>210</v>
      </c>
      <c r="B509" s="13">
        <v>2</v>
      </c>
    </row>
    <row r="510" spans="1:2">
      <c r="A510" s="12" t="s">
        <v>187</v>
      </c>
      <c r="B510" s="13">
        <v>2</v>
      </c>
    </row>
    <row r="511" spans="1:2">
      <c r="A511" s="12" t="s">
        <v>2027</v>
      </c>
      <c r="B511" s="13">
        <v>2</v>
      </c>
    </row>
    <row r="512" spans="1:2">
      <c r="A512" s="12" t="s">
        <v>220</v>
      </c>
      <c r="B512" s="13">
        <v>2</v>
      </c>
    </row>
    <row r="513" spans="1:2">
      <c r="A513" s="12" t="s">
        <v>1950</v>
      </c>
      <c r="B513" s="13">
        <v>2</v>
      </c>
    </row>
    <row r="514" spans="1:2">
      <c r="A514" s="12" t="s">
        <v>552</v>
      </c>
      <c r="B514" s="13">
        <v>2</v>
      </c>
    </row>
    <row r="515" spans="1:2">
      <c r="A515" s="12" t="s">
        <v>904</v>
      </c>
      <c r="B515" s="13">
        <v>2</v>
      </c>
    </row>
    <row r="516" spans="1:2">
      <c r="A516" s="12" t="s">
        <v>1851</v>
      </c>
      <c r="B516" s="13">
        <v>2</v>
      </c>
    </row>
    <row r="517" spans="1:2">
      <c r="A517" s="12" t="s">
        <v>2892</v>
      </c>
      <c r="B517" s="13">
        <v>2</v>
      </c>
    </row>
    <row r="518" spans="1:2">
      <c r="A518" s="12" t="s">
        <v>198</v>
      </c>
      <c r="B518" s="13">
        <v>2</v>
      </c>
    </row>
    <row r="519" spans="1:2">
      <c r="A519" s="12" t="s">
        <v>4207</v>
      </c>
      <c r="B519" s="13">
        <v>1</v>
      </c>
    </row>
    <row r="520" spans="1:2">
      <c r="A520" s="12" t="s">
        <v>4541</v>
      </c>
      <c r="B520" s="13">
        <v>1</v>
      </c>
    </row>
    <row r="521" spans="1:2">
      <c r="A521" s="12" t="s">
        <v>3053</v>
      </c>
      <c r="B521" s="13">
        <v>1</v>
      </c>
    </row>
    <row r="522" spans="1:2">
      <c r="A522" s="12" t="s">
        <v>3370</v>
      </c>
      <c r="B522" s="13">
        <v>1</v>
      </c>
    </row>
    <row r="523" spans="1:2">
      <c r="A523" s="12" t="s">
        <v>4128</v>
      </c>
      <c r="B523" s="13">
        <v>1</v>
      </c>
    </row>
    <row r="524" spans="1:2">
      <c r="A524" s="12" t="s">
        <v>3379</v>
      </c>
      <c r="B524" s="13">
        <v>1</v>
      </c>
    </row>
    <row r="525" spans="1:2">
      <c r="A525" s="12" t="s">
        <v>4285</v>
      </c>
      <c r="B525" s="13">
        <v>1</v>
      </c>
    </row>
    <row r="526" spans="1:2">
      <c r="A526" s="12" t="s">
        <v>3386</v>
      </c>
      <c r="B526" s="13">
        <v>1</v>
      </c>
    </row>
    <row r="527" spans="1:2">
      <c r="A527" s="12" t="s">
        <v>4489</v>
      </c>
      <c r="B527" s="13">
        <v>1</v>
      </c>
    </row>
    <row r="528" spans="1:2">
      <c r="A528" s="12" t="s">
        <v>621</v>
      </c>
      <c r="B528" s="13">
        <v>1</v>
      </c>
    </row>
    <row r="529" spans="1:2">
      <c r="A529" s="12" t="s">
        <v>4644</v>
      </c>
      <c r="B529" s="13">
        <v>1</v>
      </c>
    </row>
    <row r="530" spans="1:2">
      <c r="A530" s="12" t="s">
        <v>3398</v>
      </c>
      <c r="B530" s="13">
        <v>1</v>
      </c>
    </row>
    <row r="531" spans="1:2">
      <c r="A531" s="12" t="s">
        <v>4173</v>
      </c>
      <c r="B531" s="13">
        <v>1</v>
      </c>
    </row>
    <row r="532" spans="1:2">
      <c r="A532" s="12" t="s">
        <v>3126</v>
      </c>
      <c r="B532" s="13">
        <v>1</v>
      </c>
    </row>
    <row r="533" spans="1:2">
      <c r="A533" s="12" t="s">
        <v>4243</v>
      </c>
      <c r="B533" s="13">
        <v>1</v>
      </c>
    </row>
    <row r="534" spans="1:2">
      <c r="A534" s="12" t="s">
        <v>3412</v>
      </c>
      <c r="B534" s="13">
        <v>1</v>
      </c>
    </row>
    <row r="535" spans="1:2">
      <c r="A535" s="12" t="s">
        <v>4374</v>
      </c>
      <c r="B535" s="13">
        <v>1</v>
      </c>
    </row>
    <row r="536" spans="1:2">
      <c r="A536" s="12" t="s">
        <v>3139</v>
      </c>
      <c r="B536" s="13">
        <v>1</v>
      </c>
    </row>
    <row r="537" spans="1:2">
      <c r="A537" s="12" t="s">
        <v>4451</v>
      </c>
      <c r="B537" s="13">
        <v>1</v>
      </c>
    </row>
    <row r="538" spans="1:2">
      <c r="A538" s="12" t="s">
        <v>3416</v>
      </c>
      <c r="B538" s="13">
        <v>1</v>
      </c>
    </row>
    <row r="539" spans="1:2">
      <c r="A539" s="12" t="s">
        <v>3343</v>
      </c>
      <c r="B539" s="13">
        <v>1</v>
      </c>
    </row>
    <row r="540" spans="1:2">
      <c r="A540" s="12" t="s">
        <v>3421</v>
      </c>
      <c r="B540" s="13">
        <v>1</v>
      </c>
    </row>
    <row r="541" spans="1:2">
      <c r="A541" s="12" t="s">
        <v>4610</v>
      </c>
      <c r="B541" s="13">
        <v>1</v>
      </c>
    </row>
    <row r="542" spans="1:2">
      <c r="A542" s="12" t="s">
        <v>3423</v>
      </c>
      <c r="B542" s="13">
        <v>1</v>
      </c>
    </row>
    <row r="543" spans="1:2">
      <c r="A543" s="12" t="s">
        <v>4109</v>
      </c>
      <c r="B543" s="13">
        <v>1</v>
      </c>
    </row>
    <row r="544" spans="1:2">
      <c r="A544" s="12" t="s">
        <v>3144</v>
      </c>
      <c r="B544" s="13">
        <v>1</v>
      </c>
    </row>
    <row r="545" spans="1:2">
      <c r="A545" s="12" t="s">
        <v>4140</v>
      </c>
      <c r="B545" s="13">
        <v>1</v>
      </c>
    </row>
    <row r="546" spans="1:2">
      <c r="A546" s="12" t="s">
        <v>3148</v>
      </c>
      <c r="B546" s="13">
        <v>1</v>
      </c>
    </row>
    <row r="547" spans="1:2">
      <c r="A547" s="12" t="s">
        <v>4190</v>
      </c>
      <c r="B547" s="13">
        <v>1</v>
      </c>
    </row>
    <row r="548" spans="1:2">
      <c r="A548" s="12" t="s">
        <v>3151</v>
      </c>
      <c r="B548" s="13">
        <v>1</v>
      </c>
    </row>
    <row r="549" spans="1:2">
      <c r="A549" s="12" t="s">
        <v>2948</v>
      </c>
      <c r="B549" s="13">
        <v>1</v>
      </c>
    </row>
    <row r="550" spans="1:2">
      <c r="A550" s="12" t="s">
        <v>3461</v>
      </c>
      <c r="B550" s="13">
        <v>1</v>
      </c>
    </row>
    <row r="551" spans="1:2">
      <c r="A551" s="12" t="s">
        <v>4257</v>
      </c>
      <c r="B551" s="13">
        <v>1</v>
      </c>
    </row>
    <row r="552" spans="1:2">
      <c r="A552" s="12" t="s">
        <v>3463</v>
      </c>
      <c r="B552" s="13">
        <v>1</v>
      </c>
    </row>
    <row r="553" spans="1:2">
      <c r="A553" s="12" t="s">
        <v>4338</v>
      </c>
      <c r="B553" s="13">
        <v>1</v>
      </c>
    </row>
    <row r="554" spans="1:2">
      <c r="A554" s="12" t="s">
        <v>3467</v>
      </c>
      <c r="B554" s="13">
        <v>1</v>
      </c>
    </row>
    <row r="555" spans="1:2">
      <c r="A555" s="12" t="s">
        <v>4401</v>
      </c>
      <c r="B555" s="13">
        <v>1</v>
      </c>
    </row>
    <row r="556" spans="1:2">
      <c r="A556" s="12" t="s">
        <v>3472</v>
      </c>
      <c r="B556" s="13">
        <v>1</v>
      </c>
    </row>
    <row r="557" spans="1:2">
      <c r="A557" s="12" t="s">
        <v>4438</v>
      </c>
      <c r="B557" s="13">
        <v>1</v>
      </c>
    </row>
    <row r="558" spans="1:2">
      <c r="A558" s="12" t="s">
        <v>3491</v>
      </c>
      <c r="B558" s="13">
        <v>1</v>
      </c>
    </row>
    <row r="559" spans="1:2">
      <c r="A559" s="12" t="s">
        <v>3057</v>
      </c>
      <c r="B559" s="13">
        <v>1</v>
      </c>
    </row>
    <row r="560" spans="1:2">
      <c r="A560" s="12" t="s">
        <v>3495</v>
      </c>
      <c r="B560" s="13">
        <v>1</v>
      </c>
    </row>
    <row r="561" spans="1:2">
      <c r="A561" s="12" t="s">
        <v>3314</v>
      </c>
      <c r="B561" s="13">
        <v>1</v>
      </c>
    </row>
    <row r="562" spans="1:2">
      <c r="A562" s="12" t="s">
        <v>3512</v>
      </c>
      <c r="B562" s="13">
        <v>1</v>
      </c>
    </row>
    <row r="563" spans="1:2">
      <c r="A563" s="12" t="s">
        <v>4527</v>
      </c>
      <c r="B563" s="13">
        <v>1</v>
      </c>
    </row>
    <row r="564" spans="1:2">
      <c r="A564" s="12" t="s">
        <v>3523</v>
      </c>
      <c r="B564" s="13">
        <v>1</v>
      </c>
    </row>
    <row r="565" spans="1:2">
      <c r="A565" s="12" t="s">
        <v>4566</v>
      </c>
      <c r="B565" s="13">
        <v>1</v>
      </c>
    </row>
    <row r="566" spans="1:2">
      <c r="A566" s="12" t="s">
        <v>3153</v>
      </c>
      <c r="B566" s="13">
        <v>1</v>
      </c>
    </row>
    <row r="567" spans="1:2">
      <c r="A567" s="12" t="s">
        <v>4625</v>
      </c>
      <c r="B567" s="13">
        <v>1</v>
      </c>
    </row>
    <row r="568" spans="1:2">
      <c r="A568" s="12" t="s">
        <v>3159</v>
      </c>
      <c r="B568" s="13">
        <v>1</v>
      </c>
    </row>
    <row r="569" spans="1:2">
      <c r="A569" s="12" t="s">
        <v>4104</v>
      </c>
      <c r="B569" s="13">
        <v>1</v>
      </c>
    </row>
    <row r="570" spans="1:2">
      <c r="A570" s="12" t="s">
        <v>3557</v>
      </c>
      <c r="B570" s="13">
        <v>1</v>
      </c>
    </row>
    <row r="571" spans="1:2">
      <c r="A571" s="12" t="s">
        <v>4118</v>
      </c>
      <c r="B571" s="13">
        <v>1</v>
      </c>
    </row>
    <row r="572" spans="1:2">
      <c r="A572" s="12" t="s">
        <v>3564</v>
      </c>
      <c r="B572" s="13">
        <v>1</v>
      </c>
    </row>
    <row r="573" spans="1:2">
      <c r="A573" s="12" t="s">
        <v>4133</v>
      </c>
      <c r="B573" s="13">
        <v>1</v>
      </c>
    </row>
    <row r="574" spans="1:2">
      <c r="A574" s="12" t="s">
        <v>3571</v>
      </c>
      <c r="B574" s="13">
        <v>1</v>
      </c>
    </row>
    <row r="575" spans="1:2">
      <c r="A575" s="12" t="s">
        <v>4166</v>
      </c>
      <c r="B575" s="13">
        <v>1</v>
      </c>
    </row>
    <row r="576" spans="1:2">
      <c r="A576" s="12" t="s">
        <v>3166</v>
      </c>
      <c r="B576" s="13">
        <v>1</v>
      </c>
    </row>
    <row r="577" spans="1:2">
      <c r="A577" s="12" t="s">
        <v>4183</v>
      </c>
      <c r="B577" s="13">
        <v>1</v>
      </c>
    </row>
    <row r="578" spans="1:2">
      <c r="A578" s="12" t="s">
        <v>3582</v>
      </c>
      <c r="B578" s="13">
        <v>1</v>
      </c>
    </row>
    <row r="579" spans="1:2">
      <c r="A579" s="12" t="s">
        <v>4198</v>
      </c>
      <c r="B579" s="13">
        <v>1</v>
      </c>
    </row>
    <row r="580" spans="1:2">
      <c r="A580" s="12" t="s">
        <v>3597</v>
      </c>
      <c r="B580" s="13">
        <v>1</v>
      </c>
    </row>
    <row r="581" spans="1:2">
      <c r="A581" s="12" t="s">
        <v>4216</v>
      </c>
      <c r="B581" s="13">
        <v>1</v>
      </c>
    </row>
    <row r="582" spans="1:2">
      <c r="A582" s="12" t="s">
        <v>3599</v>
      </c>
      <c r="B582" s="13">
        <v>1</v>
      </c>
    </row>
    <row r="583" spans="1:2">
      <c r="A583" s="12" t="s">
        <v>4235</v>
      </c>
      <c r="B583" s="13">
        <v>1</v>
      </c>
    </row>
    <row r="584" spans="1:2">
      <c r="A584" s="12" t="s">
        <v>3602</v>
      </c>
      <c r="B584" s="13">
        <v>1</v>
      </c>
    </row>
    <row r="585" spans="1:2">
      <c r="A585" s="12" t="s">
        <v>4251</v>
      </c>
      <c r="B585" s="13">
        <v>1</v>
      </c>
    </row>
    <row r="586" spans="1:2">
      <c r="A586" s="12" t="s">
        <v>3614</v>
      </c>
      <c r="B586" s="13">
        <v>1</v>
      </c>
    </row>
    <row r="587" spans="1:2">
      <c r="A587" s="12" t="s">
        <v>3084</v>
      </c>
      <c r="B587" s="13">
        <v>1</v>
      </c>
    </row>
    <row r="588" spans="1:2">
      <c r="A588" s="12" t="s">
        <v>3619</v>
      </c>
      <c r="B588" s="13">
        <v>1</v>
      </c>
    </row>
    <row r="589" spans="1:2">
      <c r="A589" s="12" t="s">
        <v>4289</v>
      </c>
      <c r="B589" s="13">
        <v>1</v>
      </c>
    </row>
    <row r="590" spans="1:2">
      <c r="A590" s="12" t="s">
        <v>3627</v>
      </c>
      <c r="B590" s="13">
        <v>1</v>
      </c>
    </row>
    <row r="591" spans="1:2">
      <c r="A591" s="12" t="s">
        <v>4348</v>
      </c>
      <c r="B591" s="13">
        <v>1</v>
      </c>
    </row>
    <row r="592" spans="1:2">
      <c r="A592" s="12" t="s">
        <v>3637</v>
      </c>
      <c r="B592" s="13">
        <v>1</v>
      </c>
    </row>
    <row r="593" spans="1:2">
      <c r="A593" s="12" t="s">
        <v>4388</v>
      </c>
      <c r="B593" s="13">
        <v>1</v>
      </c>
    </row>
    <row r="594" spans="1:2">
      <c r="A594" s="12" t="s">
        <v>3168</v>
      </c>
      <c r="B594" s="13">
        <v>1</v>
      </c>
    </row>
    <row r="595" spans="1:2">
      <c r="A595" s="12" t="s">
        <v>3048</v>
      </c>
      <c r="B595" s="13">
        <v>1</v>
      </c>
    </row>
    <row r="596" spans="1:2">
      <c r="A596" s="12" t="s">
        <v>3649</v>
      </c>
      <c r="B596" s="13">
        <v>1</v>
      </c>
    </row>
    <row r="597" spans="1:2">
      <c r="A597" s="12" t="s">
        <v>4429</v>
      </c>
      <c r="B597" s="13">
        <v>1</v>
      </c>
    </row>
    <row r="598" spans="1:2">
      <c r="A598" s="12" t="s">
        <v>3665</v>
      </c>
      <c r="B598" s="13">
        <v>1</v>
      </c>
    </row>
    <row r="599" spans="1:2">
      <c r="A599" s="12" t="s">
        <v>4443</v>
      </c>
      <c r="B599" s="13">
        <v>1</v>
      </c>
    </row>
    <row r="600" spans="1:2">
      <c r="A600" s="12" t="s">
        <v>3171</v>
      </c>
      <c r="B600" s="13">
        <v>1</v>
      </c>
    </row>
    <row r="601" spans="1:2">
      <c r="A601" s="12" t="s">
        <v>4455</v>
      </c>
      <c r="B601" s="13">
        <v>1</v>
      </c>
    </row>
    <row r="602" spans="1:2">
      <c r="A602" s="12" t="s">
        <v>3671</v>
      </c>
      <c r="B602" s="13">
        <v>1</v>
      </c>
    </row>
    <row r="603" spans="1:2">
      <c r="A603" s="12" t="s">
        <v>4479</v>
      </c>
      <c r="B603" s="13">
        <v>1</v>
      </c>
    </row>
    <row r="604" spans="1:2">
      <c r="A604" s="12" t="s">
        <v>3174</v>
      </c>
      <c r="B604" s="13">
        <v>1</v>
      </c>
    </row>
    <row r="605" spans="1:2">
      <c r="A605" s="12" t="s">
        <v>4493</v>
      </c>
      <c r="B605" s="13">
        <v>1</v>
      </c>
    </row>
    <row r="606" spans="1:2">
      <c r="A606" s="12" t="s">
        <v>3177</v>
      </c>
      <c r="B606" s="13">
        <v>1</v>
      </c>
    </row>
    <row r="607" spans="1:2">
      <c r="A607" s="12" t="s">
        <v>3323</v>
      </c>
      <c r="B607" s="13">
        <v>1</v>
      </c>
    </row>
    <row r="608" spans="1:2">
      <c r="A608" s="12" t="s">
        <v>3180</v>
      </c>
      <c r="B608" s="13">
        <v>1</v>
      </c>
    </row>
    <row r="609" spans="1:2">
      <c r="A609" s="12" t="s">
        <v>3107</v>
      </c>
      <c r="B609" s="13">
        <v>1</v>
      </c>
    </row>
    <row r="610" spans="1:2">
      <c r="A610" s="12" t="s">
        <v>3183</v>
      </c>
      <c r="B610" s="13">
        <v>1</v>
      </c>
    </row>
    <row r="611" spans="1:2">
      <c r="A611" s="12" t="s">
        <v>4533</v>
      </c>
      <c r="B611" s="13">
        <v>1</v>
      </c>
    </row>
    <row r="612" spans="1:2">
      <c r="A612" s="12" t="s">
        <v>3186</v>
      </c>
      <c r="B612" s="13">
        <v>1</v>
      </c>
    </row>
    <row r="613" spans="1:2">
      <c r="A613" s="12" t="s">
        <v>3063</v>
      </c>
      <c r="B613" s="13">
        <v>1</v>
      </c>
    </row>
    <row r="614" spans="1:2">
      <c r="A614" s="12" t="s">
        <v>3695</v>
      </c>
      <c r="B614" s="13">
        <v>1</v>
      </c>
    </row>
    <row r="615" spans="1:2">
      <c r="A615" s="12" t="s">
        <v>3359</v>
      </c>
      <c r="B615" s="13">
        <v>1</v>
      </c>
    </row>
    <row r="616" spans="1:2">
      <c r="A616" s="12" t="s">
        <v>3707</v>
      </c>
      <c r="B616" s="13">
        <v>1</v>
      </c>
    </row>
    <row r="617" spans="1:2">
      <c r="A617" s="12" t="s">
        <v>4618</v>
      </c>
      <c r="B617" s="13">
        <v>1</v>
      </c>
    </row>
    <row r="618" spans="1:2">
      <c r="A618" s="12" t="s">
        <v>3190</v>
      </c>
      <c r="B618" s="13">
        <v>1</v>
      </c>
    </row>
    <row r="619" spans="1:2">
      <c r="A619" s="12" t="s">
        <v>4631</v>
      </c>
      <c r="B619" s="13">
        <v>1</v>
      </c>
    </row>
    <row r="620" spans="1:2">
      <c r="A620" s="12" t="s">
        <v>3193</v>
      </c>
      <c r="B620" s="13">
        <v>1</v>
      </c>
    </row>
    <row r="621" spans="1:2">
      <c r="A621" s="12" t="s">
        <v>4100</v>
      </c>
      <c r="B621" s="13">
        <v>1</v>
      </c>
    </row>
    <row r="622" spans="1:2">
      <c r="A622" s="12" t="s">
        <v>3734</v>
      </c>
      <c r="B622" s="13">
        <v>1</v>
      </c>
    </row>
    <row r="623" spans="1:2">
      <c r="A623" s="12" t="s">
        <v>4106</v>
      </c>
      <c r="B623" s="13">
        <v>1</v>
      </c>
    </row>
    <row r="624" spans="1:2">
      <c r="A624" s="12" t="s">
        <v>3039</v>
      </c>
      <c r="B624" s="13">
        <v>1</v>
      </c>
    </row>
    <row r="625" spans="1:2">
      <c r="A625" s="12" t="s">
        <v>4116</v>
      </c>
      <c r="B625" s="13">
        <v>1</v>
      </c>
    </row>
    <row r="626" spans="1:2">
      <c r="A626" s="12" t="s">
        <v>3756</v>
      </c>
      <c r="B626" s="13">
        <v>1</v>
      </c>
    </row>
    <row r="627" spans="1:2">
      <c r="A627" s="12" t="s">
        <v>4126</v>
      </c>
      <c r="B627" s="13">
        <v>1</v>
      </c>
    </row>
    <row r="628" spans="1:2">
      <c r="A628" s="12" t="s">
        <v>3762</v>
      </c>
      <c r="B628" s="13">
        <v>1</v>
      </c>
    </row>
    <row r="629" spans="1:2">
      <c r="A629" s="12" t="s">
        <v>4130</v>
      </c>
      <c r="B629" s="13">
        <v>1</v>
      </c>
    </row>
    <row r="630" spans="1:2">
      <c r="A630" s="12" t="s">
        <v>3764</v>
      </c>
      <c r="B630" s="13">
        <v>1</v>
      </c>
    </row>
    <row r="631" spans="1:2">
      <c r="A631" s="12" t="s">
        <v>4136</v>
      </c>
      <c r="B631" s="13">
        <v>1</v>
      </c>
    </row>
    <row r="632" spans="1:2">
      <c r="A632" s="12" t="s">
        <v>3078</v>
      </c>
      <c r="B632" s="13">
        <v>1</v>
      </c>
    </row>
    <row r="633" spans="1:2">
      <c r="A633" s="12" t="s">
        <v>4143</v>
      </c>
      <c r="B633" s="13">
        <v>1</v>
      </c>
    </row>
    <row r="634" spans="1:2">
      <c r="A634" s="12" t="s">
        <v>3768</v>
      </c>
      <c r="B634" s="13">
        <v>1</v>
      </c>
    </row>
    <row r="635" spans="1:2">
      <c r="A635" s="12" t="s">
        <v>4170</v>
      </c>
      <c r="B635" s="13">
        <v>1</v>
      </c>
    </row>
    <row r="636" spans="1:2">
      <c r="A636" s="12" t="s">
        <v>3773</v>
      </c>
      <c r="B636" s="13">
        <v>1</v>
      </c>
    </row>
    <row r="637" spans="1:2">
      <c r="A637" s="12" t="s">
        <v>4178</v>
      </c>
      <c r="B637" s="13">
        <v>1</v>
      </c>
    </row>
    <row r="638" spans="1:2">
      <c r="A638" s="12" t="s">
        <v>3782</v>
      </c>
      <c r="B638" s="13">
        <v>1</v>
      </c>
    </row>
    <row r="639" spans="1:2">
      <c r="A639" s="12" t="s">
        <v>4186</v>
      </c>
      <c r="B639" s="13">
        <v>1</v>
      </c>
    </row>
    <row r="640" spans="1:2">
      <c r="A640" s="12" t="s">
        <v>3788</v>
      </c>
      <c r="B640" s="13">
        <v>1</v>
      </c>
    </row>
    <row r="641" spans="1:2">
      <c r="A641" s="12" t="s">
        <v>4195</v>
      </c>
      <c r="B641" s="13">
        <v>1</v>
      </c>
    </row>
    <row r="642" spans="1:2">
      <c r="A642" s="12" t="s">
        <v>3797</v>
      </c>
      <c r="B642" s="13">
        <v>1</v>
      </c>
    </row>
    <row r="643" spans="1:2">
      <c r="A643" s="12" t="s">
        <v>4203</v>
      </c>
      <c r="B643" s="13">
        <v>1</v>
      </c>
    </row>
    <row r="644" spans="1:2">
      <c r="A644" s="12" t="s">
        <v>3803</v>
      </c>
      <c r="B644" s="13">
        <v>1</v>
      </c>
    </row>
    <row r="645" spans="1:2">
      <c r="A645" s="12" t="s">
        <v>4211</v>
      </c>
      <c r="B645" s="13">
        <v>1</v>
      </c>
    </row>
    <row r="646" spans="1:2">
      <c r="A646" s="12" t="s">
        <v>3205</v>
      </c>
      <c r="B646" s="13">
        <v>1</v>
      </c>
    </row>
    <row r="647" spans="1:2">
      <c r="A647" s="12" t="s">
        <v>4225</v>
      </c>
      <c r="B647" s="13">
        <v>1</v>
      </c>
    </row>
    <row r="648" spans="1:2">
      <c r="A648" s="12" t="s">
        <v>3812</v>
      </c>
      <c r="B648" s="13">
        <v>1</v>
      </c>
    </row>
    <row r="649" spans="1:2">
      <c r="A649" s="12" t="s">
        <v>4230</v>
      </c>
      <c r="B649" s="13">
        <v>1</v>
      </c>
    </row>
    <row r="650" spans="1:2">
      <c r="A650" s="12" t="s">
        <v>3821</v>
      </c>
      <c r="B650" s="13">
        <v>1</v>
      </c>
    </row>
    <row r="651" spans="1:2">
      <c r="A651" s="12" t="s">
        <v>4241</v>
      </c>
      <c r="B651" s="13">
        <v>1</v>
      </c>
    </row>
    <row r="652" spans="1:2">
      <c r="A652" s="12" t="s">
        <v>3826</v>
      </c>
      <c r="B652" s="13">
        <v>1</v>
      </c>
    </row>
    <row r="653" spans="1:2">
      <c r="A653" s="12" t="s">
        <v>4247</v>
      </c>
      <c r="B653" s="13">
        <v>1</v>
      </c>
    </row>
    <row r="654" spans="1:2">
      <c r="A654" s="12" t="s">
        <v>3829</v>
      </c>
      <c r="B654" s="13">
        <v>1</v>
      </c>
    </row>
    <row r="655" spans="1:2">
      <c r="A655" s="12" t="s">
        <v>4254</v>
      </c>
      <c r="B655" s="13">
        <v>1</v>
      </c>
    </row>
    <row r="656" spans="1:2">
      <c r="A656" s="12" t="s">
        <v>3214</v>
      </c>
      <c r="B656" s="13">
        <v>1</v>
      </c>
    </row>
    <row r="657" spans="1:2">
      <c r="A657" s="12" t="s">
        <v>4259</v>
      </c>
      <c r="B657" s="13">
        <v>1</v>
      </c>
    </row>
    <row r="658" spans="1:2">
      <c r="A658" s="12" t="s">
        <v>3217</v>
      </c>
      <c r="B658" s="13">
        <v>1</v>
      </c>
    </row>
    <row r="659" spans="1:2">
      <c r="A659" s="12" t="s">
        <v>4282</v>
      </c>
      <c r="B659" s="13">
        <v>1</v>
      </c>
    </row>
    <row r="660" spans="1:2">
      <c r="A660" s="12" t="s">
        <v>4646</v>
      </c>
      <c r="B660" s="13">
        <v>1</v>
      </c>
    </row>
    <row r="661" spans="1:2">
      <c r="A661" s="12" t="s">
        <v>4287</v>
      </c>
      <c r="B661" s="13">
        <v>1</v>
      </c>
    </row>
    <row r="662" spans="1:2">
      <c r="A662" s="12" t="s">
        <v>4651</v>
      </c>
      <c r="B662" s="13">
        <v>1</v>
      </c>
    </row>
    <row r="663" spans="1:2">
      <c r="A663" s="12" t="s">
        <v>4311</v>
      </c>
      <c r="B663" s="13">
        <v>1</v>
      </c>
    </row>
    <row r="664" spans="1:2">
      <c r="A664" s="12" t="s">
        <v>4658</v>
      </c>
      <c r="B664" s="13">
        <v>1</v>
      </c>
    </row>
    <row r="665" spans="1:2">
      <c r="A665" s="12" t="s">
        <v>4345</v>
      </c>
      <c r="B665" s="13">
        <v>1</v>
      </c>
    </row>
    <row r="666" spans="1:2">
      <c r="A666" s="12" t="s">
        <v>3888</v>
      </c>
      <c r="B666" s="13">
        <v>1</v>
      </c>
    </row>
    <row r="667" spans="1:2">
      <c r="A667" s="12" t="s">
        <v>4358</v>
      </c>
      <c r="B667" s="13">
        <v>1</v>
      </c>
    </row>
    <row r="668" spans="1:2">
      <c r="A668" s="12" t="s">
        <v>3221</v>
      </c>
      <c r="B668" s="13">
        <v>1</v>
      </c>
    </row>
    <row r="669" spans="1:2">
      <c r="A669" s="12" t="s">
        <v>3278</v>
      </c>
      <c r="B669" s="13">
        <v>1</v>
      </c>
    </row>
    <row r="670" spans="1:2">
      <c r="A670" s="12" t="s">
        <v>3224</v>
      </c>
      <c r="B670" s="13">
        <v>1</v>
      </c>
    </row>
    <row r="671" spans="1:2">
      <c r="A671" s="12" t="s">
        <v>4399</v>
      </c>
      <c r="B671" s="13">
        <v>1</v>
      </c>
    </row>
    <row r="672" spans="1:2">
      <c r="A672" s="12" t="s">
        <v>3895</v>
      </c>
      <c r="B672" s="13">
        <v>1</v>
      </c>
    </row>
    <row r="673" spans="1:2">
      <c r="A673" s="12" t="s">
        <v>3281</v>
      </c>
      <c r="B673" s="13">
        <v>1</v>
      </c>
    </row>
    <row r="674" spans="1:2">
      <c r="A674" s="12" t="s">
        <v>3899</v>
      </c>
      <c r="B674" s="13">
        <v>1</v>
      </c>
    </row>
    <row r="675" spans="1:2">
      <c r="A675" s="12" t="s">
        <v>4416</v>
      </c>
      <c r="B675" s="13">
        <v>1</v>
      </c>
    </row>
    <row r="676" spans="1:2">
      <c r="A676" s="12" t="s">
        <v>3230</v>
      </c>
      <c r="B676" s="13">
        <v>1</v>
      </c>
    </row>
    <row r="677" spans="1:2">
      <c r="A677" s="12" t="s">
        <v>4426</v>
      </c>
      <c r="B677" s="13">
        <v>1</v>
      </c>
    </row>
    <row r="678" spans="1:2">
      <c r="A678" s="12" t="s">
        <v>3233</v>
      </c>
      <c r="B678" s="13">
        <v>1</v>
      </c>
    </row>
    <row r="679" spans="1:2">
      <c r="A679" s="12" t="s">
        <v>4435</v>
      </c>
      <c r="B679" s="13">
        <v>1</v>
      </c>
    </row>
    <row r="680" spans="1:2">
      <c r="A680" s="12" t="s">
        <v>3236</v>
      </c>
      <c r="B680" s="13">
        <v>1</v>
      </c>
    </row>
    <row r="681" spans="1:2">
      <c r="A681" s="12" t="s">
        <v>4441</v>
      </c>
      <c r="B681" s="13">
        <v>1</v>
      </c>
    </row>
    <row r="682" spans="1:2">
      <c r="A682" s="12" t="s">
        <v>3933</v>
      </c>
      <c r="B682" s="13">
        <v>1</v>
      </c>
    </row>
    <row r="683" spans="1:2">
      <c r="A683" s="12" t="s">
        <v>4447</v>
      </c>
      <c r="B683" s="13">
        <v>1</v>
      </c>
    </row>
    <row r="684" spans="1:2">
      <c r="A684" s="12" t="s">
        <v>3938</v>
      </c>
      <c r="B684" s="13">
        <v>1</v>
      </c>
    </row>
    <row r="685" spans="1:2">
      <c r="A685" s="12" t="s">
        <v>4453</v>
      </c>
      <c r="B685" s="13">
        <v>1</v>
      </c>
    </row>
    <row r="686" spans="1:2">
      <c r="A686" s="12" t="s">
        <v>3942</v>
      </c>
      <c r="B686" s="13">
        <v>1</v>
      </c>
    </row>
    <row r="687" spans="1:2">
      <c r="A687" s="12" t="s">
        <v>4460</v>
      </c>
      <c r="B687" s="13">
        <v>1</v>
      </c>
    </row>
    <row r="688" spans="1:2">
      <c r="A688" s="12" t="s">
        <v>3948</v>
      </c>
      <c r="B688" s="13">
        <v>1</v>
      </c>
    </row>
    <row r="689" spans="1:2">
      <c r="A689" s="12" t="s">
        <v>3061</v>
      </c>
      <c r="B689" s="13">
        <v>1</v>
      </c>
    </row>
    <row r="690" spans="1:2">
      <c r="A690" s="12" t="s">
        <v>3951</v>
      </c>
      <c r="B690" s="13">
        <v>1</v>
      </c>
    </row>
    <row r="691" spans="1:2">
      <c r="A691" s="12" t="s">
        <v>4482</v>
      </c>
      <c r="B691" s="13">
        <v>1</v>
      </c>
    </row>
    <row r="692" spans="1:2">
      <c r="A692" s="12" t="s">
        <v>3954</v>
      </c>
      <c r="B692" s="13">
        <v>1</v>
      </c>
    </row>
    <row r="693" spans="1:2">
      <c r="A693" s="12" t="s">
        <v>4491</v>
      </c>
      <c r="B693" s="13">
        <v>1</v>
      </c>
    </row>
    <row r="694" spans="1:2">
      <c r="A694" s="12" t="s">
        <v>3959</v>
      </c>
      <c r="B694" s="13">
        <v>1</v>
      </c>
    </row>
    <row r="695" spans="1:2">
      <c r="A695" s="12" t="s">
        <v>4499</v>
      </c>
      <c r="B695" s="13">
        <v>1</v>
      </c>
    </row>
    <row r="696" spans="1:2">
      <c r="A696" s="12" t="s">
        <v>3971</v>
      </c>
      <c r="B696" s="13">
        <v>1</v>
      </c>
    </row>
    <row r="697" spans="1:2">
      <c r="A697" s="12" t="s">
        <v>4503</v>
      </c>
      <c r="B697" s="13">
        <v>1</v>
      </c>
    </row>
    <row r="698" spans="1:2">
      <c r="A698" s="12" t="s">
        <v>3977</v>
      </c>
      <c r="B698" s="13">
        <v>1</v>
      </c>
    </row>
    <row r="699" spans="1:2">
      <c r="A699" s="12" t="s">
        <v>3329</v>
      </c>
      <c r="B699" s="13">
        <v>1</v>
      </c>
    </row>
    <row r="700" spans="1:2">
      <c r="A700" s="12" t="s">
        <v>3985</v>
      </c>
      <c r="B700" s="13">
        <v>1</v>
      </c>
    </row>
    <row r="701" spans="1:2">
      <c r="A701" s="12" t="s">
        <v>4518</v>
      </c>
      <c r="B701" s="13">
        <v>1</v>
      </c>
    </row>
    <row r="702" spans="1:2">
      <c r="A702" s="12" t="s">
        <v>3081</v>
      </c>
      <c r="B702" s="13">
        <v>1</v>
      </c>
    </row>
    <row r="703" spans="1:2">
      <c r="A703" s="12" t="s">
        <v>789</v>
      </c>
      <c r="B703" s="13">
        <v>1</v>
      </c>
    </row>
    <row r="704" spans="1:2">
      <c r="A704" s="12" t="s">
        <v>4002</v>
      </c>
      <c r="B704" s="13">
        <v>1</v>
      </c>
    </row>
    <row r="705" spans="1:2">
      <c r="A705" s="12" t="s">
        <v>3351</v>
      </c>
      <c r="B705" s="13">
        <v>1</v>
      </c>
    </row>
    <row r="706" spans="1:2">
      <c r="A706" s="12" t="s">
        <v>3044</v>
      </c>
      <c r="B706" s="13">
        <v>1</v>
      </c>
    </row>
    <row r="707" spans="1:2">
      <c r="A707" s="12" t="s">
        <v>4537</v>
      </c>
      <c r="B707" s="13">
        <v>1</v>
      </c>
    </row>
    <row r="708" spans="1:2">
      <c r="A708" s="12" t="s">
        <v>4012</v>
      </c>
      <c r="B708" s="13">
        <v>1</v>
      </c>
    </row>
    <row r="709" spans="1:2">
      <c r="A709" s="12" t="s">
        <v>4547</v>
      </c>
      <c r="B709" s="13">
        <v>1</v>
      </c>
    </row>
    <row r="710" spans="1:2">
      <c r="A710" s="12" t="s">
        <v>4019</v>
      </c>
      <c r="B710" s="13">
        <v>1</v>
      </c>
    </row>
    <row r="711" spans="1:2">
      <c r="A711" s="12" t="s">
        <v>4560</v>
      </c>
      <c r="B711" s="13">
        <v>1</v>
      </c>
    </row>
    <row r="712" spans="1:2">
      <c r="A712" s="12" t="s">
        <v>4047</v>
      </c>
      <c r="B712" s="13">
        <v>1</v>
      </c>
    </row>
    <row r="713" spans="1:2">
      <c r="A713" s="12" t="s">
        <v>4593</v>
      </c>
      <c r="B713" s="13">
        <v>1</v>
      </c>
    </row>
    <row r="714" spans="1:2">
      <c r="A714" s="12" t="s">
        <v>3252</v>
      </c>
      <c r="B714" s="13">
        <v>1</v>
      </c>
    </row>
    <row r="715" spans="1:2">
      <c r="A715" s="12" t="s">
        <v>4608</v>
      </c>
      <c r="B715" s="13">
        <v>1</v>
      </c>
    </row>
    <row r="716" spans="1:2">
      <c r="A716" s="12" t="s">
        <v>4057</v>
      </c>
      <c r="B716" s="13">
        <v>1</v>
      </c>
    </row>
    <row r="717" spans="1:2">
      <c r="A717" s="12" t="s">
        <v>4615</v>
      </c>
      <c r="B717" s="13">
        <v>1</v>
      </c>
    </row>
    <row r="718" spans="1:2">
      <c r="A718" s="12" t="s">
        <v>4062</v>
      </c>
      <c r="B718" s="13">
        <v>1</v>
      </c>
    </row>
    <row r="719" spans="1:2">
      <c r="A719" s="12" t="s">
        <v>4622</v>
      </c>
      <c r="B719" s="13">
        <v>1</v>
      </c>
    </row>
    <row r="720" spans="1:2">
      <c r="A720" s="12" t="s">
        <v>4063</v>
      </c>
      <c r="B720" s="13">
        <v>1</v>
      </c>
    </row>
    <row r="721" spans="1:2">
      <c r="A721" s="12" t="s">
        <v>4627</v>
      </c>
      <c r="B721" s="13">
        <v>1</v>
      </c>
    </row>
    <row r="722" spans="1:2">
      <c r="A722" s="12" t="s">
        <v>4067</v>
      </c>
      <c r="B722" s="13">
        <v>1</v>
      </c>
    </row>
    <row r="723" spans="1:2">
      <c r="A723" s="12" t="s">
        <v>4633</v>
      </c>
      <c r="B723" s="13">
        <v>1</v>
      </c>
    </row>
    <row r="724" spans="1:2">
      <c r="A724" s="12" t="s">
        <v>3272</v>
      </c>
      <c r="B724" s="13">
        <v>1</v>
      </c>
    </row>
    <row r="725" spans="1:2">
      <c r="A725" s="12" t="s">
        <v>3068</v>
      </c>
      <c r="B725" s="13">
        <v>1</v>
      </c>
    </row>
    <row r="726" spans="1:2">
      <c r="A726" s="12" t="s">
        <v>4084</v>
      </c>
      <c r="B726" s="13">
        <v>1</v>
      </c>
    </row>
    <row r="727" spans="1:2">
      <c r="A727" s="12" t="s">
        <v>4656</v>
      </c>
      <c r="B727" s="13">
        <v>1</v>
      </c>
    </row>
    <row r="728" spans="1:2">
      <c r="A728" s="12" t="s">
        <v>3883</v>
      </c>
      <c r="B728" s="13">
        <v>1</v>
      </c>
    </row>
    <row r="729" spans="1:2">
      <c r="A729" s="12" t="s">
        <v>3036</v>
      </c>
      <c r="B729" s="13">
        <v>1</v>
      </c>
    </row>
    <row r="730" spans="1:2">
      <c r="A730" s="12" t="s">
        <v>3885</v>
      </c>
      <c r="B730" s="13">
        <v>1</v>
      </c>
    </row>
    <row r="731" spans="1:2">
      <c r="A731" s="12" t="s">
        <v>2833</v>
      </c>
      <c r="B731" s="13">
        <v>1</v>
      </c>
    </row>
    <row r="732" spans="1:2">
      <c r="A732" s="12" t="s">
        <v>2679</v>
      </c>
      <c r="B732" s="13">
        <v>1</v>
      </c>
    </row>
    <row r="733" spans="1:2">
      <c r="A733" s="12" t="s">
        <v>2275</v>
      </c>
      <c r="B733" s="13">
        <v>1</v>
      </c>
    </row>
    <row r="734" spans="1:2">
      <c r="A734" s="12" t="s">
        <v>2302</v>
      </c>
      <c r="B734" s="13">
        <v>1</v>
      </c>
    </row>
    <row r="735" spans="1:2">
      <c r="A735" s="12" t="s">
        <v>2779</v>
      </c>
      <c r="B735" s="13">
        <v>1</v>
      </c>
    </row>
    <row r="736" spans="1:2">
      <c r="A736" s="12" t="s">
        <v>2307</v>
      </c>
      <c r="B736" s="13">
        <v>1</v>
      </c>
    </row>
    <row r="737" spans="1:2">
      <c r="A737" s="12" t="s">
        <v>2906</v>
      </c>
      <c r="B737" s="13">
        <v>1</v>
      </c>
    </row>
    <row r="738" spans="1:2">
      <c r="A738" s="12" t="s">
        <v>2311</v>
      </c>
      <c r="B738" s="13">
        <v>1</v>
      </c>
    </row>
    <row r="739" spans="1:2">
      <c r="A739" s="12" t="s">
        <v>2661</v>
      </c>
      <c r="B739" s="13">
        <v>1</v>
      </c>
    </row>
    <row r="740" spans="1:2">
      <c r="A740" s="12" t="s">
        <v>1881</v>
      </c>
      <c r="B740" s="13">
        <v>1</v>
      </c>
    </row>
    <row r="741" spans="1:2">
      <c r="A741" s="12" t="s">
        <v>1855</v>
      </c>
      <c r="B741" s="13">
        <v>1</v>
      </c>
    </row>
    <row r="742" spans="1:2">
      <c r="A742" s="12" t="s">
        <v>2319</v>
      </c>
      <c r="B742" s="13">
        <v>1</v>
      </c>
    </row>
    <row r="743" spans="1:2">
      <c r="A743" s="12" t="s">
        <v>2807</v>
      </c>
      <c r="B743" s="13">
        <v>1</v>
      </c>
    </row>
    <row r="744" spans="1:2">
      <c r="A744" s="12" t="s">
        <v>2325</v>
      </c>
      <c r="B744" s="13">
        <v>1</v>
      </c>
    </row>
    <row r="745" spans="1:2">
      <c r="A745" s="12" t="s">
        <v>2863</v>
      </c>
      <c r="B745" s="13">
        <v>1</v>
      </c>
    </row>
    <row r="746" spans="1:2">
      <c r="A746" s="12" t="s">
        <v>2327</v>
      </c>
      <c r="B746" s="13">
        <v>1</v>
      </c>
    </row>
    <row r="747" spans="1:2">
      <c r="A747" s="12" t="s">
        <v>2264</v>
      </c>
      <c r="B747" s="13">
        <v>1</v>
      </c>
    </row>
    <row r="748" spans="1:2">
      <c r="A748" s="12" t="s">
        <v>2329</v>
      </c>
      <c r="B748" s="13">
        <v>1</v>
      </c>
    </row>
    <row r="749" spans="1:2">
      <c r="A749" s="12" t="s">
        <v>2652</v>
      </c>
      <c r="B749" s="13">
        <v>1</v>
      </c>
    </row>
    <row r="750" spans="1:2">
      <c r="A750" s="12" t="s">
        <v>2332</v>
      </c>
      <c r="B750" s="13">
        <v>1</v>
      </c>
    </row>
    <row r="751" spans="1:2">
      <c r="A751" s="12" t="s">
        <v>2668</v>
      </c>
      <c r="B751" s="13">
        <v>1</v>
      </c>
    </row>
    <row r="752" spans="1:2">
      <c r="A752" s="12" t="s">
        <v>2341</v>
      </c>
      <c r="B752" s="13">
        <v>1</v>
      </c>
    </row>
    <row r="753" spans="1:2">
      <c r="A753" s="12" t="s">
        <v>2168</v>
      </c>
      <c r="B753" s="13">
        <v>1</v>
      </c>
    </row>
    <row r="754" spans="1:2">
      <c r="A754" s="12" t="s">
        <v>2344</v>
      </c>
      <c r="B754" s="13">
        <v>1</v>
      </c>
    </row>
    <row r="755" spans="1:2">
      <c r="A755" s="12" t="s">
        <v>2762</v>
      </c>
      <c r="B755" s="13">
        <v>1</v>
      </c>
    </row>
    <row r="756" spans="1:2">
      <c r="A756" s="12" t="s">
        <v>1884</v>
      </c>
      <c r="B756" s="13">
        <v>1</v>
      </c>
    </row>
    <row r="757" spans="1:2">
      <c r="A757" s="12" t="s">
        <v>2794</v>
      </c>
      <c r="B757" s="13">
        <v>1</v>
      </c>
    </row>
    <row r="758" spans="1:2">
      <c r="A758" s="12" t="s">
        <v>2351</v>
      </c>
      <c r="B758" s="13">
        <v>1</v>
      </c>
    </row>
    <row r="759" spans="1:2">
      <c r="A759" s="12" t="s">
        <v>2822</v>
      </c>
      <c r="B759" s="13">
        <v>1</v>
      </c>
    </row>
    <row r="760" spans="1:2">
      <c r="A760" s="12" t="s">
        <v>1734</v>
      </c>
      <c r="B760" s="13">
        <v>1</v>
      </c>
    </row>
    <row r="761" spans="1:2">
      <c r="A761" s="12" t="s">
        <v>2848</v>
      </c>
      <c r="B761" s="13">
        <v>1</v>
      </c>
    </row>
    <row r="762" spans="1:2">
      <c r="A762" s="12" t="s">
        <v>2361</v>
      </c>
      <c r="B762" s="13">
        <v>1</v>
      </c>
    </row>
    <row r="763" spans="1:2">
      <c r="A763" s="12" t="s">
        <v>2883</v>
      </c>
      <c r="B763" s="13">
        <v>1</v>
      </c>
    </row>
    <row r="764" spans="1:2">
      <c r="A764" s="12" t="s">
        <v>2366</v>
      </c>
      <c r="B764" s="13">
        <v>1</v>
      </c>
    </row>
    <row r="765" spans="1:2">
      <c r="A765" s="12" t="s">
        <v>2927</v>
      </c>
      <c r="B765" s="13">
        <v>1</v>
      </c>
    </row>
    <row r="766" spans="1:2">
      <c r="A766" s="12" t="s">
        <v>2376</v>
      </c>
      <c r="B766" s="13">
        <v>1</v>
      </c>
    </row>
    <row r="767" spans="1:2">
      <c r="A767" s="12" t="s">
        <v>2960</v>
      </c>
      <c r="B767" s="13">
        <v>1</v>
      </c>
    </row>
    <row r="768" spans="1:2">
      <c r="A768" s="12" t="s">
        <v>2381</v>
      </c>
      <c r="B768" s="13">
        <v>1</v>
      </c>
    </row>
    <row r="769" spans="1:2">
      <c r="A769" s="12" t="s">
        <v>3005</v>
      </c>
      <c r="B769" s="13">
        <v>1</v>
      </c>
    </row>
    <row r="770" spans="1:2">
      <c r="A770" s="12" t="s">
        <v>2385</v>
      </c>
      <c r="B770" s="13">
        <v>1</v>
      </c>
    </row>
    <row r="771" spans="1:2">
      <c r="A771" s="12" t="s">
        <v>2657</v>
      </c>
      <c r="B771" s="13">
        <v>1</v>
      </c>
    </row>
    <row r="772" spans="1:2">
      <c r="A772" s="12" t="s">
        <v>2055</v>
      </c>
      <c r="B772" s="13">
        <v>1</v>
      </c>
    </row>
    <row r="773" spans="1:2">
      <c r="A773" s="12" t="s">
        <v>2664</v>
      </c>
      <c r="B773" s="13">
        <v>1</v>
      </c>
    </row>
    <row r="774" spans="1:2">
      <c r="A774" s="12" t="s">
        <v>2058</v>
      </c>
      <c r="B774" s="13">
        <v>1</v>
      </c>
    </row>
    <row r="775" spans="1:2">
      <c r="A775" s="12" t="s">
        <v>2673</v>
      </c>
      <c r="B775" s="13">
        <v>1</v>
      </c>
    </row>
    <row r="776" spans="1:2">
      <c r="A776" s="12" t="s">
        <v>2416</v>
      </c>
      <c r="B776" s="13">
        <v>1</v>
      </c>
    </row>
    <row r="777" spans="1:2">
      <c r="A777" s="12" t="s">
        <v>2684</v>
      </c>
      <c r="B777" s="13">
        <v>1</v>
      </c>
    </row>
    <row r="778" spans="1:2">
      <c r="A778" s="12" t="s">
        <v>2419</v>
      </c>
      <c r="B778" s="13">
        <v>1</v>
      </c>
    </row>
    <row r="779" spans="1:2">
      <c r="A779" s="12" t="s">
        <v>1962</v>
      </c>
      <c r="B779" s="13">
        <v>1</v>
      </c>
    </row>
    <row r="780" spans="1:2">
      <c r="A780" s="12" t="s">
        <v>1720</v>
      </c>
      <c r="B780" s="13">
        <v>1</v>
      </c>
    </row>
    <row r="781" spans="1:2">
      <c r="A781" s="12" t="s">
        <v>1861</v>
      </c>
      <c r="B781" s="13">
        <v>1</v>
      </c>
    </row>
    <row r="782" spans="1:2">
      <c r="A782" s="12" t="s">
        <v>1892</v>
      </c>
      <c r="B782" s="13">
        <v>1</v>
      </c>
    </row>
    <row r="783" spans="1:2">
      <c r="A783" s="12" t="s">
        <v>2198</v>
      </c>
      <c r="B783" s="13">
        <v>1</v>
      </c>
    </row>
    <row r="784" spans="1:2">
      <c r="A784" s="12" t="s">
        <v>3015</v>
      </c>
      <c r="B784" s="13">
        <v>1</v>
      </c>
    </row>
    <row r="785" spans="1:2">
      <c r="A785" s="12" t="s">
        <v>2787</v>
      </c>
      <c r="B785" s="13">
        <v>1</v>
      </c>
    </row>
    <row r="786" spans="1:2">
      <c r="A786" s="12" t="s">
        <v>1829</v>
      </c>
      <c r="B786" s="13">
        <v>1</v>
      </c>
    </row>
    <row r="787" spans="1:2">
      <c r="A787" s="12" t="s">
        <v>2009</v>
      </c>
      <c r="B787" s="13">
        <v>1</v>
      </c>
    </row>
    <row r="788" spans="1:2">
      <c r="A788" s="12" t="s">
        <v>3029</v>
      </c>
      <c r="B788" s="13">
        <v>1</v>
      </c>
    </row>
    <row r="789" spans="1:2">
      <c r="A789" s="12" t="s">
        <v>2814</v>
      </c>
      <c r="B789" s="13">
        <v>1</v>
      </c>
    </row>
    <row r="790" spans="1:2">
      <c r="A790" s="12" t="s">
        <v>1896</v>
      </c>
      <c r="B790" s="13">
        <v>1</v>
      </c>
    </row>
    <row r="791" spans="1:2">
      <c r="A791" s="12" t="s">
        <v>2828</v>
      </c>
      <c r="B791" s="13">
        <v>1</v>
      </c>
    </row>
    <row r="792" spans="1:2">
      <c r="A792" s="12" t="s">
        <v>2459</v>
      </c>
      <c r="B792" s="13">
        <v>1</v>
      </c>
    </row>
    <row r="793" spans="1:2">
      <c r="A793" s="12" t="s">
        <v>2841</v>
      </c>
      <c r="B793" s="13">
        <v>1</v>
      </c>
    </row>
    <row r="794" spans="1:2">
      <c r="A794" s="12" t="s">
        <v>2081</v>
      </c>
      <c r="B794" s="13">
        <v>1</v>
      </c>
    </row>
    <row r="795" spans="1:2">
      <c r="A795" s="12" t="s">
        <v>2236</v>
      </c>
      <c r="B795" s="13">
        <v>1</v>
      </c>
    </row>
    <row r="796" spans="1:2">
      <c r="A796" s="12" t="s">
        <v>2465</v>
      </c>
      <c r="B796" s="13">
        <v>1</v>
      </c>
    </row>
    <row r="797" spans="1:2">
      <c r="A797" s="12" t="s">
        <v>2875</v>
      </c>
      <c r="B797" s="13">
        <v>1</v>
      </c>
    </row>
    <row r="798" spans="1:2">
      <c r="A798" s="12" t="s">
        <v>1898</v>
      </c>
      <c r="B798" s="13">
        <v>1</v>
      </c>
    </row>
    <row r="799" spans="1:2">
      <c r="A799" s="12" t="s">
        <v>2898</v>
      </c>
      <c r="B799" s="13">
        <v>1</v>
      </c>
    </row>
    <row r="800" spans="1:2">
      <c r="A800" s="12" t="s">
        <v>710</v>
      </c>
      <c r="B800" s="13">
        <v>1</v>
      </c>
    </row>
    <row r="801" spans="1:2">
      <c r="A801" s="12" t="s">
        <v>2916</v>
      </c>
      <c r="B801" s="13">
        <v>1</v>
      </c>
    </row>
    <row r="802" spans="1:2">
      <c r="A802" s="12" t="s">
        <v>2091</v>
      </c>
      <c r="B802" s="13">
        <v>1</v>
      </c>
    </row>
    <row r="803" spans="1:2">
      <c r="A803" s="12" t="s">
        <v>2931</v>
      </c>
      <c r="B803" s="13">
        <v>1</v>
      </c>
    </row>
    <row r="804" spans="1:2">
      <c r="A804" s="15" t="s">
        <v>2930</v>
      </c>
      <c r="B804" s="13">
        <v>1</v>
      </c>
    </row>
    <row r="805" spans="1:2">
      <c r="A805" s="12" t="s">
        <v>1900</v>
      </c>
      <c r="B805" s="13">
        <v>1</v>
      </c>
    </row>
    <row r="806" spans="1:2">
      <c r="A806" s="12" t="s">
        <v>2954</v>
      </c>
      <c r="B806" s="13">
        <v>1</v>
      </c>
    </row>
    <row r="807" spans="1:2">
      <c r="A807" s="12" t="s">
        <v>2095</v>
      </c>
      <c r="B807" s="13">
        <v>1</v>
      </c>
    </row>
    <row r="808" spans="1:2">
      <c r="A808" s="12" t="s">
        <v>2966</v>
      </c>
      <c r="B808" s="13">
        <v>1</v>
      </c>
    </row>
    <row r="809" spans="1:2">
      <c r="A809" s="12" t="s">
        <v>2099</v>
      </c>
      <c r="B809" s="13">
        <v>1</v>
      </c>
    </row>
    <row r="810" spans="1:2">
      <c r="A810" s="12" t="s">
        <v>2285</v>
      </c>
      <c r="B810" s="13">
        <v>1</v>
      </c>
    </row>
    <row r="811" spans="1:2">
      <c r="A811" s="12" t="s">
        <v>2503</v>
      </c>
      <c r="B811" s="13">
        <v>1</v>
      </c>
    </row>
    <row r="812" spans="1:2">
      <c r="A812" s="12" t="s">
        <v>1761</v>
      </c>
      <c r="B812" s="13">
        <v>1</v>
      </c>
    </row>
    <row r="813" spans="1:2">
      <c r="A813" s="12" t="s">
        <v>1902</v>
      </c>
      <c r="B813" s="13">
        <v>1</v>
      </c>
    </row>
    <row r="814" spans="1:2">
      <c r="A814" s="12" t="s">
        <v>2655</v>
      </c>
      <c r="B814" s="13">
        <v>1</v>
      </c>
    </row>
    <row r="815" spans="1:2">
      <c r="A815" s="12" t="s">
        <v>2509</v>
      </c>
      <c r="B815" s="13">
        <v>1</v>
      </c>
    </row>
    <row r="816" spans="1:2">
      <c r="A816" s="12" t="s">
        <v>2659</v>
      </c>
      <c r="B816" s="13">
        <v>1</v>
      </c>
    </row>
    <row r="817" spans="1:2">
      <c r="A817" s="12" t="s">
        <v>1904</v>
      </c>
      <c r="B817" s="13">
        <v>1</v>
      </c>
    </row>
    <row r="818" spans="1:2">
      <c r="A818" s="12" t="s">
        <v>2663</v>
      </c>
      <c r="B818" s="13">
        <v>1</v>
      </c>
    </row>
    <row r="819" spans="1:2">
      <c r="A819" s="12" t="s">
        <v>2514</v>
      </c>
      <c r="B819" s="13">
        <v>1</v>
      </c>
    </row>
    <row r="820" spans="1:2">
      <c r="A820" s="12" t="s">
        <v>2666</v>
      </c>
      <c r="B820" s="13">
        <v>1</v>
      </c>
    </row>
    <row r="821" spans="1:2">
      <c r="A821" s="12" t="s">
        <v>2516</v>
      </c>
      <c r="B821" s="13">
        <v>1</v>
      </c>
    </row>
    <row r="822" spans="1:2">
      <c r="A822" s="12" t="s">
        <v>2671</v>
      </c>
      <c r="B822" s="13">
        <v>1</v>
      </c>
    </row>
    <row r="823" spans="1:2">
      <c r="A823" s="12" t="s">
        <v>2116</v>
      </c>
      <c r="B823" s="13">
        <v>1</v>
      </c>
    </row>
    <row r="824" spans="1:2">
      <c r="A824" s="12" t="s">
        <v>2676</v>
      </c>
      <c r="B824" s="13">
        <v>1</v>
      </c>
    </row>
    <row r="825" spans="1:2">
      <c r="A825" s="12" t="s">
        <v>1907</v>
      </c>
      <c r="B825" s="13">
        <v>1</v>
      </c>
    </row>
    <row r="826" spans="1:2">
      <c r="A826" s="12" t="s">
        <v>2681</v>
      </c>
      <c r="B826" s="13">
        <v>1</v>
      </c>
    </row>
    <row r="827" spans="1:2">
      <c r="A827" s="12" t="s">
        <v>2126</v>
      </c>
      <c r="B827" s="13">
        <v>1</v>
      </c>
    </row>
    <row r="828" spans="1:2">
      <c r="A828" s="12" t="s">
        <v>2692</v>
      </c>
      <c r="B828" s="13">
        <v>1</v>
      </c>
    </row>
    <row r="829" spans="1:2">
      <c r="A829" s="12" t="s">
        <v>1909</v>
      </c>
      <c r="B829" s="13">
        <v>1</v>
      </c>
    </row>
    <row r="830" spans="1:2">
      <c r="A830" s="12" t="s">
        <v>1716</v>
      </c>
      <c r="B830" s="13">
        <v>1</v>
      </c>
    </row>
    <row r="831" spans="1:2">
      <c r="A831" s="12" t="s">
        <v>2130</v>
      </c>
      <c r="B831" s="13">
        <v>1</v>
      </c>
    </row>
    <row r="832" spans="1:2">
      <c r="A832" s="12" t="s">
        <v>2710</v>
      </c>
      <c r="B832" s="13">
        <v>1</v>
      </c>
    </row>
    <row r="833" spans="1:2">
      <c r="A833" s="12" t="s">
        <v>2133</v>
      </c>
      <c r="B833" s="13">
        <v>1</v>
      </c>
    </row>
    <row r="834" spans="1:2">
      <c r="A834" s="12" t="s">
        <v>2192</v>
      </c>
      <c r="B834" s="13">
        <v>1</v>
      </c>
    </row>
    <row r="835" spans="1:2">
      <c r="A835" s="12" t="s">
        <v>2143</v>
      </c>
      <c r="B835" s="13">
        <v>1</v>
      </c>
    </row>
    <row r="836" spans="1:2">
      <c r="A836" s="12" t="s">
        <v>2759</v>
      </c>
      <c r="B836" s="13">
        <v>1</v>
      </c>
    </row>
    <row r="837" spans="1:2">
      <c r="A837" s="12" t="s">
        <v>2536</v>
      </c>
      <c r="B837" s="13">
        <v>1</v>
      </c>
    </row>
    <row r="838" spans="1:2">
      <c r="A838" s="12" t="s">
        <v>2768</v>
      </c>
      <c r="B838" s="13">
        <v>1</v>
      </c>
    </row>
    <row r="839" spans="1:2">
      <c r="A839" s="12" t="s">
        <v>1747</v>
      </c>
      <c r="B839" s="13">
        <v>1</v>
      </c>
    </row>
    <row r="840" spans="1:2">
      <c r="A840" s="12" t="s">
        <v>2777</v>
      </c>
      <c r="B840" s="13">
        <v>1</v>
      </c>
    </row>
    <row r="841" spans="1:2">
      <c r="A841" s="12" t="s">
        <v>2560</v>
      </c>
      <c r="B841" s="13">
        <v>1</v>
      </c>
    </row>
    <row r="842" spans="1:2">
      <c r="A842" s="12" t="s">
        <v>2785</v>
      </c>
      <c r="B842" s="13">
        <v>1</v>
      </c>
    </row>
    <row r="843" spans="1:2">
      <c r="A843" s="12" t="s">
        <v>2572</v>
      </c>
      <c r="B843" s="13">
        <v>1</v>
      </c>
    </row>
    <row r="844" spans="1:2">
      <c r="A844" s="12" t="s">
        <v>2202</v>
      </c>
      <c r="B844" s="13">
        <v>1</v>
      </c>
    </row>
    <row r="845" spans="1:2">
      <c r="A845" s="12" t="s">
        <v>1915</v>
      </c>
      <c r="B845" s="13">
        <v>1</v>
      </c>
    </row>
    <row r="846" spans="1:2">
      <c r="A846" s="12" t="s">
        <v>2796</v>
      </c>
      <c r="B846" s="13">
        <v>1</v>
      </c>
    </row>
    <row r="847" spans="1:2">
      <c r="A847" s="12" t="s">
        <v>2160</v>
      </c>
      <c r="B847" s="13">
        <v>1</v>
      </c>
    </row>
    <row r="848" spans="1:2">
      <c r="A848" s="12" t="s">
        <v>2804</v>
      </c>
      <c r="B848" s="13">
        <v>1</v>
      </c>
    </row>
    <row r="849" spans="1:2">
      <c r="A849" s="12" t="s">
        <v>2582</v>
      </c>
      <c r="B849" s="13">
        <v>1</v>
      </c>
    </row>
    <row r="850" spans="1:2">
      <c r="A850" s="12" t="s">
        <v>2810</v>
      </c>
      <c r="B850" s="13">
        <v>1</v>
      </c>
    </row>
    <row r="851" spans="1:2">
      <c r="A851" s="12" t="s">
        <v>2584</v>
      </c>
      <c r="B851" s="13">
        <v>1</v>
      </c>
    </row>
    <row r="852" spans="1:2">
      <c r="A852" s="12" t="s">
        <v>2217</v>
      </c>
      <c r="B852" s="13">
        <v>1</v>
      </c>
    </row>
    <row r="853" spans="1:2">
      <c r="A853" s="12" t="s">
        <v>1725</v>
      </c>
      <c r="B853" s="13">
        <v>1</v>
      </c>
    </row>
    <row r="854" spans="1:2">
      <c r="A854" s="12" t="s">
        <v>1867</v>
      </c>
      <c r="B854" s="13">
        <v>1</v>
      </c>
    </row>
    <row r="855" spans="1:2">
      <c r="A855" s="12" t="s">
        <v>2588</v>
      </c>
      <c r="B855" s="13">
        <v>1</v>
      </c>
    </row>
    <row r="856" spans="1:2">
      <c r="A856" s="12" t="s">
        <v>2830</v>
      </c>
      <c r="B856" s="13">
        <v>1</v>
      </c>
    </row>
    <row r="857" spans="1:2">
      <c r="A857" s="12" t="s">
        <v>2590</v>
      </c>
      <c r="B857" s="13">
        <v>1</v>
      </c>
    </row>
    <row r="858" spans="1:2">
      <c r="A858" s="12" t="s">
        <v>2836</v>
      </c>
      <c r="B858" s="13">
        <v>1</v>
      </c>
    </row>
    <row r="859" spans="1:2">
      <c r="A859" s="12" t="s">
        <v>2593</v>
      </c>
      <c r="B859" s="13">
        <v>1</v>
      </c>
    </row>
    <row r="860" spans="1:2">
      <c r="A860" s="12" t="s">
        <v>2843</v>
      </c>
      <c r="B860" s="13">
        <v>1</v>
      </c>
    </row>
    <row r="861" spans="1:2">
      <c r="A861" s="12" t="s">
        <v>2598</v>
      </c>
      <c r="B861" s="13">
        <v>1</v>
      </c>
    </row>
    <row r="862" spans="1:2">
      <c r="A862" s="12" t="s">
        <v>2233</v>
      </c>
      <c r="B862" s="13">
        <v>1</v>
      </c>
    </row>
    <row r="863" spans="1:2">
      <c r="A863" s="12" t="s">
        <v>2600</v>
      </c>
      <c r="B863" s="13">
        <v>1</v>
      </c>
    </row>
    <row r="864" spans="1:2">
      <c r="A864" s="12" t="s">
        <v>2856</v>
      </c>
      <c r="B864" s="13">
        <v>1</v>
      </c>
    </row>
    <row r="865" spans="1:2">
      <c r="A865" s="12" t="s">
        <v>2602</v>
      </c>
      <c r="B865" s="13">
        <v>1</v>
      </c>
    </row>
    <row r="866" spans="1:2">
      <c r="A866" s="12" t="s">
        <v>1798</v>
      </c>
      <c r="B866" s="13">
        <v>1</v>
      </c>
    </row>
    <row r="867" spans="1:2">
      <c r="A867" s="12" t="s">
        <v>2605</v>
      </c>
      <c r="B867" s="13">
        <v>1</v>
      </c>
    </row>
    <row r="868" spans="1:2">
      <c r="A868" s="12" t="s">
        <v>2255</v>
      </c>
      <c r="B868" s="13">
        <v>1</v>
      </c>
    </row>
    <row r="869" spans="1:2">
      <c r="A869" s="12" t="s">
        <v>2607</v>
      </c>
      <c r="B869" s="13">
        <v>1</v>
      </c>
    </row>
    <row r="870" spans="1:2">
      <c r="A870" s="12" t="s">
        <v>2888</v>
      </c>
      <c r="B870" s="13">
        <v>1</v>
      </c>
    </row>
    <row r="871" spans="1:2">
      <c r="A871" s="12" t="s">
        <v>2609</v>
      </c>
      <c r="B871" s="13">
        <v>1</v>
      </c>
    </row>
    <row r="872" spans="1:2">
      <c r="A872" s="12" t="s">
        <v>2903</v>
      </c>
      <c r="B872" s="13">
        <v>1</v>
      </c>
    </row>
    <row r="873" spans="1:2">
      <c r="A873" s="12" t="s">
        <v>2611</v>
      </c>
      <c r="B873" s="13">
        <v>1</v>
      </c>
    </row>
    <row r="874" spans="1:2">
      <c r="A874" s="12" t="s">
        <v>2030</v>
      </c>
      <c r="B874" s="13">
        <v>1</v>
      </c>
    </row>
    <row r="875" spans="1:2">
      <c r="A875" s="12" t="s">
        <v>2596</v>
      </c>
      <c r="B875" s="13">
        <v>1</v>
      </c>
    </row>
    <row r="876" spans="1:2">
      <c r="A876" s="12" t="s">
        <v>2920</v>
      </c>
      <c r="B876" s="13">
        <v>1</v>
      </c>
    </row>
    <row r="877" spans="1:2">
      <c r="A877" s="12" t="s">
        <v>2615</v>
      </c>
      <c r="B877" s="13">
        <v>1</v>
      </c>
    </row>
    <row r="878" spans="1:2">
      <c r="A878" s="12" t="s">
        <v>2929</v>
      </c>
      <c r="B878" s="13">
        <v>1</v>
      </c>
    </row>
    <row r="879" spans="1:2">
      <c r="A879" s="12" t="s">
        <v>2619</v>
      </c>
      <c r="B879" s="13">
        <v>1</v>
      </c>
    </row>
    <row r="880" spans="1:2">
      <c r="A880" s="12" t="s">
        <v>2936</v>
      </c>
      <c r="B880" s="13">
        <v>1</v>
      </c>
    </row>
    <row r="881" spans="1:2">
      <c r="A881" s="12" t="s">
        <v>2625</v>
      </c>
      <c r="B881" s="13">
        <v>1</v>
      </c>
    </row>
    <row r="882" spans="1:2">
      <c r="A882" s="12" t="s">
        <v>2945</v>
      </c>
      <c r="B882" s="13">
        <v>1</v>
      </c>
    </row>
    <row r="883" spans="1:2">
      <c r="A883" s="12" t="s">
        <v>2631</v>
      </c>
      <c r="B883" s="13">
        <v>1</v>
      </c>
    </row>
    <row r="884" spans="1:2">
      <c r="A884" s="12" t="s">
        <v>2957</v>
      </c>
      <c r="B884" s="13">
        <v>1</v>
      </c>
    </row>
    <row r="885" spans="1:2">
      <c r="A885" s="12" t="s">
        <v>2635</v>
      </c>
      <c r="B885" s="13">
        <v>1</v>
      </c>
    </row>
    <row r="886" spans="1:2">
      <c r="A886" s="12" t="s">
        <v>1801</v>
      </c>
      <c r="B886" s="13">
        <v>1</v>
      </c>
    </row>
    <row r="887" spans="1:2">
      <c r="A887" s="12" t="s">
        <v>2637</v>
      </c>
      <c r="B887" s="13">
        <v>1</v>
      </c>
    </row>
    <row r="888" spans="1:2">
      <c r="A888" s="12" t="s">
        <v>2273</v>
      </c>
      <c r="B888" s="13">
        <v>1</v>
      </c>
    </row>
    <row r="889" spans="1:2">
      <c r="A889" s="12" t="s">
        <v>2639</v>
      </c>
      <c r="B889" s="13">
        <v>1</v>
      </c>
    </row>
    <row r="890" spans="1:2">
      <c r="A890" s="12" t="s">
        <v>2036</v>
      </c>
      <c r="B890" s="13">
        <v>1</v>
      </c>
    </row>
    <row r="891" spans="1:2">
      <c r="A891" s="12" t="s">
        <v>2642</v>
      </c>
      <c r="B891" s="13">
        <v>1</v>
      </c>
    </row>
    <row r="892" spans="1:2">
      <c r="A892" s="12" t="s">
        <v>2287</v>
      </c>
      <c r="B892" s="13">
        <v>1</v>
      </c>
    </row>
    <row r="893" spans="1:2">
      <c r="A893" s="12" t="s">
        <v>2644</v>
      </c>
      <c r="B893" s="13">
        <v>1</v>
      </c>
    </row>
    <row r="894" spans="1:2">
      <c r="A894" s="12" t="s">
        <v>2297</v>
      </c>
      <c r="B894" s="13">
        <v>1</v>
      </c>
    </row>
    <row r="895" spans="1:2">
      <c r="A895" s="12" t="s">
        <v>2647</v>
      </c>
      <c r="B895" s="13">
        <v>1</v>
      </c>
    </row>
    <row r="896" spans="1:2">
      <c r="A896" s="12" t="s">
        <v>2650</v>
      </c>
      <c r="B896" s="13">
        <v>1</v>
      </c>
    </row>
    <row r="897" spans="1:2">
      <c r="A897" s="12" t="s">
        <v>3026</v>
      </c>
      <c r="B897" s="13">
        <v>1</v>
      </c>
    </row>
    <row r="898" spans="1:2">
      <c r="A898" s="12" t="s">
        <v>2447</v>
      </c>
      <c r="B898" s="13">
        <v>1</v>
      </c>
    </row>
    <row r="899" spans="1:2">
      <c r="A899" s="12" t="s">
        <v>3034</v>
      </c>
      <c r="B899" s="13">
        <v>1</v>
      </c>
    </row>
    <row r="900" spans="1:2">
      <c r="A900" s="12" t="s">
        <v>2450</v>
      </c>
      <c r="B900" s="13">
        <v>1</v>
      </c>
    </row>
    <row r="901" spans="1:2">
      <c r="A901" s="12" t="s">
        <v>2457</v>
      </c>
      <c r="B901" s="13">
        <v>1</v>
      </c>
    </row>
    <row r="902" spans="1:2">
      <c r="A902" s="12" t="s">
        <v>278</v>
      </c>
      <c r="B902" s="13">
        <v>1</v>
      </c>
    </row>
    <row r="903" spans="1:2">
      <c r="A903" s="12" t="s">
        <v>364</v>
      </c>
      <c r="B903" s="13">
        <v>1</v>
      </c>
    </row>
    <row r="904" spans="1:2">
      <c r="A904" s="12" t="s">
        <v>1504</v>
      </c>
      <c r="B904" s="13">
        <v>1</v>
      </c>
    </row>
    <row r="905" spans="1:2">
      <c r="A905" s="12" t="s">
        <v>1079</v>
      </c>
      <c r="B905" s="13">
        <v>1</v>
      </c>
    </row>
    <row r="906" spans="1:2">
      <c r="A906" s="12" t="s">
        <v>286</v>
      </c>
      <c r="B906" s="13">
        <v>1</v>
      </c>
    </row>
    <row r="907" spans="1:2">
      <c r="A907" s="12" t="s">
        <v>391</v>
      </c>
      <c r="B907" s="13">
        <v>1</v>
      </c>
    </row>
    <row r="908" spans="1:2">
      <c r="A908" s="12" t="s">
        <v>673</v>
      </c>
      <c r="B908" s="13">
        <v>1</v>
      </c>
    </row>
    <row r="909" spans="1:2">
      <c r="A909" s="12" t="s">
        <v>3392</v>
      </c>
      <c r="B909" s="13">
        <v>1</v>
      </c>
    </row>
    <row r="910" spans="1:2">
      <c r="A910" s="12" t="s">
        <v>1539</v>
      </c>
      <c r="B910" s="13">
        <v>1</v>
      </c>
    </row>
    <row r="911" spans="1:2">
      <c r="A911" s="12" t="s">
        <v>250</v>
      </c>
      <c r="B911" s="13">
        <v>1</v>
      </c>
    </row>
    <row r="912" spans="1:2">
      <c r="A912" s="12" t="s">
        <v>783</v>
      </c>
      <c r="B912" s="13">
        <v>1</v>
      </c>
    </row>
    <row r="913" spans="1:2">
      <c r="A913" s="12" t="s">
        <v>913</v>
      </c>
      <c r="B913" s="13">
        <v>1</v>
      </c>
    </row>
    <row r="914" spans="1:2">
      <c r="A914" s="12" t="s">
        <v>270</v>
      </c>
      <c r="B914" s="13">
        <v>1</v>
      </c>
    </row>
    <row r="915" spans="1:2">
      <c r="A915" s="12" t="s">
        <v>418</v>
      </c>
      <c r="B915" s="13">
        <v>1</v>
      </c>
    </row>
    <row r="916" spans="1:2">
      <c r="A916" s="12" t="s">
        <v>1393</v>
      </c>
      <c r="B916" s="13">
        <v>1</v>
      </c>
    </row>
    <row r="917" spans="1:2">
      <c r="A917" s="12" t="s">
        <v>915</v>
      </c>
      <c r="B917" s="13">
        <v>1</v>
      </c>
    </row>
    <row r="918" spans="1:2">
      <c r="A918" s="12" t="s">
        <v>357</v>
      </c>
      <c r="B918" s="13">
        <v>1</v>
      </c>
    </row>
    <row r="919" spans="1:2">
      <c r="A919" s="12" t="s">
        <v>419</v>
      </c>
      <c r="B919" s="13">
        <v>1</v>
      </c>
    </row>
    <row r="920" spans="1:2">
      <c r="A920" s="12" t="s">
        <v>548</v>
      </c>
      <c r="B920" s="13">
        <v>1</v>
      </c>
    </row>
    <row r="921" spans="1:2">
      <c r="A921" s="12" t="s">
        <v>255</v>
      </c>
      <c r="B921" s="13">
        <v>1</v>
      </c>
    </row>
    <row r="922" spans="1:2">
      <c r="A922" s="12" t="s">
        <v>361</v>
      </c>
      <c r="B922" s="13">
        <v>1</v>
      </c>
    </row>
    <row r="923" spans="1:2">
      <c r="A923" s="12" t="s">
        <v>916</v>
      </c>
      <c r="B923" s="13">
        <v>1</v>
      </c>
    </row>
    <row r="924" spans="1:2">
      <c r="A924" s="12" t="s">
        <v>909</v>
      </c>
      <c r="B924" s="13">
        <v>1</v>
      </c>
    </row>
    <row r="925" spans="1:2">
      <c r="A925" s="12" t="s">
        <v>1124</v>
      </c>
      <c r="B925" s="13">
        <v>1</v>
      </c>
    </row>
    <row r="926" spans="1:2">
      <c r="A926" s="12" t="s">
        <v>4238</v>
      </c>
      <c r="B926" s="13">
        <v>1</v>
      </c>
    </row>
    <row r="927" spans="1:2">
      <c r="A927" s="12" t="s">
        <v>423</v>
      </c>
      <c r="B927" s="13">
        <v>1</v>
      </c>
    </row>
    <row r="928" spans="1:2">
      <c r="A928" s="12" t="s">
        <v>1341</v>
      </c>
      <c r="B928" s="13">
        <v>1</v>
      </c>
    </row>
    <row r="929" spans="1:2">
      <c r="A929" s="12" t="s">
        <v>1130</v>
      </c>
      <c r="B929" s="13">
        <v>1</v>
      </c>
    </row>
    <row r="930" spans="1:2">
      <c r="A930" s="12" t="s">
        <v>348</v>
      </c>
      <c r="B930" s="13">
        <v>1</v>
      </c>
    </row>
    <row r="931" spans="1:2">
      <c r="A931" s="12" t="s">
        <v>257</v>
      </c>
      <c r="B931" s="13">
        <v>1</v>
      </c>
    </row>
    <row r="932" spans="1:2">
      <c r="A932" s="12" t="s">
        <v>658</v>
      </c>
      <c r="B932" s="13">
        <v>1</v>
      </c>
    </row>
    <row r="933" spans="1:2">
      <c r="A933" s="12" t="s">
        <v>425</v>
      </c>
      <c r="B933" s="13">
        <v>1</v>
      </c>
    </row>
    <row r="934" spans="1:2">
      <c r="A934" s="12" t="s">
        <v>670</v>
      </c>
      <c r="B934" s="13">
        <v>1</v>
      </c>
    </row>
    <row r="935" spans="1:2">
      <c r="A935" s="12" t="s">
        <v>260</v>
      </c>
      <c r="B935" s="13">
        <v>1</v>
      </c>
    </row>
    <row r="936" spans="1:2">
      <c r="A936" s="12" t="s">
        <v>356</v>
      </c>
      <c r="B936" s="13">
        <v>1</v>
      </c>
    </row>
    <row r="937" spans="1:2">
      <c r="A937" s="12" t="s">
        <v>919</v>
      </c>
      <c r="B937" s="13">
        <v>1</v>
      </c>
    </row>
    <row r="938" spans="1:2">
      <c r="A938" s="12" t="s">
        <v>694</v>
      </c>
      <c r="B938" s="13">
        <v>1</v>
      </c>
    </row>
    <row r="939" spans="1:2">
      <c r="A939" s="12" t="s">
        <v>851</v>
      </c>
      <c r="B939" s="13">
        <v>1</v>
      </c>
    </row>
    <row r="940" spans="1:2">
      <c r="A940" s="12" t="s">
        <v>1519</v>
      </c>
      <c r="B940" s="13">
        <v>1</v>
      </c>
    </row>
    <row r="941" spans="1:2">
      <c r="A941" s="12" t="s">
        <v>1156</v>
      </c>
      <c r="B941" s="13">
        <v>1</v>
      </c>
    </row>
    <row r="942" spans="1:2">
      <c r="A942" s="12" t="s">
        <v>867</v>
      </c>
      <c r="B942" s="13">
        <v>1</v>
      </c>
    </row>
    <row r="943" spans="1:2">
      <c r="A943" s="12" t="s">
        <v>1160</v>
      </c>
      <c r="B943" s="13">
        <v>1</v>
      </c>
    </row>
    <row r="944" spans="1:2">
      <c r="A944" s="12" t="s">
        <v>359</v>
      </c>
      <c r="B944" s="13">
        <v>1</v>
      </c>
    </row>
    <row r="945" spans="1:2">
      <c r="A945" s="12" t="s">
        <v>1758</v>
      </c>
      <c r="B945" s="13">
        <v>1</v>
      </c>
    </row>
    <row r="946" spans="1:2">
      <c r="A946" s="12" t="s">
        <v>363</v>
      </c>
      <c r="B946" s="13">
        <v>1</v>
      </c>
    </row>
    <row r="947" spans="1:2">
      <c r="A947" s="12" t="s">
        <v>932</v>
      </c>
      <c r="B947" s="13">
        <v>1</v>
      </c>
    </row>
    <row r="948" spans="1:2">
      <c r="A948" s="12" t="s">
        <v>1616</v>
      </c>
      <c r="B948" s="13">
        <v>1</v>
      </c>
    </row>
    <row r="949" spans="1:2">
      <c r="A949" s="12" t="s">
        <v>320</v>
      </c>
      <c r="B949" s="13">
        <v>1</v>
      </c>
    </row>
    <row r="950" spans="1:2">
      <c r="A950" s="12" t="s">
        <v>235</v>
      </c>
      <c r="B950" s="13">
        <v>1</v>
      </c>
    </row>
    <row r="951" spans="1:2">
      <c r="A951" s="12" t="s">
        <v>1176</v>
      </c>
      <c r="B951" s="13">
        <v>1</v>
      </c>
    </row>
    <row r="952" spans="1:2">
      <c r="A952" s="12" t="s">
        <v>280</v>
      </c>
      <c r="B952" s="13">
        <v>1</v>
      </c>
    </row>
    <row r="953" spans="1:2">
      <c r="A953" s="12" t="s">
        <v>895</v>
      </c>
      <c r="B953" s="13">
        <v>1</v>
      </c>
    </row>
    <row r="954" spans="1:2">
      <c r="A954" s="12" t="s">
        <v>1686</v>
      </c>
      <c r="B954" s="13">
        <v>1</v>
      </c>
    </row>
    <row r="955" spans="1:2">
      <c r="A955" s="12" t="s">
        <v>335</v>
      </c>
      <c r="B955" s="13">
        <v>1</v>
      </c>
    </row>
    <row r="956" spans="1:2">
      <c r="A956" s="12" t="s">
        <v>243</v>
      </c>
      <c r="B956" s="13">
        <v>1</v>
      </c>
    </row>
    <row r="957" spans="1:2">
      <c r="A957" s="12" t="s">
        <v>522</v>
      </c>
      <c r="B957" s="13">
        <v>1</v>
      </c>
    </row>
    <row r="958" spans="1:2">
      <c r="A958" s="12" t="s">
        <v>642</v>
      </c>
      <c r="B958" s="13">
        <v>1</v>
      </c>
    </row>
    <row r="959" spans="1:2">
      <c r="A959" s="12" t="s">
        <v>1198</v>
      </c>
      <c r="B959" s="13">
        <v>1</v>
      </c>
    </row>
    <row r="960" spans="1:2">
      <c r="A960" s="12" t="s">
        <v>647</v>
      </c>
      <c r="B960" s="13">
        <v>1</v>
      </c>
    </row>
    <row r="961" spans="1:2">
      <c r="A961" s="12" t="s">
        <v>1201</v>
      </c>
      <c r="B961" s="13">
        <v>1</v>
      </c>
    </row>
    <row r="962" spans="1:2">
      <c r="A962" s="12" t="s">
        <v>275</v>
      </c>
      <c r="B962" s="13">
        <v>1</v>
      </c>
    </row>
    <row r="963" spans="1:2">
      <c r="A963" s="12" t="s">
        <v>322</v>
      </c>
      <c r="B963" s="13">
        <v>1</v>
      </c>
    </row>
    <row r="964" spans="1:2">
      <c r="A964" s="12" t="s">
        <v>655</v>
      </c>
      <c r="B964" s="13">
        <v>1</v>
      </c>
    </row>
    <row r="965" spans="1:2">
      <c r="A965" s="12" t="s">
        <v>265</v>
      </c>
      <c r="B965" s="13">
        <v>1</v>
      </c>
    </row>
    <row r="966" spans="1:2">
      <c r="A966" s="12" t="s">
        <v>1388</v>
      </c>
      <c r="B966" s="13">
        <v>1</v>
      </c>
    </row>
    <row r="967" spans="1:2">
      <c r="A967" s="12" t="s">
        <v>325</v>
      </c>
      <c r="B967" s="13">
        <v>1</v>
      </c>
    </row>
    <row r="968" spans="1:2">
      <c r="A968" s="12" t="s">
        <v>665</v>
      </c>
      <c r="B968" s="13">
        <v>1</v>
      </c>
    </row>
    <row r="969" spans="1:2">
      <c r="A969" s="12" t="s">
        <v>968</v>
      </c>
      <c r="B969" s="13">
        <v>1</v>
      </c>
    </row>
    <row r="970" spans="1:2">
      <c r="A970" s="12" t="s">
        <v>1429</v>
      </c>
      <c r="B970" s="13">
        <v>1</v>
      </c>
    </row>
    <row r="971" spans="1:2">
      <c r="A971" s="12" t="s">
        <v>327</v>
      </c>
      <c r="B971" s="13">
        <v>1</v>
      </c>
    </row>
    <row r="972" spans="1:2">
      <c r="A972" s="12" t="s">
        <v>1443</v>
      </c>
      <c r="B972" s="13">
        <v>1</v>
      </c>
    </row>
    <row r="973" spans="1:2">
      <c r="A973" s="12" t="s">
        <v>290</v>
      </c>
      <c r="B973" s="13">
        <v>1</v>
      </c>
    </row>
    <row r="974" spans="1:2">
      <c r="A974" s="12" t="s">
        <v>1464</v>
      </c>
      <c r="B974" s="13">
        <v>1</v>
      </c>
    </row>
    <row r="975" spans="1:2">
      <c r="A975" s="12" t="s">
        <v>1224</v>
      </c>
      <c r="B975" s="13">
        <v>1</v>
      </c>
    </row>
    <row r="976" spans="1:2">
      <c r="A976" s="12" t="s">
        <v>675</v>
      </c>
      <c r="B976" s="13">
        <v>1</v>
      </c>
    </row>
    <row r="977" spans="1:2">
      <c r="A977" s="12" t="s">
        <v>567</v>
      </c>
      <c r="B977" s="13">
        <v>1</v>
      </c>
    </row>
    <row r="978" spans="1:2">
      <c r="A978" s="12" t="s">
        <v>698</v>
      </c>
      <c r="B978" s="13">
        <v>1</v>
      </c>
    </row>
    <row r="979" spans="1:2">
      <c r="A979" s="12" t="s">
        <v>1239</v>
      </c>
      <c r="B979" s="13">
        <v>1</v>
      </c>
    </row>
    <row r="980" spans="1:2">
      <c r="A980" s="12" t="s">
        <v>721</v>
      </c>
      <c r="B980" s="13">
        <v>1</v>
      </c>
    </row>
    <row r="981" spans="1:2">
      <c r="A981" s="12" t="s">
        <v>569</v>
      </c>
      <c r="B981" s="13">
        <v>1</v>
      </c>
    </row>
    <row r="982" spans="1:2">
      <c r="A982" s="12" t="s">
        <v>741</v>
      </c>
      <c r="B982" s="13">
        <v>1</v>
      </c>
    </row>
    <row r="983" spans="1:2">
      <c r="A983" s="12" t="s">
        <v>979</v>
      </c>
      <c r="B983" s="13">
        <v>1</v>
      </c>
    </row>
    <row r="984" spans="1:2">
      <c r="A984" s="12" t="s">
        <v>1532</v>
      </c>
      <c r="B984" s="13">
        <v>1</v>
      </c>
    </row>
    <row r="985" spans="1:2">
      <c r="A985" s="12" t="s">
        <v>577</v>
      </c>
      <c r="B985" s="13">
        <v>1</v>
      </c>
    </row>
    <row r="986" spans="1:2">
      <c r="A986" s="12" t="s">
        <v>1018</v>
      </c>
      <c r="B986" s="13">
        <v>1</v>
      </c>
    </row>
    <row r="987" spans="1:2">
      <c r="A987" s="12" t="s">
        <v>580</v>
      </c>
      <c r="B987" s="13">
        <v>1</v>
      </c>
    </row>
    <row r="988" spans="1:2">
      <c r="A988" s="12" t="s">
        <v>1541</v>
      </c>
      <c r="B988" s="13">
        <v>1</v>
      </c>
    </row>
    <row r="989" spans="1:2">
      <c r="A989" s="12" t="s">
        <v>4629</v>
      </c>
      <c r="B989" s="13">
        <v>1</v>
      </c>
    </row>
    <row r="990" spans="1:2">
      <c r="A990" s="12" t="s">
        <v>767</v>
      </c>
      <c r="B990" s="13">
        <v>1</v>
      </c>
    </row>
    <row r="991" spans="1:2">
      <c r="A991" s="12" t="s">
        <v>1272</v>
      </c>
      <c r="B991" s="13">
        <v>1</v>
      </c>
    </row>
    <row r="992" spans="1:2">
      <c r="A992" s="12" t="s">
        <v>770</v>
      </c>
      <c r="B992" s="13">
        <v>1</v>
      </c>
    </row>
    <row r="993" spans="1:2">
      <c r="A993" s="12" t="s">
        <v>1280</v>
      </c>
      <c r="B993" s="13">
        <v>1</v>
      </c>
    </row>
    <row r="994" spans="1:2">
      <c r="A994" s="12" t="s">
        <v>1601</v>
      </c>
      <c r="B994" s="13">
        <v>1</v>
      </c>
    </row>
    <row r="995" spans="1:2">
      <c r="A995" s="12" t="s">
        <v>602</v>
      </c>
      <c r="B995" s="13">
        <v>1</v>
      </c>
    </row>
    <row r="996" spans="1:2">
      <c r="A996" s="12" t="s">
        <v>1614</v>
      </c>
      <c r="B996" s="13">
        <v>1</v>
      </c>
    </row>
    <row r="997" spans="1:2">
      <c r="A997" s="12" t="s">
        <v>1292</v>
      </c>
      <c r="B997" s="13">
        <v>1</v>
      </c>
    </row>
    <row r="998" spans="1:2">
      <c r="A998" s="12" t="s">
        <v>368</v>
      </c>
      <c r="B998" s="13">
        <v>1</v>
      </c>
    </row>
    <row r="999" spans="1:2">
      <c r="A999" s="12" t="s">
        <v>2261</v>
      </c>
      <c r="B999" s="13">
        <v>1</v>
      </c>
    </row>
    <row r="1000" spans="1:2">
      <c r="A1000" s="12" t="s">
        <v>777</v>
      </c>
      <c r="B1000" s="13">
        <v>1</v>
      </c>
    </row>
    <row r="1001" spans="1:2">
      <c r="A1001" s="12" t="s">
        <v>1300</v>
      </c>
      <c r="B1001" s="13">
        <v>1</v>
      </c>
    </row>
    <row r="1002" spans="1:2">
      <c r="A1002" s="12" t="s">
        <v>1648</v>
      </c>
      <c r="B1002" s="13">
        <v>1</v>
      </c>
    </row>
    <row r="1003" spans="1:2">
      <c r="A1003" s="12" t="s">
        <v>1303</v>
      </c>
      <c r="B1003" s="13">
        <v>1</v>
      </c>
    </row>
    <row r="1004" spans="1:2">
      <c r="A1004" s="12" t="s">
        <v>786</v>
      </c>
      <c r="B1004" s="13">
        <v>1</v>
      </c>
    </row>
    <row r="1005" spans="1:2">
      <c r="A1005" s="12" t="s">
        <v>334</v>
      </c>
      <c r="B1005" s="13">
        <v>1</v>
      </c>
    </row>
    <row r="1006" spans="1:2">
      <c r="A1006" s="12" t="s">
        <v>791</v>
      </c>
      <c r="B1006" s="13">
        <v>1</v>
      </c>
    </row>
    <row r="1007" spans="1:2">
      <c r="A1007" s="12" t="s">
        <v>629</v>
      </c>
      <c r="B1007" s="13">
        <v>1</v>
      </c>
    </row>
    <row r="1008" spans="1:2">
      <c r="A1008" s="12" t="s">
        <v>1683</v>
      </c>
      <c r="B1008" s="13">
        <v>1</v>
      </c>
    </row>
    <row r="1009" spans="1:2">
      <c r="A1009" s="12" t="s">
        <v>207</v>
      </c>
      <c r="B1009" s="13">
        <v>1</v>
      </c>
    </row>
    <row r="1010" spans="1:2">
      <c r="A1010" s="12" t="s">
        <v>798</v>
      </c>
      <c r="B1010" s="13">
        <v>1</v>
      </c>
    </row>
    <row r="1011" spans="1:2">
      <c r="A1011" s="12" t="s">
        <v>339</v>
      </c>
      <c r="B1011" s="13">
        <v>1</v>
      </c>
    </row>
    <row r="1012" spans="1:2">
      <c r="A1012" s="12" t="s">
        <v>1061</v>
      </c>
      <c r="B1012" s="13">
        <v>1</v>
      </c>
    </row>
    <row r="1013" spans="1:2">
      <c r="A1013" s="12" t="s">
        <v>884</v>
      </c>
      <c r="B1013" s="13">
        <v>1</v>
      </c>
    </row>
    <row r="1014" spans="1:2">
      <c r="A1014" s="12" t="s">
        <v>897</v>
      </c>
      <c r="B1014" s="13">
        <v>1</v>
      </c>
    </row>
    <row r="1015" spans="1:2">
      <c r="A1015" s="12" t="s">
        <v>558</v>
      </c>
      <c r="B1015" s="13">
        <v>1</v>
      </c>
    </row>
    <row r="1016" spans="1:2">
      <c r="A1016" s="12" t="s">
        <v>1221</v>
      </c>
      <c r="B1016" s="13">
        <v>1</v>
      </c>
    </row>
    <row r="1017" spans="1:2">
      <c r="A1017" s="12" t="s">
        <v>949</v>
      </c>
      <c r="B1017" s="13">
        <v>1</v>
      </c>
    </row>
    <row r="1018" spans="1:2">
      <c r="A1018" s="12" t="s">
        <v>2923</v>
      </c>
      <c r="B1018" s="13">
        <v>1</v>
      </c>
    </row>
    <row r="1019" spans="1:2">
      <c r="A1019" s="12" t="s">
        <v>3019</v>
      </c>
      <c r="B1019" s="13">
        <v>1</v>
      </c>
    </row>
    <row r="1020" spans="1:2">
      <c r="A1020" s="12" t="s">
        <v>520</v>
      </c>
      <c r="B1020" s="13">
        <v>1</v>
      </c>
    </row>
    <row r="1021" spans="1:2">
      <c r="A1021" s="12" t="s">
        <v>32</v>
      </c>
      <c r="B1021" s="13">
        <v>1</v>
      </c>
    </row>
    <row r="1022" spans="1:2">
      <c r="A1022" s="12" t="s">
        <v>556</v>
      </c>
      <c r="B1022" s="13">
        <v>1</v>
      </c>
    </row>
    <row r="1023" spans="1:2">
      <c r="A1023" s="12" t="s">
        <v>2783</v>
      </c>
      <c r="B1023" s="13">
        <v>1</v>
      </c>
    </row>
    <row r="1024" spans="1:2">
      <c r="A1024" s="12" t="s">
        <v>3806</v>
      </c>
      <c r="B1024" s="13">
        <v>1</v>
      </c>
    </row>
    <row r="1025" spans="1:2">
      <c r="A1025" s="12" t="s">
        <v>921</v>
      </c>
      <c r="B1025" s="13">
        <v>1</v>
      </c>
    </row>
    <row r="1026" spans="1:2">
      <c r="A1026" s="12" t="s">
        <v>823</v>
      </c>
      <c r="B1026" s="13">
        <v>1</v>
      </c>
    </row>
    <row r="1027" spans="1:2">
      <c r="A1027" s="12" t="s">
        <v>3133</v>
      </c>
      <c r="B1027" s="13">
        <v>1</v>
      </c>
    </row>
    <row r="1028" spans="1:2">
      <c r="A1028" s="12" t="s">
        <v>313</v>
      </c>
      <c r="B1028" s="13">
        <v>1</v>
      </c>
    </row>
    <row r="1029" spans="1:2">
      <c r="A1029" s="12" t="s">
        <v>201</v>
      </c>
      <c r="B1029" s="13">
        <v>1</v>
      </c>
    </row>
    <row r="1030" spans="1:2">
      <c r="A1030" s="12" t="s">
        <v>747</v>
      </c>
      <c r="B1030" s="13">
        <v>1</v>
      </c>
    </row>
    <row r="1031" spans="1:2">
      <c r="A1031" s="12" t="s">
        <v>3875</v>
      </c>
      <c r="B1031" s="13">
        <v>1</v>
      </c>
    </row>
    <row r="1032" spans="1:2">
      <c r="A1032" s="12" t="s">
        <v>4280</v>
      </c>
      <c r="B1032" s="13">
        <v>1</v>
      </c>
    </row>
    <row r="1033" spans="1:2">
      <c r="A1033" s="12" t="s">
        <v>637</v>
      </c>
      <c r="B1033" s="13">
        <v>1</v>
      </c>
    </row>
    <row r="1034" spans="1:2">
      <c r="A1034" s="12" t="s">
        <v>2539</v>
      </c>
      <c r="B1034" s="13">
        <v>1</v>
      </c>
    </row>
    <row r="1035" spans="1:2">
      <c r="A1035" s="12" t="s">
        <v>159</v>
      </c>
      <c r="B1035" s="13">
        <v>1</v>
      </c>
    </row>
    <row r="1036" spans="1:2">
      <c r="A1036" s="12" t="s">
        <v>3453</v>
      </c>
      <c r="B1036" s="13">
        <v>1</v>
      </c>
    </row>
    <row r="1037" spans="1:2">
      <c r="A1037" s="12" t="s">
        <v>683</v>
      </c>
      <c r="B1037" s="13">
        <v>1</v>
      </c>
    </row>
    <row r="1038" spans="1:2">
      <c r="A1038" s="12" t="s">
        <v>723</v>
      </c>
      <c r="B1038" s="13">
        <v>1</v>
      </c>
    </row>
    <row r="1039" spans="1:2">
      <c r="A1039" s="12" t="s">
        <v>686</v>
      </c>
      <c r="B1039" s="13">
        <v>1</v>
      </c>
    </row>
    <row r="1040" spans="1:2">
      <c r="A1040" s="12" t="s">
        <v>825</v>
      </c>
      <c r="B1040" s="13">
        <v>1</v>
      </c>
    </row>
    <row r="1041" spans="1:2">
      <c r="A1041" s="12" t="s">
        <v>25</v>
      </c>
      <c r="B1041" s="13">
        <v>1</v>
      </c>
    </row>
    <row r="1042" spans="1:2">
      <c r="A1042" s="12" t="s">
        <v>2770</v>
      </c>
      <c r="B1042" s="13">
        <v>1</v>
      </c>
    </row>
    <row r="1043" spans="1:2">
      <c r="A1043" s="12" t="s">
        <v>748</v>
      </c>
      <c r="B1043" s="13">
        <v>1</v>
      </c>
    </row>
    <row r="1044" spans="1:2">
      <c r="A1044" s="12" t="s">
        <v>750</v>
      </c>
      <c r="B1044" s="13">
        <v>1</v>
      </c>
    </row>
    <row r="1045" spans="1:2">
      <c r="A1045" s="12" t="s">
        <v>892</v>
      </c>
      <c r="B1045" s="13">
        <v>1</v>
      </c>
    </row>
    <row r="1046" spans="1:2">
      <c r="A1046" s="12" t="s">
        <v>1521</v>
      </c>
      <c r="B1046" s="13">
        <v>1</v>
      </c>
    </row>
    <row r="1047" spans="1:2">
      <c r="A1047" s="12" t="s">
        <v>3375</v>
      </c>
      <c r="B1047" s="13">
        <v>1</v>
      </c>
    </row>
    <row r="1048" spans="1:2">
      <c r="A1048" s="12" t="s">
        <v>193</v>
      </c>
      <c r="B1048" s="13">
        <v>1</v>
      </c>
    </row>
    <row r="1049" spans="1:2">
      <c r="A1049" s="12" t="s">
        <v>237</v>
      </c>
      <c r="B1049" s="13">
        <v>1</v>
      </c>
    </row>
    <row r="1050" spans="1:2">
      <c r="A1050" s="12" t="s">
        <v>4205</v>
      </c>
      <c r="B1050" s="13">
        <v>1</v>
      </c>
    </row>
    <row r="1051" spans="1:2">
      <c r="A1051" s="12" t="s">
        <v>3657</v>
      </c>
      <c r="B1051" s="13">
        <v>1</v>
      </c>
    </row>
    <row r="1052" spans="1:2">
      <c r="A1052" s="12" t="s">
        <v>4088</v>
      </c>
      <c r="B1052" s="13">
        <v>1</v>
      </c>
    </row>
    <row r="1053" spans="1:2">
      <c r="A1053" s="12" t="s">
        <v>4545</v>
      </c>
      <c r="B1053" s="13">
        <v>1</v>
      </c>
    </row>
    <row r="1054" spans="1:2">
      <c r="A1054" s="12" t="s">
        <v>3031</v>
      </c>
      <c r="B1054" s="13">
        <v>1</v>
      </c>
    </row>
    <row r="1055" spans="1:2">
      <c r="A1055" s="12" t="s">
        <v>195</v>
      </c>
      <c r="B1055" s="13">
        <v>1</v>
      </c>
    </row>
    <row r="1056" spans="1:2">
      <c r="A1056" s="12" t="s">
        <v>2979</v>
      </c>
      <c r="B1056" s="13">
        <v>1</v>
      </c>
    </row>
    <row r="1057" spans="1:2">
      <c r="A1057" s="12" t="s">
        <v>3066</v>
      </c>
      <c r="B1057" s="13">
        <v>1</v>
      </c>
    </row>
    <row r="1058" spans="1:2">
      <c r="A1058" s="12" t="s">
        <v>204</v>
      </c>
      <c r="B1058" s="13">
        <v>1</v>
      </c>
    </row>
    <row r="1059" spans="1:2">
      <c r="A1059" s="12" t="s">
        <v>3994</v>
      </c>
      <c r="B1059" s="13">
        <v>1</v>
      </c>
    </row>
    <row r="1060" spans="1:2">
      <c r="A1060" s="12" t="s">
        <v>4636</v>
      </c>
      <c r="B1060" s="13">
        <v>1</v>
      </c>
    </row>
    <row r="1061" spans="1:2">
      <c r="A1061" s="12" t="s">
        <v>709</v>
      </c>
      <c r="B1061" s="13">
        <v>1</v>
      </c>
    </row>
    <row r="1062" spans="1:2">
      <c r="A1062" s="12" t="s">
        <v>2984</v>
      </c>
      <c r="B1062" s="13">
        <v>1</v>
      </c>
    </row>
    <row r="1063" spans="1:2">
      <c r="A1063" s="12" t="s">
        <v>2322</v>
      </c>
      <c r="B1063" s="13">
        <v>1</v>
      </c>
    </row>
    <row r="1064" spans="1:2">
      <c r="A1064" s="12" t="s">
        <v>3609</v>
      </c>
      <c r="B1064" s="13">
        <v>1</v>
      </c>
    </row>
    <row r="1065" spans="1:2">
      <c r="A1065" s="12" t="s">
        <v>551</v>
      </c>
      <c r="B1065" s="13">
        <v>1</v>
      </c>
    </row>
    <row r="1066" spans="1:2">
      <c r="A1066" s="12" t="s">
        <v>3130</v>
      </c>
      <c r="B1066" s="13">
        <v>1</v>
      </c>
    </row>
    <row r="1067" spans="1:2">
      <c r="A1067" s="12" t="s">
        <v>206</v>
      </c>
      <c r="B1067" s="13">
        <v>1</v>
      </c>
    </row>
    <row r="1068" spans="1:2">
      <c r="A1068" s="12" t="s">
        <v>3759</v>
      </c>
      <c r="B1068" s="13">
        <v>1</v>
      </c>
    </row>
    <row r="1069" spans="1:2">
      <c r="A1069" s="12" t="s">
        <v>2820</v>
      </c>
      <c r="B1069" s="13">
        <v>1</v>
      </c>
    </row>
    <row r="1070" spans="1:2">
      <c r="A1070" s="12" t="s">
        <v>1425</v>
      </c>
      <c r="B1070" s="13">
        <v>1</v>
      </c>
    </row>
    <row r="1071" spans="1:2">
      <c r="A1071" s="12" t="s">
        <v>3244</v>
      </c>
      <c r="B1071" s="13">
        <v>1</v>
      </c>
    </row>
    <row r="1072" spans="1:2">
      <c r="A1072" s="12" t="s">
        <v>124</v>
      </c>
      <c r="B1072" s="13">
        <v>1</v>
      </c>
    </row>
    <row r="1073" spans="1:2">
      <c r="A1073" s="12" t="s">
        <v>2305</v>
      </c>
      <c r="B1073" s="13">
        <v>1</v>
      </c>
    </row>
    <row r="1074" spans="1:2">
      <c r="A1074" s="12" t="s">
        <v>4383</v>
      </c>
      <c r="B1074" s="13">
        <v>1</v>
      </c>
    </row>
    <row r="1075" spans="1:2">
      <c r="A1075" s="12" t="s">
        <v>3136</v>
      </c>
      <c r="B1075" s="13">
        <v>1</v>
      </c>
    </row>
    <row r="1076" spans="1:2">
      <c r="A1076" s="12" t="s">
        <v>3142</v>
      </c>
      <c r="B1076" s="13">
        <v>1</v>
      </c>
    </row>
    <row r="1077" spans="1:2">
      <c r="A1077" s="12" t="s">
        <v>408</v>
      </c>
      <c r="B1077" s="13">
        <v>1</v>
      </c>
    </row>
    <row r="1078" spans="1:2">
      <c r="A1078" s="12" t="s">
        <v>4432</v>
      </c>
      <c r="B1078" s="13">
        <v>1</v>
      </c>
    </row>
    <row r="1079" spans="1:2">
      <c r="A1079" s="12" t="s">
        <v>959</v>
      </c>
      <c r="B1079" s="13">
        <v>1</v>
      </c>
    </row>
    <row r="1080" spans="1:2">
      <c r="A1080" s="12" t="s">
        <v>141</v>
      </c>
      <c r="B1080" s="13">
        <v>1</v>
      </c>
    </row>
    <row r="1081" spans="1:2">
      <c r="A1081" s="12" t="s">
        <v>3196</v>
      </c>
      <c r="B1081" s="13">
        <v>1</v>
      </c>
    </row>
    <row r="1082" spans="1:2">
      <c r="A1082" s="12" t="s">
        <v>3450</v>
      </c>
      <c r="B1082" s="13">
        <v>1</v>
      </c>
    </row>
    <row r="1083" spans="1:2">
      <c r="A1083" s="12" t="s">
        <v>680</v>
      </c>
      <c r="B1083" s="13">
        <v>1</v>
      </c>
    </row>
    <row r="1084" spans="1:2">
      <c r="A1084" s="12" t="s">
        <v>795</v>
      </c>
      <c r="B1084" s="13">
        <v>1</v>
      </c>
    </row>
    <row r="1085" spans="1:2">
      <c r="A1085" s="12" t="s">
        <v>566</v>
      </c>
      <c r="B1085" s="13">
        <v>1</v>
      </c>
    </row>
    <row r="1086" spans="1:2">
      <c r="A1086" s="12" t="s">
        <v>3561</v>
      </c>
      <c r="B1086" s="13">
        <v>1</v>
      </c>
    </row>
    <row r="1087" spans="1:2">
      <c r="A1087" s="12" t="s">
        <v>3051</v>
      </c>
      <c r="B1087" s="13">
        <v>1</v>
      </c>
    </row>
    <row r="1088" spans="1:2">
      <c r="A1088" s="12" t="s">
        <v>4222</v>
      </c>
      <c r="B1088" s="13">
        <v>1</v>
      </c>
    </row>
    <row r="1089" spans="1:2">
      <c r="A1089" s="12" t="s">
        <v>105</v>
      </c>
      <c r="B1089" s="13">
        <v>1</v>
      </c>
    </row>
    <row r="1090" spans="1:2">
      <c r="A1090" s="12" t="s">
        <v>3631</v>
      </c>
      <c r="B1090" s="13">
        <v>1</v>
      </c>
    </row>
    <row r="1091" spans="1:2">
      <c r="A1091" s="12" t="s">
        <v>4464</v>
      </c>
      <c r="B1091" s="13">
        <v>1</v>
      </c>
    </row>
    <row r="1092" spans="1:2">
      <c r="A1092" s="12" t="s">
        <v>3210</v>
      </c>
      <c r="B1092" s="13">
        <v>1</v>
      </c>
    </row>
    <row r="1093" spans="1:2">
      <c r="A1093" s="12" t="s">
        <v>4449</v>
      </c>
      <c r="B1093" s="13">
        <v>1</v>
      </c>
    </row>
    <row r="1094" spans="1:2">
      <c r="A1094" s="12" t="s">
        <v>3748</v>
      </c>
      <c r="B1094" s="13">
        <v>1</v>
      </c>
    </row>
    <row r="1095" spans="1:2">
      <c r="A1095" s="12" t="s">
        <v>21</v>
      </c>
      <c r="B1095" s="13">
        <v>1</v>
      </c>
    </row>
    <row r="1096" spans="1:2">
      <c r="A1096" s="12" t="s">
        <v>3745</v>
      </c>
      <c r="B1096" s="13">
        <v>1</v>
      </c>
    </row>
    <row r="1097" spans="1:2">
      <c r="A1097" s="12" t="s">
        <v>2069</v>
      </c>
      <c r="B1097" s="13">
        <v>1</v>
      </c>
    </row>
    <row r="1098" spans="1:2">
      <c r="A1098" s="12" t="s">
        <v>3634</v>
      </c>
      <c r="B1098" s="13">
        <v>1</v>
      </c>
    </row>
    <row r="1099" spans="1:2">
      <c r="A1099" s="12" t="s">
        <v>4112</v>
      </c>
      <c r="B1099" s="13">
        <v>1</v>
      </c>
    </row>
    <row r="1100" spans="1:2">
      <c r="A1100" s="12" t="s">
        <v>4406</v>
      </c>
      <c r="B1100" s="13">
        <v>1</v>
      </c>
    </row>
    <row r="1101" spans="1:2">
      <c r="A1101" s="12" t="s">
        <v>3332</v>
      </c>
      <c r="B1101" s="13">
        <v>1</v>
      </c>
    </row>
    <row r="1102" spans="1:2">
      <c r="A1102" s="12" t="s">
        <v>180</v>
      </c>
      <c r="B1102" s="13">
        <v>1</v>
      </c>
    </row>
    <row r="1103" spans="1:2">
      <c r="A1103" s="12" t="s">
        <v>937</v>
      </c>
      <c r="B1103" s="13">
        <v>1</v>
      </c>
    </row>
    <row r="1104" spans="1:2">
      <c r="A1104" s="12" t="s">
        <v>181</v>
      </c>
      <c r="B1104" s="13">
        <v>1</v>
      </c>
    </row>
    <row r="1105" spans="1:2">
      <c r="A1105" s="12" t="s">
        <v>907</v>
      </c>
      <c r="B1105" s="13">
        <v>1</v>
      </c>
    </row>
    <row r="1106" spans="1:2">
      <c r="A1106" s="12" t="s">
        <v>412</v>
      </c>
      <c r="B1106" s="13">
        <v>1</v>
      </c>
    </row>
    <row r="1107" spans="1:2">
      <c r="A1107" s="12" t="s">
        <v>3477</v>
      </c>
      <c r="B1107" s="13">
        <v>1</v>
      </c>
    </row>
    <row r="1108" spans="1:2">
      <c r="A1108" s="12" t="s">
        <v>764</v>
      </c>
      <c r="B1108" s="13">
        <v>1</v>
      </c>
    </row>
    <row r="1109" spans="1:2">
      <c r="A1109" s="12" t="s">
        <v>24</v>
      </c>
      <c r="B1109" s="13">
        <v>1</v>
      </c>
    </row>
    <row r="1110" spans="1:2">
      <c r="A1110" s="12" t="s">
        <v>701</v>
      </c>
      <c r="B1110" s="13">
        <v>1</v>
      </c>
    </row>
    <row r="1111" spans="1:2">
      <c r="A1111" s="12" t="s">
        <v>4121</v>
      </c>
      <c r="B1111" s="13">
        <v>1</v>
      </c>
    </row>
    <row r="1112" spans="1:2">
      <c r="A1112" s="12" t="s">
        <v>304</v>
      </c>
      <c r="B1112" s="13">
        <v>1</v>
      </c>
    </row>
    <row r="1113" spans="1:2">
      <c r="A1113" s="12" t="s">
        <v>3624</v>
      </c>
      <c r="B1113" s="13">
        <v>1</v>
      </c>
    </row>
    <row r="1114" spans="1:2">
      <c r="A1114" s="12" t="s">
        <v>981</v>
      </c>
      <c r="B1114" s="13">
        <v>1</v>
      </c>
    </row>
    <row r="1115" spans="1:2">
      <c r="A1115" s="12" t="s">
        <v>1744</v>
      </c>
      <c r="B1115" s="13">
        <v>1</v>
      </c>
    </row>
    <row r="1116" spans="1:2">
      <c r="A1116" s="12" t="s">
        <v>4086</v>
      </c>
      <c r="B1116" s="13">
        <v>1</v>
      </c>
    </row>
    <row r="1117" spans="1:2">
      <c r="A1117" s="12" t="s">
        <v>113</v>
      </c>
      <c r="B1117" s="13">
        <v>1</v>
      </c>
    </row>
    <row r="1118" spans="1:2">
      <c r="A1118" s="12" t="s">
        <v>716</v>
      </c>
      <c r="B1118" s="13">
        <v>1</v>
      </c>
    </row>
    <row r="1119" spans="1:2">
      <c r="A1119" s="12" t="s">
        <v>3957</v>
      </c>
      <c r="B1119" s="13">
        <v>1</v>
      </c>
    </row>
    <row r="1120" spans="1:2">
      <c r="A1120" s="12" t="s">
        <v>720</v>
      </c>
      <c r="B1120" s="13">
        <v>1</v>
      </c>
    </row>
    <row r="1121" spans="1:2">
      <c r="A1121" s="12" t="s">
        <v>734</v>
      </c>
      <c r="B1121" s="13">
        <v>1</v>
      </c>
    </row>
    <row r="1122" spans="1:2">
      <c r="A1122" s="12" t="s">
        <v>832</v>
      </c>
      <c r="B1122" s="13">
        <v>1</v>
      </c>
    </row>
    <row r="1123" spans="1:2">
      <c r="A1123" s="12" t="s">
        <v>379</v>
      </c>
      <c r="B1123" s="13">
        <v>1</v>
      </c>
    </row>
    <row r="1124" spans="1:2">
      <c r="A1124" s="12" t="s">
        <v>133</v>
      </c>
      <c r="B1124" s="13">
        <v>1</v>
      </c>
    </row>
    <row r="1125" spans="1:2">
      <c r="A1125" s="12" t="s">
        <v>726</v>
      </c>
      <c r="B1125" s="13">
        <v>1</v>
      </c>
    </row>
    <row r="1126" spans="1:2">
      <c r="A1126" s="12" t="s">
        <v>96</v>
      </c>
      <c r="B1126" s="13"/>
    </row>
    <row r="1127" spans="1:2">
      <c r="A1127" s="12" t="s">
        <v>97</v>
      </c>
      <c r="B1127" s="13">
        <v>3495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B1215"/>
  <sheetViews>
    <sheetView workbookViewId="0">
      <selection activeCell="A5" sqref="A5"/>
    </sheetView>
  </sheetViews>
  <sheetFormatPr defaultRowHeight="15"/>
  <cols>
    <col min="1" max="1" width="83.42578125" bestFit="1" customWidth="1"/>
    <col min="2" max="3" width="13.140625" bestFit="1" customWidth="1"/>
  </cols>
  <sheetData>
    <row r="3" spans="1:2">
      <c r="A3" s="11" t="s">
        <v>1</v>
      </c>
      <c r="B3" t="s">
        <v>4717</v>
      </c>
    </row>
    <row r="4" spans="1:2">
      <c r="A4" s="12" t="s">
        <v>12</v>
      </c>
      <c r="B4" s="13">
        <v>192</v>
      </c>
    </row>
    <row r="5" spans="1:2">
      <c r="A5" s="12" t="s">
        <v>4706</v>
      </c>
      <c r="B5" s="13">
        <v>34</v>
      </c>
    </row>
    <row r="6" spans="1:2">
      <c r="A6" s="12" t="s">
        <v>1046</v>
      </c>
      <c r="B6" s="13">
        <v>34</v>
      </c>
    </row>
    <row r="7" spans="1:2">
      <c r="A7" s="12" t="s">
        <v>1694</v>
      </c>
      <c r="B7" s="13">
        <v>32</v>
      </c>
    </row>
    <row r="8" spans="1:2">
      <c r="A8" s="12" t="s">
        <v>139</v>
      </c>
      <c r="B8" s="13">
        <v>32</v>
      </c>
    </row>
    <row r="9" spans="1:2">
      <c r="A9" s="12" t="s">
        <v>1363</v>
      </c>
      <c r="B9" s="13">
        <v>31</v>
      </c>
    </row>
    <row r="10" spans="1:2">
      <c r="A10" s="12" t="s">
        <v>951</v>
      </c>
      <c r="B10" s="13">
        <v>28</v>
      </c>
    </row>
    <row r="11" spans="1:2">
      <c r="A11" s="12" t="s">
        <v>1328</v>
      </c>
      <c r="B11" s="13">
        <v>27</v>
      </c>
    </row>
    <row r="12" spans="1:2">
      <c r="A12" s="12" t="s">
        <v>1362</v>
      </c>
      <c r="B12" s="13">
        <v>27</v>
      </c>
    </row>
    <row r="13" spans="1:2">
      <c r="A13" s="12" t="s">
        <v>142</v>
      </c>
      <c r="B13" s="13">
        <v>24</v>
      </c>
    </row>
    <row r="14" spans="1:2">
      <c r="A14" s="12" t="s">
        <v>992</v>
      </c>
      <c r="B14" s="13">
        <v>23</v>
      </c>
    </row>
    <row r="15" spans="1:2">
      <c r="A15" s="12" t="s">
        <v>1054</v>
      </c>
      <c r="B15" s="13">
        <v>22</v>
      </c>
    </row>
    <row r="16" spans="1:2">
      <c r="A16" s="12" t="s">
        <v>1042</v>
      </c>
      <c r="B16" s="13">
        <v>22</v>
      </c>
    </row>
    <row r="17" spans="1:2">
      <c r="A17" s="12" t="s">
        <v>13</v>
      </c>
      <c r="B17" s="13">
        <v>20</v>
      </c>
    </row>
    <row r="18" spans="1:2">
      <c r="A18" s="12" t="s">
        <v>1008</v>
      </c>
      <c r="B18" s="13">
        <v>19</v>
      </c>
    </row>
    <row r="19" spans="1:2">
      <c r="A19" s="12" t="s">
        <v>973</v>
      </c>
      <c r="B19" s="13">
        <v>19</v>
      </c>
    </row>
    <row r="20" spans="1:2">
      <c r="A20" s="12" t="s">
        <v>1097</v>
      </c>
      <c r="B20" s="13">
        <v>19</v>
      </c>
    </row>
    <row r="21" spans="1:2">
      <c r="A21" s="12" t="s">
        <v>758</v>
      </c>
      <c r="B21" s="13">
        <v>18</v>
      </c>
    </row>
    <row r="22" spans="1:2">
      <c r="A22" s="12" t="s">
        <v>722</v>
      </c>
      <c r="B22" s="13">
        <v>18</v>
      </c>
    </row>
    <row r="23" spans="1:2">
      <c r="A23" s="12" t="s">
        <v>1059</v>
      </c>
      <c r="B23" s="13">
        <v>17</v>
      </c>
    </row>
    <row r="24" spans="1:2">
      <c r="A24" s="12" t="s">
        <v>510</v>
      </c>
      <c r="B24" s="13">
        <v>17</v>
      </c>
    </row>
    <row r="25" spans="1:2">
      <c r="A25" s="12" t="s">
        <v>1171</v>
      </c>
      <c r="B25" s="13">
        <v>16</v>
      </c>
    </row>
    <row r="26" spans="1:2">
      <c r="A26" s="12" t="s">
        <v>1038</v>
      </c>
      <c r="B26" s="13">
        <v>16</v>
      </c>
    </row>
    <row r="27" spans="1:2">
      <c r="A27" s="12" t="s">
        <v>1456</v>
      </c>
      <c r="B27" s="13">
        <v>16</v>
      </c>
    </row>
    <row r="28" spans="1:2">
      <c r="A28" s="12" t="s">
        <v>788</v>
      </c>
      <c r="B28" s="13">
        <v>15</v>
      </c>
    </row>
    <row r="29" spans="1:2">
      <c r="A29" s="12" t="s">
        <v>1347</v>
      </c>
      <c r="B29" s="13">
        <v>15</v>
      </c>
    </row>
    <row r="30" spans="1:2">
      <c r="A30" s="12" t="s">
        <v>214</v>
      </c>
      <c r="B30" s="13">
        <v>15</v>
      </c>
    </row>
    <row r="31" spans="1:2">
      <c r="A31" s="12" t="s">
        <v>1634</v>
      </c>
      <c r="B31" s="13">
        <v>14</v>
      </c>
    </row>
    <row r="32" spans="1:2">
      <c r="A32" s="12" t="s">
        <v>1494</v>
      </c>
      <c r="B32" s="13">
        <v>14</v>
      </c>
    </row>
    <row r="33" spans="1:2">
      <c r="A33" s="12" t="s">
        <v>1492</v>
      </c>
      <c r="B33" s="13">
        <v>14</v>
      </c>
    </row>
    <row r="34" spans="1:2">
      <c r="A34" s="12" t="s">
        <v>1189</v>
      </c>
      <c r="B34" s="13">
        <v>14</v>
      </c>
    </row>
    <row r="35" spans="1:2">
      <c r="A35" s="12" t="s">
        <v>1236</v>
      </c>
      <c r="B35" s="13">
        <v>14</v>
      </c>
    </row>
    <row r="36" spans="1:2">
      <c r="A36" s="12" t="s">
        <v>995</v>
      </c>
      <c r="B36" s="13">
        <v>14</v>
      </c>
    </row>
    <row r="37" spans="1:2">
      <c r="A37" s="12" t="s">
        <v>1696</v>
      </c>
      <c r="B37" s="13">
        <v>13</v>
      </c>
    </row>
    <row r="38" spans="1:2">
      <c r="A38" s="12" t="s">
        <v>1350</v>
      </c>
      <c r="B38" s="13">
        <v>13</v>
      </c>
    </row>
    <row r="39" spans="1:2">
      <c r="A39" s="12" t="s">
        <v>985</v>
      </c>
      <c r="B39" s="13">
        <v>13</v>
      </c>
    </row>
    <row r="40" spans="1:2">
      <c r="A40" s="12" t="s">
        <v>1312</v>
      </c>
      <c r="B40" s="13">
        <v>13</v>
      </c>
    </row>
    <row r="41" spans="1:2">
      <c r="A41" s="12" t="s">
        <v>1766</v>
      </c>
      <c r="B41" s="13">
        <v>13</v>
      </c>
    </row>
    <row r="42" spans="1:2">
      <c r="A42" s="12" t="s">
        <v>153</v>
      </c>
      <c r="B42" s="13">
        <v>13</v>
      </c>
    </row>
    <row r="43" spans="1:2">
      <c r="A43" s="12" t="s">
        <v>687</v>
      </c>
      <c r="B43" s="13">
        <v>13</v>
      </c>
    </row>
    <row r="44" spans="1:2">
      <c r="A44" s="12" t="s">
        <v>389</v>
      </c>
      <c r="B44" s="13">
        <v>13</v>
      </c>
    </row>
    <row r="45" spans="1:2">
      <c r="A45" s="12" t="s">
        <v>1514</v>
      </c>
      <c r="B45" s="13">
        <v>12</v>
      </c>
    </row>
    <row r="46" spans="1:2">
      <c r="A46" s="12" t="s">
        <v>712</v>
      </c>
      <c r="B46" s="13">
        <v>12</v>
      </c>
    </row>
    <row r="47" spans="1:2">
      <c r="A47" s="12" t="s">
        <v>2180</v>
      </c>
      <c r="B47" s="13">
        <v>11</v>
      </c>
    </row>
    <row r="48" spans="1:2">
      <c r="A48" s="12" t="s">
        <v>1048</v>
      </c>
      <c r="B48" s="13">
        <v>11</v>
      </c>
    </row>
    <row r="49" spans="1:2">
      <c r="A49" s="12" t="s">
        <v>1835</v>
      </c>
      <c r="B49" s="13">
        <v>11</v>
      </c>
    </row>
    <row r="50" spans="1:2">
      <c r="A50" s="12" t="s">
        <v>1742</v>
      </c>
      <c r="B50" s="13">
        <v>11</v>
      </c>
    </row>
    <row r="51" spans="1:2">
      <c r="A51" s="12" t="s">
        <v>241</v>
      </c>
      <c r="B51" s="13">
        <v>11</v>
      </c>
    </row>
    <row r="52" spans="1:2">
      <c r="A52" s="12" t="s">
        <v>128</v>
      </c>
      <c r="B52" s="13">
        <v>11</v>
      </c>
    </row>
    <row r="53" spans="1:2">
      <c r="A53" s="12" t="s">
        <v>1181</v>
      </c>
      <c r="B53" s="13">
        <v>10</v>
      </c>
    </row>
    <row r="54" spans="1:2">
      <c r="A54" s="12" t="s">
        <v>481</v>
      </c>
      <c r="B54" s="13">
        <v>10</v>
      </c>
    </row>
    <row r="55" spans="1:2">
      <c r="A55" s="12" t="s">
        <v>1641</v>
      </c>
      <c r="B55" s="13">
        <v>10</v>
      </c>
    </row>
    <row r="56" spans="1:2">
      <c r="A56" s="12" t="s">
        <v>1066</v>
      </c>
      <c r="B56" s="13">
        <v>10</v>
      </c>
    </row>
    <row r="57" spans="1:2">
      <c r="A57" s="12" t="s">
        <v>1770</v>
      </c>
      <c r="B57" s="13">
        <v>10</v>
      </c>
    </row>
    <row r="58" spans="1:2">
      <c r="A58" s="12" t="s">
        <v>1573</v>
      </c>
      <c r="B58" s="13">
        <v>10</v>
      </c>
    </row>
    <row r="59" spans="1:2">
      <c r="A59" s="12" t="s">
        <v>1106</v>
      </c>
      <c r="B59" s="13">
        <v>10</v>
      </c>
    </row>
    <row r="60" spans="1:2">
      <c r="A60" s="12" t="s">
        <v>1832</v>
      </c>
      <c r="B60" s="13">
        <v>10</v>
      </c>
    </row>
    <row r="61" spans="1:2">
      <c r="A61" s="12" t="s">
        <v>1133</v>
      </c>
      <c r="B61" s="13">
        <v>10</v>
      </c>
    </row>
    <row r="62" spans="1:2">
      <c r="A62" s="12" t="s">
        <v>1489</v>
      </c>
      <c r="B62" s="13">
        <v>10</v>
      </c>
    </row>
    <row r="63" spans="1:2">
      <c r="A63" s="12" t="s">
        <v>935</v>
      </c>
      <c r="B63" s="13">
        <v>10</v>
      </c>
    </row>
    <row r="64" spans="1:2">
      <c r="A64" s="12" t="s">
        <v>1186</v>
      </c>
      <c r="B64" s="13">
        <v>10</v>
      </c>
    </row>
    <row r="65" spans="1:2">
      <c r="A65" s="12" t="s">
        <v>115</v>
      </c>
      <c r="B65" s="13">
        <v>10</v>
      </c>
    </row>
    <row r="66" spans="1:2">
      <c r="A66" s="12" t="s">
        <v>123</v>
      </c>
      <c r="B66" s="13">
        <v>10</v>
      </c>
    </row>
    <row r="67" spans="1:2">
      <c r="A67" s="12" t="s">
        <v>1353</v>
      </c>
      <c r="B67" s="13">
        <v>9</v>
      </c>
    </row>
    <row r="68" spans="1:2">
      <c r="A68" s="12" t="s">
        <v>1013</v>
      </c>
      <c r="B68" s="13">
        <v>9</v>
      </c>
    </row>
    <row r="69" spans="1:2">
      <c r="A69" s="12" t="s">
        <v>1491</v>
      </c>
      <c r="B69" s="13">
        <v>9</v>
      </c>
    </row>
    <row r="70" spans="1:2">
      <c r="A70" s="12" t="s">
        <v>1057</v>
      </c>
      <c r="B70" s="13">
        <v>9</v>
      </c>
    </row>
    <row r="71" spans="1:2">
      <c r="A71" s="12" t="s">
        <v>1230</v>
      </c>
      <c r="B71" s="13">
        <v>9</v>
      </c>
    </row>
    <row r="72" spans="1:2">
      <c r="A72" s="12" t="s">
        <v>1670</v>
      </c>
      <c r="B72" s="13">
        <v>9</v>
      </c>
    </row>
    <row r="73" spans="1:2">
      <c r="A73" s="12" t="s">
        <v>1260</v>
      </c>
      <c r="B73" s="13">
        <v>9</v>
      </c>
    </row>
    <row r="74" spans="1:2">
      <c r="A74" s="12" t="s">
        <v>1191</v>
      </c>
      <c r="B74" s="13">
        <v>9</v>
      </c>
    </row>
    <row r="75" spans="1:2">
      <c r="A75" s="12" t="s">
        <v>2339</v>
      </c>
      <c r="B75" s="13">
        <v>9</v>
      </c>
    </row>
    <row r="76" spans="1:2">
      <c r="A76" s="12" t="s">
        <v>176</v>
      </c>
      <c r="B76" s="13">
        <v>9</v>
      </c>
    </row>
    <row r="77" spans="1:2">
      <c r="A77" s="12" t="s">
        <v>46</v>
      </c>
      <c r="B77" s="13">
        <v>9</v>
      </c>
    </row>
    <row r="78" spans="1:2">
      <c r="A78" s="12" t="s">
        <v>1672</v>
      </c>
      <c r="B78" s="13">
        <v>9</v>
      </c>
    </row>
    <row r="79" spans="1:2">
      <c r="A79" s="12" t="s">
        <v>306</v>
      </c>
      <c r="B79" s="13">
        <v>9</v>
      </c>
    </row>
    <row r="80" spans="1:2">
      <c r="A80" s="12" t="s">
        <v>1813</v>
      </c>
      <c r="B80" s="13">
        <v>9</v>
      </c>
    </row>
    <row r="81" spans="1:2">
      <c r="A81" s="12" t="s">
        <v>1923</v>
      </c>
      <c r="B81" s="13">
        <v>8</v>
      </c>
    </row>
    <row r="82" spans="1:2">
      <c r="A82" s="12" t="s">
        <v>1091</v>
      </c>
      <c r="B82" s="13">
        <v>8</v>
      </c>
    </row>
    <row r="83" spans="1:2">
      <c r="A83" s="12" t="s">
        <v>489</v>
      </c>
      <c r="B83" s="13">
        <v>8</v>
      </c>
    </row>
    <row r="84" spans="1:2">
      <c r="A84" s="12" t="s">
        <v>1275</v>
      </c>
      <c r="B84" s="13">
        <v>8</v>
      </c>
    </row>
    <row r="85" spans="1:2">
      <c r="A85" s="12" t="s">
        <v>268</v>
      </c>
      <c r="B85" s="13">
        <v>8</v>
      </c>
    </row>
    <row r="86" spans="1:2">
      <c r="A86" s="12" t="s">
        <v>2012</v>
      </c>
      <c r="B86" s="13">
        <v>7</v>
      </c>
    </row>
    <row r="87" spans="1:2">
      <c r="A87" s="12" t="s">
        <v>2139</v>
      </c>
      <c r="B87" s="13">
        <v>7</v>
      </c>
    </row>
    <row r="88" spans="1:2">
      <c r="A88" s="12" t="s">
        <v>2374</v>
      </c>
      <c r="B88" s="13">
        <v>7</v>
      </c>
    </row>
    <row r="89" spans="1:2">
      <c r="A89" s="12" t="s">
        <v>691</v>
      </c>
      <c r="B89" s="13">
        <v>7</v>
      </c>
    </row>
    <row r="90" spans="1:2">
      <c r="A90" s="12" t="s">
        <v>1374</v>
      </c>
      <c r="B90" s="13">
        <v>7</v>
      </c>
    </row>
    <row r="91" spans="1:2">
      <c r="A91" s="12" t="s">
        <v>1127</v>
      </c>
      <c r="B91" s="13">
        <v>7</v>
      </c>
    </row>
    <row r="92" spans="1:2">
      <c r="A92" s="12" t="s">
        <v>1000</v>
      </c>
      <c r="B92" s="13">
        <v>7</v>
      </c>
    </row>
    <row r="93" spans="1:2">
      <c r="A93" s="12" t="s">
        <v>1380</v>
      </c>
      <c r="B93" s="13">
        <v>7</v>
      </c>
    </row>
    <row r="94" spans="1:2">
      <c r="A94" s="12" t="s">
        <v>1824</v>
      </c>
      <c r="B94" s="13">
        <v>7</v>
      </c>
    </row>
    <row r="95" spans="1:2">
      <c r="A95" s="12" t="s">
        <v>1689</v>
      </c>
      <c r="B95" s="13">
        <v>7</v>
      </c>
    </row>
    <row r="96" spans="1:2">
      <c r="A96" s="12" t="s">
        <v>1329</v>
      </c>
      <c r="B96" s="13">
        <v>7</v>
      </c>
    </row>
    <row r="97" spans="1:2">
      <c r="A97" s="12" t="s">
        <v>1359</v>
      </c>
      <c r="B97" s="13">
        <v>7</v>
      </c>
    </row>
    <row r="98" spans="1:2">
      <c r="A98" s="12" t="s">
        <v>1355</v>
      </c>
      <c r="B98" s="13">
        <v>7</v>
      </c>
    </row>
    <row r="99" spans="1:2">
      <c r="A99" s="12" t="s">
        <v>1398</v>
      </c>
      <c r="B99" s="13">
        <v>7</v>
      </c>
    </row>
    <row r="100" spans="1:2">
      <c r="A100" s="12" t="s">
        <v>1781</v>
      </c>
      <c r="B100" s="13">
        <v>7</v>
      </c>
    </row>
    <row r="101" spans="1:2">
      <c r="A101" s="12" t="s">
        <v>1331</v>
      </c>
      <c r="B101" s="13">
        <v>7</v>
      </c>
    </row>
    <row r="102" spans="1:2">
      <c r="A102" s="12" t="s">
        <v>812</v>
      </c>
      <c r="B102" s="13">
        <v>7</v>
      </c>
    </row>
    <row r="103" spans="1:2">
      <c r="A103" s="12" t="s">
        <v>817</v>
      </c>
      <c r="B103" s="13">
        <v>7</v>
      </c>
    </row>
    <row r="104" spans="1:2">
      <c r="A104" s="12" t="s">
        <v>2212</v>
      </c>
      <c r="B104" s="13">
        <v>6</v>
      </c>
    </row>
    <row r="105" spans="1:2">
      <c r="A105" s="12" t="s">
        <v>2246</v>
      </c>
      <c r="B105" s="13">
        <v>6</v>
      </c>
    </row>
    <row r="106" spans="1:2">
      <c r="A106" s="12" t="s">
        <v>2073</v>
      </c>
      <c r="B106" s="13">
        <v>6</v>
      </c>
    </row>
    <row r="107" spans="1:2">
      <c r="A107" s="12" t="s">
        <v>1926</v>
      </c>
      <c r="B107" s="13">
        <v>6</v>
      </c>
    </row>
    <row r="108" spans="1:2">
      <c r="A108" s="12" t="s">
        <v>1849</v>
      </c>
      <c r="B108" s="13">
        <v>6</v>
      </c>
    </row>
    <row r="109" spans="1:2">
      <c r="A109" s="12" t="s">
        <v>926</v>
      </c>
      <c r="B109" s="13">
        <v>6</v>
      </c>
    </row>
    <row r="110" spans="1:2">
      <c r="A110" s="12" t="s">
        <v>1117</v>
      </c>
      <c r="B110" s="13">
        <v>6</v>
      </c>
    </row>
    <row r="111" spans="1:2">
      <c r="A111" s="12" t="s">
        <v>1115</v>
      </c>
      <c r="B111" s="13">
        <v>6</v>
      </c>
    </row>
    <row r="112" spans="1:2">
      <c r="A112" s="12" t="s">
        <v>1339</v>
      </c>
      <c r="B112" s="13">
        <v>6</v>
      </c>
    </row>
    <row r="113" spans="1:2">
      <c r="A113" s="12" t="s">
        <v>1369</v>
      </c>
      <c r="B113" s="13">
        <v>6</v>
      </c>
    </row>
    <row r="114" spans="1:2">
      <c r="A114" s="12" t="s">
        <v>1557</v>
      </c>
      <c r="B114" s="13">
        <v>6</v>
      </c>
    </row>
    <row r="115" spans="1:2">
      <c r="A115" s="12" t="s">
        <v>1244</v>
      </c>
      <c r="B115" s="13">
        <v>6</v>
      </c>
    </row>
    <row r="116" spans="1:2">
      <c r="A116" s="12" t="s">
        <v>1607</v>
      </c>
      <c r="B116" s="13">
        <v>6</v>
      </c>
    </row>
    <row r="117" spans="1:2">
      <c r="A117" s="12" t="s">
        <v>1651</v>
      </c>
      <c r="B117" s="13">
        <v>6</v>
      </c>
    </row>
    <row r="118" spans="1:2">
      <c r="A118" s="12" t="s">
        <v>1711</v>
      </c>
      <c r="B118" s="13">
        <v>6</v>
      </c>
    </row>
    <row r="119" spans="1:2">
      <c r="A119" s="12" t="s">
        <v>1477</v>
      </c>
      <c r="B119" s="13">
        <v>6</v>
      </c>
    </row>
    <row r="120" spans="1:2">
      <c r="A120" s="12" t="s">
        <v>411</v>
      </c>
      <c r="B120" s="13">
        <v>6</v>
      </c>
    </row>
    <row r="121" spans="1:2">
      <c r="A121" s="12" t="s">
        <v>2373</v>
      </c>
      <c r="B121" s="13">
        <v>6</v>
      </c>
    </row>
    <row r="122" spans="1:2">
      <c r="A122" s="12" t="s">
        <v>1555</v>
      </c>
      <c r="B122" s="13">
        <v>6</v>
      </c>
    </row>
    <row r="123" spans="1:2">
      <c r="A123" s="12" t="s">
        <v>1349</v>
      </c>
      <c r="B123" s="13">
        <v>6</v>
      </c>
    </row>
    <row r="124" spans="1:2">
      <c r="A124" s="12" t="s">
        <v>976</v>
      </c>
      <c r="B124" s="13">
        <v>6</v>
      </c>
    </row>
    <row r="125" spans="1:2">
      <c r="A125" s="12" t="s">
        <v>1524</v>
      </c>
      <c r="B125" s="13">
        <v>6</v>
      </c>
    </row>
    <row r="126" spans="1:2">
      <c r="A126" s="12" t="s">
        <v>3710</v>
      </c>
      <c r="B126" s="13">
        <v>6</v>
      </c>
    </row>
    <row r="127" spans="1:2">
      <c r="A127" s="12" t="s">
        <v>261</v>
      </c>
      <c r="B127" s="13">
        <v>6</v>
      </c>
    </row>
    <row r="128" spans="1:2">
      <c r="A128" s="12" t="s">
        <v>1262</v>
      </c>
      <c r="B128" s="13">
        <v>6</v>
      </c>
    </row>
    <row r="129" spans="1:2">
      <c r="A129" s="12" t="s">
        <v>1023</v>
      </c>
      <c r="B129" s="13">
        <v>6</v>
      </c>
    </row>
    <row r="130" spans="1:2">
      <c r="A130" s="12" t="s">
        <v>930</v>
      </c>
      <c r="B130" s="13">
        <v>6</v>
      </c>
    </row>
    <row r="131" spans="1:2">
      <c r="A131" s="12" t="s">
        <v>1840</v>
      </c>
      <c r="B131" s="13">
        <v>6</v>
      </c>
    </row>
    <row r="132" spans="1:2">
      <c r="A132" s="12" t="s">
        <v>120</v>
      </c>
      <c r="B132" s="13">
        <v>6</v>
      </c>
    </row>
    <row r="133" spans="1:2">
      <c r="A133" s="12" t="s">
        <v>82</v>
      </c>
      <c r="B133" s="13">
        <v>6</v>
      </c>
    </row>
    <row r="134" spans="1:2">
      <c r="A134" s="12" t="s">
        <v>3295</v>
      </c>
      <c r="B134" s="13">
        <v>5</v>
      </c>
    </row>
    <row r="135" spans="1:2">
      <c r="A135" s="12" t="s">
        <v>1978</v>
      </c>
      <c r="B135" s="13">
        <v>5</v>
      </c>
    </row>
    <row r="136" spans="1:2">
      <c r="A136" s="12" t="s">
        <v>2244</v>
      </c>
      <c r="B136" s="13">
        <v>5</v>
      </c>
    </row>
    <row r="137" spans="1:2">
      <c r="A137" s="12" t="s">
        <v>2221</v>
      </c>
      <c r="B137" s="13">
        <v>5</v>
      </c>
    </row>
    <row r="138" spans="1:2">
      <c r="A138" s="12" t="s">
        <v>2533</v>
      </c>
      <c r="B138" s="13">
        <v>5</v>
      </c>
    </row>
    <row r="139" spans="1:2">
      <c r="A139" s="12" t="s">
        <v>1975</v>
      </c>
      <c r="B139" s="13">
        <v>5</v>
      </c>
    </row>
    <row r="140" spans="1:2">
      <c r="A140" s="12" t="s">
        <v>2196</v>
      </c>
      <c r="B140" s="13">
        <v>5</v>
      </c>
    </row>
    <row r="141" spans="1:2">
      <c r="A141" s="12" t="s">
        <v>4713</v>
      </c>
      <c r="B141" s="13">
        <v>5</v>
      </c>
    </row>
    <row r="142" spans="1:2">
      <c r="A142" s="12" t="s">
        <v>2205</v>
      </c>
      <c r="B142" s="13">
        <v>5</v>
      </c>
    </row>
    <row r="143" spans="1:2">
      <c r="A143" s="12" t="s">
        <v>1095</v>
      </c>
      <c r="B143" s="13">
        <v>5</v>
      </c>
    </row>
    <row r="144" spans="1:2">
      <c r="A144" s="12" t="s">
        <v>1401</v>
      </c>
      <c r="B144" s="13">
        <v>5</v>
      </c>
    </row>
    <row r="145" spans="1:2">
      <c r="A145" s="12" t="s">
        <v>424</v>
      </c>
      <c r="B145" s="13">
        <v>5</v>
      </c>
    </row>
    <row r="146" spans="1:2">
      <c r="A146" s="12" t="s">
        <v>1228</v>
      </c>
      <c r="B146" s="13">
        <v>5</v>
      </c>
    </row>
    <row r="147" spans="1:2">
      <c r="A147" s="12" t="s">
        <v>1510</v>
      </c>
      <c r="B147" s="13">
        <v>5</v>
      </c>
    </row>
    <row r="148" spans="1:2">
      <c r="A148" s="12" t="s">
        <v>525</v>
      </c>
      <c r="B148" s="13">
        <v>5</v>
      </c>
    </row>
    <row r="149" spans="1:2">
      <c r="A149" s="12" t="s">
        <v>1025</v>
      </c>
      <c r="B149" s="13">
        <v>5</v>
      </c>
    </row>
    <row r="150" spans="1:2">
      <c r="A150" s="12" t="s">
        <v>988</v>
      </c>
      <c r="B150" s="13">
        <v>5</v>
      </c>
    </row>
    <row r="151" spans="1:2">
      <c r="A151" s="12" t="s">
        <v>4711</v>
      </c>
      <c r="B151" s="13">
        <v>5</v>
      </c>
    </row>
    <row r="152" spans="1:2">
      <c r="A152" s="12" t="s">
        <v>1256</v>
      </c>
      <c r="B152" s="13">
        <v>5</v>
      </c>
    </row>
    <row r="153" spans="1:2">
      <c r="A153" s="12" t="s">
        <v>1501</v>
      </c>
      <c r="B153" s="13">
        <v>5</v>
      </c>
    </row>
    <row r="154" spans="1:2">
      <c r="A154" s="12" t="s">
        <v>826</v>
      </c>
      <c r="B154" s="13">
        <v>5</v>
      </c>
    </row>
    <row r="155" spans="1:2">
      <c r="A155" s="12" t="s">
        <v>1526</v>
      </c>
      <c r="B155" s="13">
        <v>5</v>
      </c>
    </row>
    <row r="156" spans="1:2">
      <c r="A156" s="12" t="s">
        <v>1348</v>
      </c>
      <c r="B156" s="13">
        <v>5</v>
      </c>
    </row>
    <row r="157" spans="1:2">
      <c r="A157" s="12" t="s">
        <v>1135</v>
      </c>
      <c r="B157" s="13">
        <v>5</v>
      </c>
    </row>
    <row r="158" spans="1:2">
      <c r="A158" s="12" t="s">
        <v>1021</v>
      </c>
      <c r="B158" s="13">
        <v>5</v>
      </c>
    </row>
    <row r="159" spans="1:2">
      <c r="A159" s="12" t="s">
        <v>1478</v>
      </c>
      <c r="B159" s="13">
        <v>5</v>
      </c>
    </row>
    <row r="160" spans="1:2">
      <c r="A160" s="12" t="s">
        <v>1035</v>
      </c>
      <c r="B160" s="13">
        <v>5</v>
      </c>
    </row>
    <row r="161" spans="1:2">
      <c r="A161" s="12" t="s">
        <v>1842</v>
      </c>
      <c r="B161" s="13">
        <v>5</v>
      </c>
    </row>
    <row r="162" spans="1:2">
      <c r="A162" s="12" t="s">
        <v>921</v>
      </c>
      <c r="B162" s="13">
        <v>5</v>
      </c>
    </row>
    <row r="163" spans="1:2">
      <c r="A163" s="12" t="s">
        <v>6</v>
      </c>
      <c r="B163" s="13">
        <v>5</v>
      </c>
    </row>
    <row r="164" spans="1:2">
      <c r="A164" s="12" t="s">
        <v>565</v>
      </c>
      <c r="B164" s="13">
        <v>5</v>
      </c>
    </row>
    <row r="165" spans="1:2">
      <c r="A165" s="12" t="s">
        <v>738</v>
      </c>
      <c r="B165" s="13">
        <v>5</v>
      </c>
    </row>
    <row r="166" spans="1:2">
      <c r="A166" s="12" t="s">
        <v>119</v>
      </c>
      <c r="B166" s="13">
        <v>5</v>
      </c>
    </row>
    <row r="167" spans="1:2">
      <c r="A167" s="12" t="s">
        <v>75</v>
      </c>
      <c r="B167" s="13">
        <v>5</v>
      </c>
    </row>
    <row r="168" spans="1:2">
      <c r="A168" s="12" t="s">
        <v>107</v>
      </c>
      <c r="B168" s="13">
        <v>5</v>
      </c>
    </row>
    <row r="169" spans="1:2">
      <c r="A169" s="12" t="s">
        <v>3852</v>
      </c>
      <c r="B169" s="13">
        <v>4</v>
      </c>
    </row>
    <row r="170" spans="1:2">
      <c r="A170" s="12" t="s">
        <v>3111</v>
      </c>
      <c r="B170" s="13">
        <v>4</v>
      </c>
    </row>
    <row r="171" spans="1:2">
      <c r="A171" s="12" t="s">
        <v>3893</v>
      </c>
      <c r="B171" s="13">
        <v>4</v>
      </c>
    </row>
    <row r="172" spans="1:2">
      <c r="A172" s="12" t="s">
        <v>3922</v>
      </c>
      <c r="B172" s="13">
        <v>4</v>
      </c>
    </row>
    <row r="173" spans="1:2">
      <c r="A173" s="12" t="s">
        <v>3308</v>
      </c>
      <c r="B173" s="13">
        <v>4</v>
      </c>
    </row>
    <row r="174" spans="1:2">
      <c r="A174" s="12" t="s">
        <v>3427</v>
      </c>
      <c r="B174" s="13">
        <v>4</v>
      </c>
    </row>
    <row r="175" spans="1:2">
      <c r="A175" s="12" t="s">
        <v>2356</v>
      </c>
      <c r="B175" s="13">
        <v>4</v>
      </c>
    </row>
    <row r="176" spans="1:2">
      <c r="A176" s="12" t="s">
        <v>2392</v>
      </c>
      <c r="B176" s="13">
        <v>4</v>
      </c>
    </row>
    <row r="177" spans="1:2">
      <c r="A177" s="12" t="s">
        <v>2142</v>
      </c>
      <c r="B177" s="13">
        <v>4</v>
      </c>
    </row>
    <row r="178" spans="1:2">
      <c r="A178" s="12" t="s">
        <v>1987</v>
      </c>
      <c r="B178" s="13">
        <v>4</v>
      </c>
    </row>
    <row r="179" spans="1:2">
      <c r="A179" s="12" t="s">
        <v>2128</v>
      </c>
      <c r="B179" s="13">
        <v>4</v>
      </c>
    </row>
    <row r="180" spans="1:2">
      <c r="A180" s="12" t="s">
        <v>2423</v>
      </c>
      <c r="B180" s="13">
        <v>4</v>
      </c>
    </row>
    <row r="181" spans="1:2">
      <c r="A181" s="12" t="s">
        <v>2104</v>
      </c>
      <c r="B181" s="13">
        <v>4</v>
      </c>
    </row>
    <row r="182" spans="1:2">
      <c r="A182" s="12" t="s">
        <v>1998</v>
      </c>
      <c r="B182" s="13">
        <v>4</v>
      </c>
    </row>
    <row r="183" spans="1:2">
      <c r="A183" s="12" t="s">
        <v>2826</v>
      </c>
      <c r="B183" s="13">
        <v>4</v>
      </c>
    </row>
    <row r="184" spans="1:2">
      <c r="A184" s="12" t="s">
        <v>2998</v>
      </c>
      <c r="B184" s="13">
        <v>4</v>
      </c>
    </row>
    <row r="185" spans="1:2">
      <c r="A185" s="12" t="s">
        <v>2281</v>
      </c>
      <c r="B185" s="13">
        <v>4</v>
      </c>
    </row>
    <row r="186" spans="1:2">
      <c r="A186" s="12" t="s">
        <v>872</v>
      </c>
      <c r="B186" s="13">
        <v>4</v>
      </c>
    </row>
    <row r="187" spans="1:2">
      <c r="A187" s="12" t="s">
        <v>1530</v>
      </c>
      <c r="B187" s="13">
        <v>4</v>
      </c>
    </row>
    <row r="188" spans="1:2">
      <c r="A188" s="12" t="s">
        <v>1789</v>
      </c>
      <c r="B188" s="13">
        <v>4</v>
      </c>
    </row>
    <row r="189" spans="1:2">
      <c r="A189" s="12" t="s">
        <v>1207</v>
      </c>
      <c r="B189" s="13">
        <v>4</v>
      </c>
    </row>
    <row r="190" spans="1:2">
      <c r="A190" s="12" t="s">
        <v>1570</v>
      </c>
      <c r="B190" s="13">
        <v>4</v>
      </c>
    </row>
    <row r="191" spans="1:2">
      <c r="A191" s="12" t="s">
        <v>1213</v>
      </c>
      <c r="B191" s="13">
        <v>4</v>
      </c>
    </row>
    <row r="192" spans="1:2">
      <c r="A192" s="12" t="s">
        <v>1705</v>
      </c>
      <c r="B192" s="13">
        <v>4</v>
      </c>
    </row>
    <row r="193" spans="1:2">
      <c r="A193" s="12" t="s">
        <v>1052</v>
      </c>
      <c r="B193" s="13">
        <v>4</v>
      </c>
    </row>
    <row r="194" spans="1:2">
      <c r="A194" s="12" t="s">
        <v>1749</v>
      </c>
      <c r="B194" s="13">
        <v>4</v>
      </c>
    </row>
    <row r="195" spans="1:2">
      <c r="A195" s="12" t="s">
        <v>415</v>
      </c>
      <c r="B195" s="13">
        <v>4</v>
      </c>
    </row>
    <row r="196" spans="1:2">
      <c r="A196" s="12" t="s">
        <v>461</v>
      </c>
      <c r="B196" s="13">
        <v>4</v>
      </c>
    </row>
    <row r="197" spans="1:2">
      <c r="A197" s="12" t="s">
        <v>1439</v>
      </c>
      <c r="B197" s="13">
        <v>4</v>
      </c>
    </row>
    <row r="198" spans="1:2">
      <c r="A198" s="12" t="s">
        <v>1990</v>
      </c>
      <c r="B198" s="13">
        <v>4</v>
      </c>
    </row>
    <row r="199" spans="1:2">
      <c r="A199" s="12" t="s">
        <v>1484</v>
      </c>
      <c r="B199" s="13">
        <v>4</v>
      </c>
    </row>
    <row r="200" spans="1:2">
      <c r="A200" s="12" t="s">
        <v>1653</v>
      </c>
      <c r="B200" s="13">
        <v>4</v>
      </c>
    </row>
    <row r="201" spans="1:2">
      <c r="A201" s="12" t="s">
        <v>649</v>
      </c>
      <c r="B201" s="13">
        <v>4</v>
      </c>
    </row>
    <row r="202" spans="1:2">
      <c r="A202" s="12" t="s">
        <v>1755</v>
      </c>
      <c r="B202" s="13">
        <v>4</v>
      </c>
    </row>
    <row r="203" spans="1:2">
      <c r="A203" s="12" t="s">
        <v>1817</v>
      </c>
      <c r="B203" s="13">
        <v>4</v>
      </c>
    </row>
    <row r="204" spans="1:2">
      <c r="A204" s="12" t="s">
        <v>1807</v>
      </c>
      <c r="B204" s="13">
        <v>4</v>
      </c>
    </row>
    <row r="205" spans="1:2">
      <c r="A205" s="12" t="s">
        <v>1847</v>
      </c>
      <c r="B205" s="13">
        <v>4</v>
      </c>
    </row>
    <row r="206" spans="1:2">
      <c r="A206" s="12" t="s">
        <v>1499</v>
      </c>
      <c r="B206" s="13">
        <v>4</v>
      </c>
    </row>
    <row r="207" spans="1:2">
      <c r="A207" s="12" t="s">
        <v>3534</v>
      </c>
      <c r="B207" s="13">
        <v>4</v>
      </c>
    </row>
    <row r="208" spans="1:2">
      <c r="A208" s="12" t="s">
        <v>839</v>
      </c>
      <c r="B208" s="13">
        <v>4</v>
      </c>
    </row>
    <row r="209" spans="1:2">
      <c r="A209" s="12" t="s">
        <v>801</v>
      </c>
      <c r="B209" s="13">
        <v>4</v>
      </c>
    </row>
    <row r="210" spans="1:2">
      <c r="A210" s="12" t="s">
        <v>652</v>
      </c>
      <c r="B210" s="13">
        <v>4</v>
      </c>
    </row>
    <row r="211" spans="1:2">
      <c r="A211" s="12" t="s">
        <v>943</v>
      </c>
      <c r="B211" s="13">
        <v>4</v>
      </c>
    </row>
    <row r="212" spans="1:2">
      <c r="A212" s="12" t="s">
        <v>350</v>
      </c>
      <c r="B212" s="13">
        <v>4</v>
      </c>
    </row>
    <row r="213" spans="1:2">
      <c r="A213" s="12" t="s">
        <v>136</v>
      </c>
      <c r="B213" s="13">
        <v>4</v>
      </c>
    </row>
    <row r="214" spans="1:2">
      <c r="A214" s="12" t="s">
        <v>1657</v>
      </c>
      <c r="B214" s="13">
        <v>4</v>
      </c>
    </row>
    <row r="215" spans="1:2">
      <c r="A215" s="12" t="s">
        <v>725</v>
      </c>
      <c r="B215" s="13">
        <v>4</v>
      </c>
    </row>
    <row r="216" spans="1:2">
      <c r="A216" s="12" t="s">
        <v>382</v>
      </c>
      <c r="B216" s="13">
        <v>4</v>
      </c>
    </row>
    <row r="217" spans="1:2">
      <c r="A217" s="12" t="s">
        <v>689</v>
      </c>
      <c r="B217" s="13">
        <v>4</v>
      </c>
    </row>
    <row r="218" spans="1:2">
      <c r="A218" s="12" t="s">
        <v>269</v>
      </c>
      <c r="B218" s="13">
        <v>4</v>
      </c>
    </row>
    <row r="219" spans="1:2">
      <c r="A219" s="12" t="s">
        <v>705</v>
      </c>
      <c r="B219" s="13">
        <v>4</v>
      </c>
    </row>
    <row r="220" spans="1:2">
      <c r="A220" s="12" t="s">
        <v>667</v>
      </c>
      <c r="B220" s="13">
        <v>4</v>
      </c>
    </row>
    <row r="221" spans="1:2">
      <c r="A221" s="12" t="s">
        <v>2249</v>
      </c>
      <c r="B221" s="13">
        <v>4</v>
      </c>
    </row>
    <row r="222" spans="1:2">
      <c r="A222" s="12" t="s">
        <v>780</v>
      </c>
      <c r="B222" s="13">
        <v>4</v>
      </c>
    </row>
    <row r="223" spans="1:2">
      <c r="A223" s="12" t="s">
        <v>724</v>
      </c>
      <c r="B223" s="13">
        <v>4</v>
      </c>
    </row>
    <row r="224" spans="1:2">
      <c r="A224" s="12" t="s">
        <v>217</v>
      </c>
      <c r="B224" s="13">
        <v>4</v>
      </c>
    </row>
    <row r="225" spans="1:2">
      <c r="A225" s="12" t="s">
        <v>48</v>
      </c>
      <c r="B225" s="13">
        <v>4</v>
      </c>
    </row>
    <row r="226" spans="1:2">
      <c r="A226" s="12" t="s">
        <v>2690</v>
      </c>
      <c r="B226" s="13">
        <v>4</v>
      </c>
    </row>
    <row r="227" spans="1:2">
      <c r="A227" s="12" t="s">
        <v>3291</v>
      </c>
      <c r="B227" s="13">
        <v>3</v>
      </c>
    </row>
    <row r="228" spans="1:2">
      <c r="A228" s="12" t="s">
        <v>3094</v>
      </c>
      <c r="B228" s="13">
        <v>3</v>
      </c>
    </row>
    <row r="229" spans="1:2">
      <c r="A229" s="12" t="s">
        <v>3931</v>
      </c>
      <c r="B229" s="13">
        <v>3</v>
      </c>
    </row>
    <row r="230" spans="1:2">
      <c r="A230" s="12" t="s">
        <v>3998</v>
      </c>
      <c r="B230" s="13">
        <v>3</v>
      </c>
    </row>
    <row r="231" spans="1:2">
      <c r="A231" s="12" t="s">
        <v>3288</v>
      </c>
      <c r="B231" s="13">
        <v>3</v>
      </c>
    </row>
    <row r="232" spans="1:2">
      <c r="A232" s="12" t="s">
        <v>4054</v>
      </c>
      <c r="B232" s="13">
        <v>3</v>
      </c>
    </row>
    <row r="233" spans="1:2">
      <c r="A233" s="12" t="s">
        <v>3102</v>
      </c>
      <c r="B233" s="13">
        <v>3</v>
      </c>
    </row>
    <row r="234" spans="1:2">
      <c r="A234" s="12" t="s">
        <v>3680</v>
      </c>
      <c r="B234" s="13">
        <v>3</v>
      </c>
    </row>
    <row r="235" spans="1:2">
      <c r="A235" s="12" t="s">
        <v>3963</v>
      </c>
      <c r="B235" s="13">
        <v>3</v>
      </c>
    </row>
    <row r="236" spans="1:2">
      <c r="A236" s="12" t="s">
        <v>3688</v>
      </c>
      <c r="B236" s="13">
        <v>3</v>
      </c>
    </row>
    <row r="237" spans="1:2">
      <c r="A237" s="12" t="s">
        <v>3719</v>
      </c>
      <c r="B237" s="13">
        <v>3</v>
      </c>
    </row>
    <row r="238" spans="1:2">
      <c r="A238" s="12" t="s">
        <v>3541</v>
      </c>
      <c r="B238" s="13">
        <v>3</v>
      </c>
    </row>
    <row r="239" spans="1:2">
      <c r="A239" s="12" t="s">
        <v>3579</v>
      </c>
      <c r="B239" s="13">
        <v>3</v>
      </c>
    </row>
    <row r="240" spans="1:2">
      <c r="A240" s="12" t="s">
        <v>2041</v>
      </c>
      <c r="B240" s="13">
        <v>3</v>
      </c>
    </row>
    <row r="241" spans="1:2">
      <c r="A241" s="12" t="s">
        <v>2802</v>
      </c>
      <c r="B241" s="13">
        <v>3</v>
      </c>
    </row>
    <row r="242" spans="1:2">
      <c r="A242" s="12" t="s">
        <v>1920</v>
      </c>
      <c r="B242" s="13">
        <v>3</v>
      </c>
    </row>
    <row r="243" spans="1:2">
      <c r="A243" s="12" t="s">
        <v>2152</v>
      </c>
      <c r="B243" s="13">
        <v>3</v>
      </c>
    </row>
    <row r="244" spans="1:2">
      <c r="A244" s="12" t="s">
        <v>2914</v>
      </c>
      <c r="B244" s="13">
        <v>3</v>
      </c>
    </row>
    <row r="245" spans="1:2">
      <c r="A245" s="12" t="s">
        <v>2155</v>
      </c>
      <c r="B245" s="13">
        <v>3</v>
      </c>
    </row>
    <row r="246" spans="1:2">
      <c r="A246" s="12" t="s">
        <v>2468</v>
      </c>
      <c r="B246" s="13">
        <v>3</v>
      </c>
    </row>
    <row r="247" spans="1:2">
      <c r="A247" s="12" t="s">
        <v>2166</v>
      </c>
      <c r="B247" s="13">
        <v>3</v>
      </c>
    </row>
    <row r="248" spans="1:2">
      <c r="A248" s="12" t="s">
        <v>2579</v>
      </c>
      <c r="B248" s="13">
        <v>3</v>
      </c>
    </row>
    <row r="249" spans="1:2">
      <c r="A249" s="12" t="s">
        <v>2189</v>
      </c>
      <c r="B249" s="13">
        <v>3</v>
      </c>
    </row>
    <row r="250" spans="1:2">
      <c r="A250" s="12" t="s">
        <v>1981</v>
      </c>
      <c r="B250" s="13">
        <v>3</v>
      </c>
    </row>
    <row r="251" spans="1:2">
      <c r="A251" s="12" t="s">
        <v>2006</v>
      </c>
      <c r="B251" s="13">
        <v>3</v>
      </c>
    </row>
    <row r="252" spans="1:2">
      <c r="A252" s="12" t="s">
        <v>3003</v>
      </c>
      <c r="B252" s="13">
        <v>3</v>
      </c>
    </row>
    <row r="253" spans="1:2">
      <c r="A253" s="12" t="s">
        <v>2209</v>
      </c>
      <c r="B253" s="13">
        <v>3</v>
      </c>
    </row>
    <row r="254" spans="1:2">
      <c r="A254" s="12" t="s">
        <v>2379</v>
      </c>
      <c r="B254" s="13">
        <v>3</v>
      </c>
    </row>
    <row r="255" spans="1:2">
      <c r="A255" s="12" t="s">
        <v>2024</v>
      </c>
      <c r="B255" s="13">
        <v>3</v>
      </c>
    </row>
    <row r="256" spans="1:2">
      <c r="A256" s="12" t="s">
        <v>2519</v>
      </c>
      <c r="B256" s="13">
        <v>3</v>
      </c>
    </row>
    <row r="257" spans="1:2">
      <c r="A257" s="12" t="s">
        <v>2230</v>
      </c>
      <c r="B257" s="13">
        <v>3</v>
      </c>
    </row>
    <row r="258" spans="1:2">
      <c r="A258" s="12" t="s">
        <v>2577</v>
      </c>
      <c r="B258" s="13">
        <v>3</v>
      </c>
    </row>
    <row r="259" spans="1:2">
      <c r="A259" s="12" t="s">
        <v>2243</v>
      </c>
      <c r="B259" s="13">
        <v>3</v>
      </c>
    </row>
    <row r="260" spans="1:2">
      <c r="A260" s="12" t="s">
        <v>2700</v>
      </c>
      <c r="B260" s="13">
        <v>3</v>
      </c>
    </row>
    <row r="261" spans="1:2">
      <c r="A261" s="12" t="s">
        <v>2039</v>
      </c>
      <c r="B261" s="13">
        <v>3</v>
      </c>
    </row>
    <row r="262" spans="1:2">
      <c r="A262" s="12" t="s">
        <v>3323</v>
      </c>
      <c r="B262" s="13">
        <v>3</v>
      </c>
    </row>
    <row r="263" spans="1:2">
      <c r="A263" s="12" t="s">
        <v>2252</v>
      </c>
      <c r="B263" s="13">
        <v>3</v>
      </c>
    </row>
    <row r="264" spans="1:2">
      <c r="A264" s="12" t="s">
        <v>2880</v>
      </c>
      <c r="B264" s="13">
        <v>3</v>
      </c>
    </row>
    <row r="265" spans="1:2">
      <c r="A265" s="12" t="s">
        <v>2259</v>
      </c>
      <c r="B265" s="13">
        <v>3</v>
      </c>
    </row>
    <row r="266" spans="1:2">
      <c r="A266" s="12" t="s">
        <v>2943</v>
      </c>
      <c r="B266" s="13">
        <v>3</v>
      </c>
    </row>
    <row r="267" spans="1:2">
      <c r="A267" s="12" t="s">
        <v>3022</v>
      </c>
      <c r="B267" s="13">
        <v>3</v>
      </c>
    </row>
    <row r="268" spans="1:2">
      <c r="A268" s="12" t="s">
        <v>2315</v>
      </c>
      <c r="B268" s="13">
        <v>3</v>
      </c>
    </row>
    <row r="269" spans="1:2">
      <c r="A269" s="12" t="s">
        <v>2463</v>
      </c>
      <c r="B269" s="13">
        <v>3</v>
      </c>
    </row>
    <row r="270" spans="1:2">
      <c r="A270" s="12" t="s">
        <v>1421</v>
      </c>
      <c r="B270" s="13">
        <v>3</v>
      </c>
    </row>
    <row r="271" spans="1:2">
      <c r="A271" s="12" t="s">
        <v>4485</v>
      </c>
      <c r="B271" s="13">
        <v>3</v>
      </c>
    </row>
    <row r="272" spans="1:2">
      <c r="A272" s="12" t="s">
        <v>1680</v>
      </c>
      <c r="B272" s="13">
        <v>3</v>
      </c>
    </row>
    <row r="273" spans="1:2">
      <c r="A273" s="12" t="s">
        <v>651</v>
      </c>
      <c r="B273" s="13">
        <v>3</v>
      </c>
    </row>
    <row r="274" spans="1:2">
      <c r="A274" s="12" t="s">
        <v>838</v>
      </c>
      <c r="B274" s="13">
        <v>3</v>
      </c>
    </row>
    <row r="275" spans="1:2">
      <c r="A275" s="12" t="s">
        <v>653</v>
      </c>
      <c r="B275" s="13">
        <v>3</v>
      </c>
    </row>
    <row r="276" spans="1:2">
      <c r="A276" s="12" t="s">
        <v>1474</v>
      </c>
      <c r="B276" s="13">
        <v>3</v>
      </c>
    </row>
    <row r="277" spans="1:2">
      <c r="A277" s="12" t="s">
        <v>1372</v>
      </c>
      <c r="B277" s="13">
        <v>3</v>
      </c>
    </row>
    <row r="278" spans="1:2">
      <c r="A278" s="12" t="s">
        <v>1692</v>
      </c>
      <c r="B278" s="13">
        <v>3</v>
      </c>
    </row>
    <row r="279" spans="1:2">
      <c r="A279" s="12" t="s">
        <v>463</v>
      </c>
      <c r="B279" s="13">
        <v>3</v>
      </c>
    </row>
    <row r="280" spans="1:2">
      <c r="A280" s="12" t="s">
        <v>1764</v>
      </c>
      <c r="B280" s="13">
        <v>3</v>
      </c>
    </row>
    <row r="281" spans="1:2">
      <c r="A281" s="12" t="s">
        <v>422</v>
      </c>
      <c r="B281" s="13">
        <v>3</v>
      </c>
    </row>
    <row r="282" spans="1:2">
      <c r="A282" s="12" t="s">
        <v>579</v>
      </c>
      <c r="B282" s="13">
        <v>3</v>
      </c>
    </row>
    <row r="283" spans="1:2">
      <c r="A283" s="12" t="s">
        <v>1875</v>
      </c>
      <c r="B283" s="13">
        <v>3</v>
      </c>
    </row>
    <row r="284" spans="1:2">
      <c r="A284" s="12" t="s">
        <v>1016</v>
      </c>
      <c r="B284" s="13">
        <v>3</v>
      </c>
    </row>
    <row r="285" spans="1:2">
      <c r="A285" s="12" t="s">
        <v>1205</v>
      </c>
      <c r="B285" s="13">
        <v>3</v>
      </c>
    </row>
    <row r="286" spans="1:2">
      <c r="A286" s="12" t="s">
        <v>1659</v>
      </c>
      <c r="B286" s="13">
        <v>3</v>
      </c>
    </row>
    <row r="287" spans="1:2">
      <c r="A287" s="12" t="s">
        <v>429</v>
      </c>
      <c r="B287" s="13">
        <v>3</v>
      </c>
    </row>
    <row r="288" spans="1:2">
      <c r="A288" s="12" t="s">
        <v>911</v>
      </c>
      <c r="B288" s="13">
        <v>3</v>
      </c>
    </row>
    <row r="289" spans="1:2">
      <c r="A289" s="12" t="s">
        <v>1535</v>
      </c>
      <c r="B289" s="13">
        <v>3</v>
      </c>
    </row>
    <row r="290" spans="1:2">
      <c r="A290" s="12" t="s">
        <v>1070</v>
      </c>
      <c r="B290" s="13">
        <v>3</v>
      </c>
    </row>
    <row r="291" spans="1:2">
      <c r="A291" s="12" t="s">
        <v>1287</v>
      </c>
      <c r="B291" s="13">
        <v>3</v>
      </c>
    </row>
    <row r="292" spans="1:2">
      <c r="A292" s="12" t="s">
        <v>3001</v>
      </c>
      <c r="B292" s="13">
        <v>3</v>
      </c>
    </row>
    <row r="293" spans="1:2">
      <c r="A293" s="12" t="s">
        <v>1174</v>
      </c>
      <c r="B293" s="13">
        <v>3</v>
      </c>
    </row>
    <row r="294" spans="1:2">
      <c r="A294" s="12" t="s">
        <v>1773</v>
      </c>
      <c r="B294" s="13">
        <v>3</v>
      </c>
    </row>
    <row r="295" spans="1:2">
      <c r="A295" s="12" t="s">
        <v>1561</v>
      </c>
      <c r="B295" s="13">
        <v>3</v>
      </c>
    </row>
    <row r="296" spans="1:2">
      <c r="A296" s="12" t="s">
        <v>1164</v>
      </c>
      <c r="B296" s="13">
        <v>3</v>
      </c>
    </row>
    <row r="297" spans="1:2">
      <c r="A297" s="12" t="s">
        <v>1113</v>
      </c>
      <c r="B297" s="13">
        <v>3</v>
      </c>
    </row>
    <row r="298" spans="1:2">
      <c r="A298" s="12" t="s">
        <v>2790</v>
      </c>
      <c r="B298" s="13">
        <v>3</v>
      </c>
    </row>
    <row r="299" spans="1:2">
      <c r="A299" s="12" t="s">
        <v>1307</v>
      </c>
      <c r="B299" s="13">
        <v>3</v>
      </c>
    </row>
    <row r="300" spans="1:2">
      <c r="A300" s="12" t="s">
        <v>945</v>
      </c>
      <c r="B300" s="13">
        <v>3</v>
      </c>
    </row>
    <row r="301" spans="1:2">
      <c r="A301" s="12" t="s">
        <v>1140</v>
      </c>
      <c r="B301" s="13">
        <v>3</v>
      </c>
    </row>
    <row r="302" spans="1:2">
      <c r="A302" s="12" t="s">
        <v>1507</v>
      </c>
      <c r="B302" s="13">
        <v>3</v>
      </c>
    </row>
    <row r="303" spans="1:2">
      <c r="A303" s="12" t="s">
        <v>1267</v>
      </c>
      <c r="B303" s="13">
        <v>3</v>
      </c>
    </row>
    <row r="304" spans="1:2">
      <c r="A304" s="12" t="s">
        <v>646</v>
      </c>
      <c r="B304" s="13">
        <v>3</v>
      </c>
    </row>
    <row r="305" spans="1:2">
      <c r="A305" s="12" t="s">
        <v>196</v>
      </c>
      <c r="B305" s="13">
        <v>3</v>
      </c>
    </row>
    <row r="306" spans="1:2">
      <c r="A306" s="12" t="s">
        <v>1512</v>
      </c>
      <c r="B306" s="13">
        <v>3</v>
      </c>
    </row>
    <row r="307" spans="1:2">
      <c r="A307" s="12" t="s">
        <v>2873</v>
      </c>
      <c r="B307" s="13">
        <v>3</v>
      </c>
    </row>
    <row r="308" spans="1:2">
      <c r="A308" s="12" t="s">
        <v>2147</v>
      </c>
      <c r="B308" s="13">
        <v>3</v>
      </c>
    </row>
    <row r="309" spans="1:2">
      <c r="A309" s="12" t="s">
        <v>2490</v>
      </c>
      <c r="B309" s="13">
        <v>3</v>
      </c>
    </row>
    <row r="310" spans="1:2">
      <c r="A310" s="12" t="s">
        <v>3880</v>
      </c>
      <c r="B310" s="13">
        <v>3</v>
      </c>
    </row>
    <row r="311" spans="1:2">
      <c r="A311" s="12" t="s">
        <v>449</v>
      </c>
      <c r="B311" s="13">
        <v>3</v>
      </c>
    </row>
    <row r="312" spans="1:2">
      <c r="A312" s="12" t="s">
        <v>1010</v>
      </c>
      <c r="B312" s="13">
        <v>3</v>
      </c>
    </row>
    <row r="313" spans="1:2">
      <c r="A313" s="12" t="s">
        <v>1258</v>
      </c>
      <c r="B313" s="13">
        <v>3</v>
      </c>
    </row>
    <row r="314" spans="1:2">
      <c r="A314" s="12" t="s">
        <v>409</v>
      </c>
      <c r="B314" s="13">
        <v>3</v>
      </c>
    </row>
    <row r="315" spans="1:2">
      <c r="A315" s="12" t="s">
        <v>1144</v>
      </c>
      <c r="B315" s="13">
        <v>3</v>
      </c>
    </row>
    <row r="316" spans="1:2">
      <c r="A316" s="12" t="s">
        <v>3920</v>
      </c>
      <c r="B316" s="13">
        <v>3</v>
      </c>
    </row>
    <row r="317" spans="1:2">
      <c r="A317" s="12" t="s">
        <v>247</v>
      </c>
      <c r="B317" s="13">
        <v>3</v>
      </c>
    </row>
    <row r="318" spans="1:2">
      <c r="A318" s="12" t="s">
        <v>619</v>
      </c>
      <c r="B318" s="13">
        <v>3</v>
      </c>
    </row>
    <row r="319" spans="1:2">
      <c r="A319" s="12" t="s">
        <v>820</v>
      </c>
      <c r="B319" s="13">
        <v>3</v>
      </c>
    </row>
    <row r="320" spans="1:2">
      <c r="A320" s="12" t="s">
        <v>599</v>
      </c>
      <c r="B320" s="13">
        <v>3</v>
      </c>
    </row>
    <row r="321" spans="1:2">
      <c r="A321" s="12" t="s">
        <v>610</v>
      </c>
      <c r="B321" s="13">
        <v>3</v>
      </c>
    </row>
    <row r="322" spans="1:2">
      <c r="A322" s="12" t="s">
        <v>562</v>
      </c>
      <c r="B322" s="13">
        <v>3</v>
      </c>
    </row>
    <row r="323" spans="1:2">
      <c r="A323" s="12" t="s">
        <v>37</v>
      </c>
      <c r="B323" s="13">
        <v>3</v>
      </c>
    </row>
    <row r="324" spans="1:2">
      <c r="A324" s="12" t="s">
        <v>790</v>
      </c>
      <c r="B324" s="13">
        <v>3</v>
      </c>
    </row>
    <row r="325" spans="1:2">
      <c r="A325" s="12" t="s">
        <v>121</v>
      </c>
      <c r="B325" s="13">
        <v>3</v>
      </c>
    </row>
    <row r="326" spans="1:2">
      <c r="A326" s="12" t="s">
        <v>110</v>
      </c>
      <c r="B326" s="13">
        <v>3</v>
      </c>
    </row>
    <row r="327" spans="1:2">
      <c r="A327" s="12" t="s">
        <v>272</v>
      </c>
      <c r="B327" s="13">
        <v>3</v>
      </c>
    </row>
    <row r="328" spans="1:2">
      <c r="A328" s="12" t="s">
        <v>2555</v>
      </c>
      <c r="B328" s="13">
        <v>3</v>
      </c>
    </row>
    <row r="329" spans="1:2">
      <c r="A329" s="12" t="s">
        <v>1655</v>
      </c>
      <c r="B329" s="13">
        <v>3</v>
      </c>
    </row>
    <row r="330" spans="1:2">
      <c r="A330" s="12" t="s">
        <v>917</v>
      </c>
      <c r="B330" s="13">
        <v>3</v>
      </c>
    </row>
    <row r="331" spans="1:2">
      <c r="A331" s="12" t="s">
        <v>947</v>
      </c>
      <c r="B331" s="13">
        <v>3</v>
      </c>
    </row>
    <row r="332" spans="1:2">
      <c r="A332" s="12" t="s">
        <v>337</v>
      </c>
      <c r="B332" s="13">
        <v>3</v>
      </c>
    </row>
    <row r="333" spans="1:2">
      <c r="A333" s="12" t="s">
        <v>736</v>
      </c>
      <c r="B333" s="13">
        <v>3</v>
      </c>
    </row>
    <row r="334" spans="1:2">
      <c r="A334" s="12" t="s">
        <v>194</v>
      </c>
      <c r="B334" s="13">
        <v>3</v>
      </c>
    </row>
    <row r="335" spans="1:2">
      <c r="A335" s="12" t="s">
        <v>885</v>
      </c>
      <c r="B335" s="13">
        <v>3</v>
      </c>
    </row>
    <row r="336" spans="1:2">
      <c r="A336" s="12" t="s">
        <v>386</v>
      </c>
      <c r="B336" s="13">
        <v>3</v>
      </c>
    </row>
    <row r="337" spans="1:2">
      <c r="A337" s="12" t="s">
        <v>1100</v>
      </c>
      <c r="B337" s="13">
        <v>3</v>
      </c>
    </row>
    <row r="338" spans="1:2">
      <c r="A338" s="12" t="s">
        <v>529</v>
      </c>
      <c r="B338" s="13">
        <v>3</v>
      </c>
    </row>
    <row r="339" spans="1:2">
      <c r="A339" s="12" t="s">
        <v>3306</v>
      </c>
      <c r="B339" s="13">
        <v>2</v>
      </c>
    </row>
    <row r="340" spans="1:2">
      <c r="A340" s="12" t="s">
        <v>4501</v>
      </c>
      <c r="B340" s="13">
        <v>2</v>
      </c>
    </row>
    <row r="341" spans="1:2">
      <c r="A341" s="12" t="s">
        <v>4073</v>
      </c>
      <c r="B341" s="13">
        <v>2</v>
      </c>
    </row>
    <row r="342" spans="1:2">
      <c r="A342" s="12" t="s">
        <v>3405</v>
      </c>
      <c r="B342" s="13">
        <v>2</v>
      </c>
    </row>
    <row r="343" spans="1:2">
      <c r="A343" s="12" t="s">
        <v>3809</v>
      </c>
      <c r="B343" s="13">
        <v>2</v>
      </c>
    </row>
    <row r="344" spans="1:2">
      <c r="A344" s="12" t="s">
        <v>3415</v>
      </c>
      <c r="B344" s="13">
        <v>2</v>
      </c>
    </row>
    <row r="345" spans="1:2">
      <c r="A345" s="12" t="s">
        <v>3967</v>
      </c>
      <c r="B345" s="13">
        <v>2</v>
      </c>
    </row>
    <row r="346" spans="1:2">
      <c r="A346" s="12" t="s">
        <v>3121</v>
      </c>
      <c r="B346" s="13">
        <v>2</v>
      </c>
    </row>
    <row r="347" spans="1:2">
      <c r="A347" s="12" t="s">
        <v>4413</v>
      </c>
      <c r="B347" s="13">
        <v>2</v>
      </c>
    </row>
    <row r="348" spans="1:2">
      <c r="A348" s="12" t="s">
        <v>3433</v>
      </c>
      <c r="B348" s="13">
        <v>2</v>
      </c>
    </row>
    <row r="349" spans="1:2">
      <c r="A349" s="12" t="s">
        <v>4520</v>
      </c>
      <c r="B349" s="13">
        <v>2</v>
      </c>
    </row>
    <row r="350" spans="1:2">
      <c r="A350" s="12" t="s">
        <v>3459</v>
      </c>
      <c r="B350" s="13">
        <v>2</v>
      </c>
    </row>
    <row r="351" spans="1:2">
      <c r="A351" s="12" t="s">
        <v>3891</v>
      </c>
      <c r="B351" s="13">
        <v>2</v>
      </c>
    </row>
    <row r="352" spans="1:2">
      <c r="A352" s="12" t="s">
        <v>3480</v>
      </c>
      <c r="B352" s="13">
        <v>2</v>
      </c>
    </row>
    <row r="353" spans="1:2">
      <c r="A353" s="12" t="s">
        <v>3091</v>
      </c>
      <c r="B353" s="13">
        <v>2</v>
      </c>
    </row>
    <row r="354" spans="1:2">
      <c r="A354" s="12" t="s">
        <v>3481</v>
      </c>
      <c r="B354" s="13">
        <v>2</v>
      </c>
    </row>
    <row r="355" spans="1:2">
      <c r="A355" s="12" t="s">
        <v>4006</v>
      </c>
      <c r="B355" s="13">
        <v>2</v>
      </c>
    </row>
    <row r="356" spans="1:2">
      <c r="A356" s="12" t="s">
        <v>3507</v>
      </c>
      <c r="B356" s="13">
        <v>2</v>
      </c>
    </row>
    <row r="357" spans="1:2">
      <c r="A357" s="12" t="s">
        <v>4279</v>
      </c>
      <c r="B357" s="13">
        <v>2</v>
      </c>
    </row>
    <row r="358" spans="1:2">
      <c r="A358" s="12" t="s">
        <v>3510</v>
      </c>
      <c r="B358" s="13">
        <v>2</v>
      </c>
    </row>
    <row r="359" spans="1:2">
      <c r="A359" s="12" t="s">
        <v>4468</v>
      </c>
      <c r="B359" s="13">
        <v>2</v>
      </c>
    </row>
    <row r="360" spans="1:2">
      <c r="A360" s="12" t="s">
        <v>3526</v>
      </c>
      <c r="B360" s="13">
        <v>2</v>
      </c>
    </row>
    <row r="361" spans="1:2">
      <c r="A361" s="12" t="s">
        <v>4510</v>
      </c>
      <c r="B361" s="13">
        <v>2</v>
      </c>
    </row>
    <row r="362" spans="1:2">
      <c r="A362" s="12" t="s">
        <v>3536</v>
      </c>
      <c r="B362" s="13">
        <v>2</v>
      </c>
    </row>
    <row r="363" spans="1:2">
      <c r="A363" s="12" t="s">
        <v>3771</v>
      </c>
      <c r="B363" s="13">
        <v>2</v>
      </c>
    </row>
    <row r="364" spans="1:2">
      <c r="A364" s="12" t="s">
        <v>3538</v>
      </c>
      <c r="B364" s="13">
        <v>2</v>
      </c>
    </row>
    <row r="365" spans="1:2">
      <c r="A365" s="12" t="s">
        <v>3098</v>
      </c>
      <c r="B365" s="13">
        <v>2</v>
      </c>
    </row>
    <row r="366" spans="1:2">
      <c r="A366" s="12" t="s">
        <v>3203</v>
      </c>
      <c r="B366" s="13">
        <v>2</v>
      </c>
    </row>
    <row r="367" spans="1:2">
      <c r="A367" s="12" t="s">
        <v>785</v>
      </c>
      <c r="B367" s="13">
        <v>2</v>
      </c>
    </row>
    <row r="368" spans="1:2">
      <c r="A368" s="12" t="s">
        <v>3545</v>
      </c>
      <c r="B368" s="13">
        <v>2</v>
      </c>
    </row>
    <row r="369" spans="1:2">
      <c r="A369" s="12" t="s">
        <v>3927</v>
      </c>
      <c r="B369" s="13">
        <v>2</v>
      </c>
    </row>
    <row r="370" spans="1:2">
      <c r="A370" s="12" t="s">
        <v>4530</v>
      </c>
      <c r="B370" s="13">
        <v>2</v>
      </c>
    </row>
    <row r="371" spans="1:2">
      <c r="A371" s="12" t="s">
        <v>3312</v>
      </c>
      <c r="B371" s="13">
        <v>2</v>
      </c>
    </row>
    <row r="372" spans="1:2">
      <c r="A372" s="12" t="s">
        <v>4552</v>
      </c>
      <c r="B372" s="13">
        <v>2</v>
      </c>
    </row>
    <row r="373" spans="1:2">
      <c r="A373" s="12" t="s">
        <v>3349</v>
      </c>
      <c r="B373" s="13">
        <v>2</v>
      </c>
    </row>
    <row r="374" spans="1:2">
      <c r="A374" s="12" t="s">
        <v>3675</v>
      </c>
      <c r="B374" s="13">
        <v>2</v>
      </c>
    </row>
    <row r="375" spans="1:2">
      <c r="A375" s="12" t="s">
        <v>3356</v>
      </c>
      <c r="B375" s="13">
        <v>2</v>
      </c>
    </row>
    <row r="376" spans="1:2">
      <c r="A376" s="12" t="s">
        <v>3241</v>
      </c>
      <c r="B376" s="13">
        <v>2</v>
      </c>
    </row>
    <row r="377" spans="1:2">
      <c r="A377" s="12" t="s">
        <v>4676</v>
      </c>
      <c r="B377" s="13">
        <v>2</v>
      </c>
    </row>
    <row r="378" spans="1:2">
      <c r="A378" s="12" t="s">
        <v>3684</v>
      </c>
      <c r="B378" s="13">
        <v>2</v>
      </c>
    </row>
    <row r="379" spans="1:2">
      <c r="A379" s="12" t="s">
        <v>4410</v>
      </c>
      <c r="B379" s="13">
        <v>2</v>
      </c>
    </row>
    <row r="380" spans="1:2">
      <c r="A380" s="12" t="s">
        <v>3275</v>
      </c>
      <c r="B380" s="13">
        <v>2</v>
      </c>
    </row>
    <row r="381" spans="1:2">
      <c r="A381" s="12" t="s">
        <v>4420</v>
      </c>
      <c r="B381" s="13">
        <v>2</v>
      </c>
    </row>
    <row r="382" spans="1:2">
      <c r="A382" s="12" t="s">
        <v>3690</v>
      </c>
      <c r="B382" s="13">
        <v>2</v>
      </c>
    </row>
    <row r="383" spans="1:2">
      <c r="A383" s="12" t="s">
        <v>4474</v>
      </c>
      <c r="B383" s="13">
        <v>2</v>
      </c>
    </row>
    <row r="384" spans="1:2">
      <c r="A384" s="12" t="s">
        <v>3096</v>
      </c>
      <c r="B384" s="13">
        <v>2</v>
      </c>
    </row>
    <row r="385" spans="1:2">
      <c r="A385" s="12" t="s">
        <v>4508</v>
      </c>
      <c r="B385" s="13">
        <v>2</v>
      </c>
    </row>
    <row r="386" spans="1:2">
      <c r="A386" s="12" t="s">
        <v>3725</v>
      </c>
      <c r="B386" s="13">
        <v>2</v>
      </c>
    </row>
    <row r="387" spans="1:2">
      <c r="A387" s="12" t="s">
        <v>4516</v>
      </c>
      <c r="B387" s="13">
        <v>2</v>
      </c>
    </row>
    <row r="388" spans="1:2">
      <c r="A388" s="12" t="s">
        <v>3737</v>
      </c>
      <c r="B388" s="13">
        <v>2</v>
      </c>
    </row>
    <row r="389" spans="1:2">
      <c r="A389" s="12" t="s">
        <v>3361</v>
      </c>
      <c r="B389" s="13">
        <v>2</v>
      </c>
    </row>
    <row r="390" spans="1:2">
      <c r="A390" s="12" t="s">
        <v>3766</v>
      </c>
      <c r="B390" s="13">
        <v>2</v>
      </c>
    </row>
    <row r="391" spans="1:2">
      <c r="A391" s="12" t="s">
        <v>4597</v>
      </c>
      <c r="B391" s="13">
        <v>2</v>
      </c>
    </row>
    <row r="392" spans="1:2">
      <c r="A392" s="12" t="s">
        <v>3669</v>
      </c>
      <c r="B392" s="13">
        <v>2</v>
      </c>
    </row>
    <row r="393" spans="1:2">
      <c r="A393" s="12" t="s">
        <v>3854</v>
      </c>
      <c r="B393" s="13">
        <v>2</v>
      </c>
    </row>
    <row r="394" spans="1:2">
      <c r="A394" s="12" t="s">
        <v>940</v>
      </c>
      <c r="B394" s="13">
        <v>2</v>
      </c>
    </row>
    <row r="395" spans="1:2">
      <c r="A395" s="12" t="s">
        <v>2268</v>
      </c>
      <c r="B395" s="13">
        <v>2</v>
      </c>
    </row>
    <row r="396" spans="1:2">
      <c r="A396" s="12" t="s">
        <v>2034</v>
      </c>
      <c r="B396" s="13">
        <v>2</v>
      </c>
    </row>
    <row r="397" spans="1:2">
      <c r="A397" s="12" t="s">
        <v>2349</v>
      </c>
      <c r="B397" s="13">
        <v>2</v>
      </c>
    </row>
    <row r="398" spans="1:2">
      <c r="A398" s="12" t="s">
        <v>2186</v>
      </c>
      <c r="B398" s="13">
        <v>2</v>
      </c>
    </row>
    <row r="399" spans="1:2">
      <c r="A399" s="12" t="s">
        <v>2002</v>
      </c>
      <c r="B399" s="13">
        <v>2</v>
      </c>
    </row>
    <row r="400" spans="1:2">
      <c r="A400" s="12" t="s">
        <v>2747</v>
      </c>
      <c r="B400" s="13">
        <v>2</v>
      </c>
    </row>
    <row r="401" spans="1:2">
      <c r="A401" s="12" t="s">
        <v>2358</v>
      </c>
      <c r="B401" s="13">
        <v>2</v>
      </c>
    </row>
    <row r="402" spans="1:2">
      <c r="A402" s="12" t="s">
        <v>2854</v>
      </c>
      <c r="B402" s="13">
        <v>2</v>
      </c>
    </row>
    <row r="403" spans="1:2">
      <c r="A403" s="12" t="s">
        <v>2364</v>
      </c>
      <c r="B403" s="13">
        <v>2</v>
      </c>
    </row>
    <row r="404" spans="1:2">
      <c r="A404" s="12" t="s">
        <v>2982</v>
      </c>
      <c r="B404" s="13">
        <v>2</v>
      </c>
    </row>
    <row r="405" spans="1:2">
      <c r="A405" s="12" t="s">
        <v>2043</v>
      </c>
      <c r="B405" s="13">
        <v>2</v>
      </c>
    </row>
    <row r="406" spans="1:2">
      <c r="A406" s="12" t="s">
        <v>1937</v>
      </c>
      <c r="B406" s="13">
        <v>2</v>
      </c>
    </row>
    <row r="407" spans="1:2">
      <c r="A407" s="12" t="s">
        <v>2377</v>
      </c>
      <c r="B407" s="13">
        <v>2</v>
      </c>
    </row>
    <row r="408" spans="1:2">
      <c r="A408" s="12" t="s">
        <v>2730</v>
      </c>
      <c r="B408" s="13">
        <v>2</v>
      </c>
    </row>
    <row r="409" spans="1:2">
      <c r="A409" s="12" t="s">
        <v>2123</v>
      </c>
      <c r="B409" s="13">
        <v>2</v>
      </c>
    </row>
    <row r="410" spans="1:2">
      <c r="A410" s="12" t="s">
        <v>2792</v>
      </c>
      <c r="B410" s="13">
        <v>2</v>
      </c>
    </row>
    <row r="411" spans="1:2">
      <c r="A411" s="12" t="s">
        <v>2045</v>
      </c>
      <c r="B411" s="13">
        <v>2</v>
      </c>
    </row>
    <row r="412" spans="1:2">
      <c r="A412" s="12" t="s">
        <v>2177</v>
      </c>
      <c r="B412" s="13">
        <v>2</v>
      </c>
    </row>
    <row r="413" spans="1:2">
      <c r="A413" s="12" t="s">
        <v>2395</v>
      </c>
      <c r="B413" s="13">
        <v>2</v>
      </c>
    </row>
    <row r="414" spans="1:2">
      <c r="A414" s="12" t="s">
        <v>1999</v>
      </c>
      <c r="B414" s="13">
        <v>2</v>
      </c>
    </row>
    <row r="415" spans="1:2">
      <c r="A415" s="12" t="s">
        <v>2400</v>
      </c>
      <c r="B415" s="13">
        <v>2</v>
      </c>
    </row>
    <row r="416" spans="1:2">
      <c r="A416" s="12" t="s">
        <v>2948</v>
      </c>
      <c r="B416" s="13">
        <v>2</v>
      </c>
    </row>
    <row r="417" spans="1:2">
      <c r="A417" s="12" t="s">
        <v>2066</v>
      </c>
      <c r="B417" s="13">
        <v>2</v>
      </c>
    </row>
    <row r="418" spans="1:2">
      <c r="A418" s="12" t="s">
        <v>2995</v>
      </c>
      <c r="B418" s="13">
        <v>2</v>
      </c>
    </row>
    <row r="419" spans="1:2">
      <c r="A419" s="12" t="s">
        <v>2119</v>
      </c>
      <c r="B419" s="13">
        <v>2</v>
      </c>
    </row>
    <row r="420" spans="1:2">
      <c r="A420" s="12" t="s">
        <v>2158</v>
      </c>
      <c r="B420" s="13">
        <v>2</v>
      </c>
    </row>
    <row r="421" spans="1:2">
      <c r="A421" s="12" t="s">
        <v>1984</v>
      </c>
      <c r="B421" s="13">
        <v>2</v>
      </c>
    </row>
    <row r="422" spans="1:2">
      <c r="A422" s="12" t="s">
        <v>2586</v>
      </c>
      <c r="B422" s="13">
        <v>2</v>
      </c>
    </row>
    <row r="423" spans="1:2">
      <c r="A423" s="12" t="s">
        <v>2469</v>
      </c>
      <c r="B423" s="13">
        <v>2</v>
      </c>
    </row>
    <row r="424" spans="1:2">
      <c r="A424" s="12" t="s">
        <v>2707</v>
      </c>
      <c r="B424" s="13">
        <v>2</v>
      </c>
    </row>
    <row r="425" spans="1:2">
      <c r="A425" s="12" t="s">
        <v>2473</v>
      </c>
      <c r="B425" s="13">
        <v>2</v>
      </c>
    </row>
    <row r="426" spans="1:2">
      <c r="A426" s="12" t="s">
        <v>2739</v>
      </c>
      <c r="B426" s="13">
        <v>2</v>
      </c>
    </row>
    <row r="427" spans="1:2">
      <c r="A427" s="12" t="s">
        <v>2479</v>
      </c>
      <c r="B427" s="13">
        <v>2</v>
      </c>
    </row>
    <row r="428" spans="1:2">
      <c r="A428" s="12" t="s">
        <v>2781</v>
      </c>
      <c r="B428" s="13">
        <v>2</v>
      </c>
    </row>
    <row r="429" spans="1:2">
      <c r="A429" s="12" t="s">
        <v>2482</v>
      </c>
      <c r="B429" s="13">
        <v>2</v>
      </c>
    </row>
    <row r="430" spans="1:2">
      <c r="A430" s="12" t="s">
        <v>4082</v>
      </c>
      <c r="B430" s="13">
        <v>2</v>
      </c>
    </row>
    <row r="431" spans="1:2">
      <c r="A431" s="12" t="s">
        <v>2494</v>
      </c>
      <c r="B431" s="13">
        <v>2</v>
      </c>
    </row>
    <row r="432" spans="1:2">
      <c r="A432" s="12" t="s">
        <v>3547</v>
      </c>
      <c r="B432" s="13">
        <v>2</v>
      </c>
    </row>
    <row r="433" spans="1:2">
      <c r="A433" s="12" t="s">
        <v>2499</v>
      </c>
      <c r="B433" s="13">
        <v>2</v>
      </c>
    </row>
    <row r="434" spans="1:2">
      <c r="A434" s="12" t="s">
        <v>2178</v>
      </c>
      <c r="B434" s="13">
        <v>2</v>
      </c>
    </row>
    <row r="435" spans="1:2">
      <c r="A435" s="12" t="s">
        <v>2511</v>
      </c>
      <c r="B435" s="13">
        <v>2</v>
      </c>
    </row>
    <row r="436" spans="1:2">
      <c r="A436" s="12" t="s">
        <v>2871</v>
      </c>
      <c r="B436" s="13">
        <v>2</v>
      </c>
    </row>
    <row r="437" spans="1:2">
      <c r="A437" s="12" t="s">
        <v>1917</v>
      </c>
      <c r="B437" s="13">
        <v>2</v>
      </c>
    </row>
    <row r="438" spans="1:2">
      <c r="A438" s="12" t="s">
        <v>2893</v>
      </c>
      <c r="B438" s="13">
        <v>2</v>
      </c>
    </row>
    <row r="439" spans="1:2">
      <c r="A439" s="12" t="s">
        <v>2521</v>
      </c>
      <c r="B439" s="13">
        <v>2</v>
      </c>
    </row>
    <row r="440" spans="1:2">
      <c r="A440" s="12" t="s">
        <v>3010</v>
      </c>
      <c r="B440" s="13">
        <v>2</v>
      </c>
    </row>
    <row r="441" spans="1:2">
      <c r="A441" s="12" t="s">
        <v>2528</v>
      </c>
      <c r="B441" s="13">
        <v>2</v>
      </c>
    </row>
    <row r="442" spans="1:2">
      <c r="A442" s="12" t="s">
        <v>2970</v>
      </c>
      <c r="B442" s="13">
        <v>2</v>
      </c>
    </row>
    <row r="443" spans="1:2">
      <c r="A443" s="12" t="s">
        <v>2215</v>
      </c>
      <c r="B443" s="13">
        <v>2</v>
      </c>
    </row>
    <row r="444" spans="1:2">
      <c r="A444" s="12" t="s">
        <v>2987</v>
      </c>
      <c r="B444" s="13">
        <v>2</v>
      </c>
    </row>
    <row r="445" spans="1:2">
      <c r="A445" s="12" t="s">
        <v>2531</v>
      </c>
      <c r="B445" s="13">
        <v>2</v>
      </c>
    </row>
    <row r="446" spans="1:2">
      <c r="A446" s="12" t="s">
        <v>2108</v>
      </c>
      <c r="B446" s="13">
        <v>2</v>
      </c>
    </row>
    <row r="447" spans="1:2">
      <c r="A447" s="12" t="s">
        <v>2088</v>
      </c>
      <c r="B447" s="13">
        <v>2</v>
      </c>
    </row>
    <row r="448" spans="1:2">
      <c r="A448" s="12" t="s">
        <v>1946</v>
      </c>
      <c r="B448" s="13">
        <v>2</v>
      </c>
    </row>
    <row r="449" spans="1:2">
      <c r="A449" s="12" t="s">
        <v>2542</v>
      </c>
      <c r="B449" s="13">
        <v>2</v>
      </c>
    </row>
    <row r="450" spans="1:2">
      <c r="A450" s="12" t="s">
        <v>3041</v>
      </c>
      <c r="B450" s="13">
        <v>2</v>
      </c>
    </row>
    <row r="451" spans="1:2">
      <c r="A451" s="12" t="s">
        <v>2299</v>
      </c>
      <c r="B451" s="13">
        <v>2</v>
      </c>
    </row>
    <row r="452" spans="1:2">
      <c r="A452" s="12" t="s">
        <v>2505</v>
      </c>
      <c r="B452" s="13">
        <v>2</v>
      </c>
    </row>
    <row r="453" spans="1:2">
      <c r="A453" s="12" t="s">
        <v>1306</v>
      </c>
      <c r="B453" s="13">
        <v>2</v>
      </c>
    </row>
    <row r="454" spans="1:2">
      <c r="A454" s="12" t="s">
        <v>1878</v>
      </c>
      <c r="B454" s="13">
        <v>2</v>
      </c>
    </row>
    <row r="455" spans="1:2">
      <c r="A455" s="12" t="s">
        <v>828</v>
      </c>
      <c r="B455" s="13">
        <v>2</v>
      </c>
    </row>
    <row r="456" spans="1:2">
      <c r="A456" s="12" t="s">
        <v>1528</v>
      </c>
      <c r="B456" s="13">
        <v>2</v>
      </c>
    </row>
    <row r="457" spans="1:2">
      <c r="A457" s="12" t="s">
        <v>1297</v>
      </c>
      <c r="B457" s="13">
        <v>2</v>
      </c>
    </row>
    <row r="458" spans="1:2">
      <c r="A458" s="12" t="s">
        <v>1894</v>
      </c>
      <c r="B458" s="13">
        <v>2</v>
      </c>
    </row>
    <row r="459" spans="1:2">
      <c r="A459" s="12" t="s">
        <v>1795</v>
      </c>
      <c r="B459" s="13">
        <v>2</v>
      </c>
    </row>
    <row r="460" spans="1:2">
      <c r="A460" s="12" t="s">
        <v>1232</v>
      </c>
      <c r="B460" s="13">
        <v>2</v>
      </c>
    </row>
    <row r="461" spans="1:2">
      <c r="A461" s="12" t="s">
        <v>4712</v>
      </c>
      <c r="B461" s="13">
        <v>2</v>
      </c>
    </row>
    <row r="462" spans="1:2">
      <c r="A462" s="12" t="s">
        <v>1537</v>
      </c>
      <c r="B462" s="13">
        <v>2</v>
      </c>
    </row>
    <row r="463" spans="1:2">
      <c r="A463" s="12" t="s">
        <v>1289</v>
      </c>
      <c r="B463" s="13">
        <v>2</v>
      </c>
    </row>
    <row r="464" spans="1:2">
      <c r="A464" s="12" t="s">
        <v>1543</v>
      </c>
      <c r="B464" s="13">
        <v>2</v>
      </c>
    </row>
    <row r="465" spans="1:2">
      <c r="A465" s="12" t="s">
        <v>1738</v>
      </c>
      <c r="B465" s="13">
        <v>2</v>
      </c>
    </row>
    <row r="466" spans="1:2">
      <c r="A466" s="12" t="s">
        <v>1152</v>
      </c>
      <c r="B466" s="13">
        <v>2</v>
      </c>
    </row>
    <row r="467" spans="1:2">
      <c r="A467" s="12" t="s">
        <v>1321</v>
      </c>
      <c r="B467" s="13">
        <v>2</v>
      </c>
    </row>
    <row r="468" spans="1:2">
      <c r="A468" s="12" t="s">
        <v>861</v>
      </c>
      <c r="B468" s="13">
        <v>2</v>
      </c>
    </row>
    <row r="469" spans="1:2">
      <c r="A469" s="12" t="s">
        <v>1337</v>
      </c>
      <c r="B469" s="13">
        <v>2</v>
      </c>
    </row>
    <row r="470" spans="1:2">
      <c r="A470" s="12" t="s">
        <v>451</v>
      </c>
      <c r="B470" s="13">
        <v>2</v>
      </c>
    </row>
    <row r="471" spans="1:2">
      <c r="A471" s="12" t="s">
        <v>1209</v>
      </c>
      <c r="B471" s="13">
        <v>2</v>
      </c>
    </row>
    <row r="472" spans="1:2">
      <c r="A472" s="12" t="s">
        <v>1169</v>
      </c>
      <c r="B472" s="13">
        <v>2</v>
      </c>
    </row>
    <row r="473" spans="1:2">
      <c r="A473" s="12" t="s">
        <v>1872</v>
      </c>
      <c r="B473" s="13">
        <v>2</v>
      </c>
    </row>
    <row r="474" spans="1:2">
      <c r="A474" s="12" t="s">
        <v>1566</v>
      </c>
      <c r="B474" s="13">
        <v>2</v>
      </c>
    </row>
    <row r="475" spans="1:2">
      <c r="A475" s="12" t="s">
        <v>1889</v>
      </c>
      <c r="B475" s="13">
        <v>2</v>
      </c>
    </row>
    <row r="476" spans="1:2">
      <c r="A476" s="12" t="s">
        <v>1386</v>
      </c>
      <c r="B476" s="13">
        <v>2</v>
      </c>
    </row>
    <row r="477" spans="1:2">
      <c r="A477" s="12" t="s">
        <v>1708</v>
      </c>
      <c r="B477" s="13">
        <v>2</v>
      </c>
    </row>
    <row r="478" spans="1:2">
      <c r="A478" s="12" t="s">
        <v>868</v>
      </c>
      <c r="B478" s="13">
        <v>2</v>
      </c>
    </row>
    <row r="479" spans="1:2">
      <c r="A479" s="12" t="s">
        <v>1732</v>
      </c>
      <c r="B479" s="13">
        <v>2</v>
      </c>
    </row>
    <row r="480" spans="1:2">
      <c r="A480" s="12" t="s">
        <v>1408</v>
      </c>
      <c r="B480" s="13">
        <v>2</v>
      </c>
    </row>
    <row r="481" spans="1:2">
      <c r="A481" s="12" t="s">
        <v>4693</v>
      </c>
      <c r="B481" s="13">
        <v>2</v>
      </c>
    </row>
    <row r="482" spans="1:2">
      <c r="A482" s="12" t="s">
        <v>1619</v>
      </c>
      <c r="B482" s="13">
        <v>2</v>
      </c>
    </row>
    <row r="483" spans="1:2">
      <c r="A483" s="12" t="s">
        <v>1120</v>
      </c>
      <c r="B483" s="13">
        <v>2</v>
      </c>
    </row>
    <row r="484" spans="1:2">
      <c r="A484" s="12" t="s">
        <v>1623</v>
      </c>
      <c r="B484" s="13">
        <v>2</v>
      </c>
    </row>
    <row r="485" spans="1:2">
      <c r="A485" s="12" t="s">
        <v>1203</v>
      </c>
      <c r="B485" s="13">
        <v>2</v>
      </c>
    </row>
    <row r="486" spans="1:2">
      <c r="A486" s="12" t="s">
        <v>1631</v>
      </c>
      <c r="B486" s="13">
        <v>2</v>
      </c>
    </row>
    <row r="487" spans="1:2">
      <c r="A487" s="12" t="s">
        <v>776</v>
      </c>
      <c r="B487" s="13">
        <v>2</v>
      </c>
    </row>
    <row r="488" spans="1:2">
      <c r="A488" s="12" t="s">
        <v>1644</v>
      </c>
      <c r="B488" s="13">
        <v>2</v>
      </c>
    </row>
    <row r="489" spans="1:2">
      <c r="A489" s="12" t="s">
        <v>1820</v>
      </c>
      <c r="B489" s="13">
        <v>2</v>
      </c>
    </row>
    <row r="490" spans="1:2">
      <c r="A490" s="12" t="s">
        <v>394</v>
      </c>
      <c r="B490" s="13">
        <v>2</v>
      </c>
    </row>
    <row r="491" spans="1:2">
      <c r="A491" s="12" t="s">
        <v>1826</v>
      </c>
      <c r="B491" s="13">
        <v>2</v>
      </c>
    </row>
    <row r="492" spans="1:2">
      <c r="A492" s="12" t="s">
        <v>1928</v>
      </c>
      <c r="B492" s="13">
        <v>2</v>
      </c>
    </row>
    <row r="493" spans="1:2">
      <c r="A493" s="12" t="s">
        <v>775</v>
      </c>
      <c r="B493" s="13">
        <v>2</v>
      </c>
    </row>
    <row r="494" spans="1:2">
      <c r="A494" s="12" t="s">
        <v>1119</v>
      </c>
      <c r="B494" s="13">
        <v>2</v>
      </c>
    </row>
    <row r="495" spans="1:2">
      <c r="A495" s="12" t="s">
        <v>1852</v>
      </c>
      <c r="B495" s="13">
        <v>2</v>
      </c>
    </row>
    <row r="496" spans="1:2">
      <c r="A496" s="12" t="s">
        <v>1449</v>
      </c>
      <c r="B496" s="13">
        <v>2</v>
      </c>
    </row>
    <row r="497" spans="1:2">
      <c r="A497" s="12" t="s">
        <v>1522</v>
      </c>
      <c r="B497" s="13">
        <v>2</v>
      </c>
    </row>
    <row r="498" spans="1:2">
      <c r="A498" s="12" t="s">
        <v>1467</v>
      </c>
      <c r="B498" s="13">
        <v>2</v>
      </c>
    </row>
    <row r="499" spans="1:2">
      <c r="A499" s="12" t="s">
        <v>1886</v>
      </c>
      <c r="B499" s="13">
        <v>2</v>
      </c>
    </row>
    <row r="500" spans="1:2">
      <c r="A500" s="12" t="s">
        <v>1698</v>
      </c>
      <c r="B500" s="13">
        <v>2</v>
      </c>
    </row>
    <row r="501" spans="1:2">
      <c r="A501" s="12" t="s">
        <v>1149</v>
      </c>
      <c r="B501" s="13">
        <v>2</v>
      </c>
    </row>
    <row r="502" spans="1:2">
      <c r="A502" s="12" t="s">
        <v>1701</v>
      </c>
      <c r="B502" s="13">
        <v>2</v>
      </c>
    </row>
    <row r="503" spans="1:2">
      <c r="A503" s="12" t="s">
        <v>769</v>
      </c>
      <c r="B503" s="13">
        <v>2</v>
      </c>
    </row>
    <row r="504" spans="1:2">
      <c r="A504" s="12" t="s">
        <v>104</v>
      </c>
      <c r="B504" s="13">
        <v>2</v>
      </c>
    </row>
    <row r="505" spans="1:2">
      <c r="A505" s="12" t="s">
        <v>50</v>
      </c>
      <c r="B505" s="13">
        <v>2</v>
      </c>
    </row>
    <row r="506" spans="1:2">
      <c r="A506" s="12" t="s">
        <v>533</v>
      </c>
      <c r="B506" s="13">
        <v>2</v>
      </c>
    </row>
    <row r="507" spans="1:2">
      <c r="A507" s="12" t="s">
        <v>125</v>
      </c>
      <c r="B507" s="13">
        <v>2</v>
      </c>
    </row>
    <row r="508" spans="1:2">
      <c r="A508" s="12" t="s">
        <v>3878</v>
      </c>
      <c r="B508" s="13">
        <v>2</v>
      </c>
    </row>
    <row r="509" spans="1:2">
      <c r="A509" s="12" t="s">
        <v>2061</v>
      </c>
      <c r="B509" s="13">
        <v>2</v>
      </c>
    </row>
    <row r="510" spans="1:2">
      <c r="A510" s="12" t="s">
        <v>2032</v>
      </c>
      <c r="B510" s="13">
        <v>2</v>
      </c>
    </row>
    <row r="511" spans="1:2">
      <c r="A511" s="12" t="s">
        <v>771</v>
      </c>
      <c r="B511" s="13">
        <v>2</v>
      </c>
    </row>
    <row r="512" spans="1:2">
      <c r="A512" s="12" t="s">
        <v>283</v>
      </c>
      <c r="B512" s="13">
        <v>2</v>
      </c>
    </row>
    <row r="513" spans="1:2">
      <c r="A513" s="12" t="s">
        <v>536</v>
      </c>
      <c r="B513" s="13">
        <v>2</v>
      </c>
    </row>
    <row r="514" spans="1:2">
      <c r="A514" s="12" t="s">
        <v>904</v>
      </c>
      <c r="B514" s="13">
        <v>2</v>
      </c>
    </row>
    <row r="515" spans="1:2">
      <c r="A515" s="12" t="s">
        <v>2546</v>
      </c>
      <c r="B515" s="13">
        <v>2</v>
      </c>
    </row>
    <row r="516" spans="1:2">
      <c r="A516" s="12" t="s">
        <v>1550</v>
      </c>
      <c r="B516" s="13">
        <v>2</v>
      </c>
    </row>
    <row r="517" spans="1:2">
      <c r="A517" s="12" t="s">
        <v>2544</v>
      </c>
      <c r="B517" s="13">
        <v>2</v>
      </c>
    </row>
    <row r="518" spans="1:2">
      <c r="A518" s="12" t="s">
        <v>2901</v>
      </c>
      <c r="B518" s="13">
        <v>2</v>
      </c>
    </row>
    <row r="519" spans="1:2">
      <c r="A519" s="12" t="s">
        <v>1433</v>
      </c>
      <c r="B519" s="13">
        <v>2</v>
      </c>
    </row>
    <row r="520" spans="1:2">
      <c r="A520" s="12" t="s">
        <v>2027</v>
      </c>
      <c r="B520" s="13">
        <v>2</v>
      </c>
    </row>
    <row r="521" spans="1:2">
      <c r="A521" s="12" t="s">
        <v>3645</v>
      </c>
      <c r="B521" s="13">
        <v>2</v>
      </c>
    </row>
    <row r="522" spans="1:2">
      <c r="A522" s="12" t="s">
        <v>211</v>
      </c>
      <c r="B522" s="13">
        <v>2</v>
      </c>
    </row>
    <row r="523" spans="1:2">
      <c r="A523" s="12" t="s">
        <v>3073</v>
      </c>
      <c r="B523" s="13">
        <v>2</v>
      </c>
    </row>
    <row r="524" spans="1:2">
      <c r="A524" s="12" t="s">
        <v>703</v>
      </c>
      <c r="B524" s="13">
        <v>2</v>
      </c>
    </row>
    <row r="525" spans="1:2">
      <c r="A525" s="12" t="s">
        <v>1804</v>
      </c>
      <c r="B525" s="13">
        <v>2</v>
      </c>
    </row>
    <row r="526" spans="1:2">
      <c r="A526" s="12" t="s">
        <v>2501</v>
      </c>
      <c r="B526" s="13">
        <v>2</v>
      </c>
    </row>
    <row r="527" spans="1:2">
      <c r="A527" s="12" t="s">
        <v>2697</v>
      </c>
      <c r="B527" s="13">
        <v>2</v>
      </c>
    </row>
    <row r="528" spans="1:2">
      <c r="A528" s="12" t="s">
        <v>3836</v>
      </c>
      <c r="B528" s="13">
        <v>2</v>
      </c>
    </row>
    <row r="529" spans="1:2">
      <c r="A529" s="12" t="s">
        <v>2224</v>
      </c>
      <c r="B529" s="13">
        <v>2</v>
      </c>
    </row>
    <row r="530" spans="1:2">
      <c r="A530" s="12" t="s">
        <v>2934</v>
      </c>
      <c r="B530" s="13">
        <v>2</v>
      </c>
    </row>
    <row r="531" spans="1:2">
      <c r="A531" s="12" t="s">
        <v>2182</v>
      </c>
      <c r="B531" s="13">
        <v>2</v>
      </c>
    </row>
    <row r="532" spans="1:2">
      <c r="A532" s="12" t="s">
        <v>3447</v>
      </c>
      <c r="B532" s="13">
        <v>2</v>
      </c>
    </row>
    <row r="533" spans="1:2">
      <c r="A533" s="12" t="s">
        <v>742</v>
      </c>
      <c r="B533" s="13">
        <v>2</v>
      </c>
    </row>
    <row r="534" spans="1:2">
      <c r="A534" s="12" t="s">
        <v>1084</v>
      </c>
      <c r="B534" s="13">
        <v>2</v>
      </c>
    </row>
    <row r="535" spans="1:2">
      <c r="A535" s="12" t="s">
        <v>2704</v>
      </c>
      <c r="B535" s="13">
        <v>2</v>
      </c>
    </row>
    <row r="536" spans="1:2">
      <c r="A536" s="12" t="s">
        <v>594</v>
      </c>
      <c r="B536" s="13">
        <v>2</v>
      </c>
    </row>
    <row r="537" spans="1:2">
      <c r="A537" s="12" t="s">
        <v>3824</v>
      </c>
      <c r="B537" s="13">
        <v>2</v>
      </c>
    </row>
    <row r="538" spans="1:2">
      <c r="A538" s="12" t="s">
        <v>253</v>
      </c>
      <c r="B538" s="13">
        <v>2</v>
      </c>
    </row>
    <row r="539" spans="1:2">
      <c r="A539" s="12" t="s">
        <v>2687</v>
      </c>
      <c r="B539" s="13">
        <v>2</v>
      </c>
    </row>
    <row r="540" spans="1:2">
      <c r="A540" s="12" t="s">
        <v>264</v>
      </c>
      <c r="B540" s="13">
        <v>2</v>
      </c>
    </row>
    <row r="541" spans="1:2">
      <c r="A541" s="12" t="s">
        <v>731</v>
      </c>
      <c r="B541" s="13">
        <v>2</v>
      </c>
    </row>
    <row r="542" spans="1:2">
      <c r="A542" s="12" t="s">
        <v>3678</v>
      </c>
      <c r="B542" s="13">
        <v>2</v>
      </c>
    </row>
    <row r="543" spans="1:2">
      <c r="A543" s="12" t="s">
        <v>4379</v>
      </c>
      <c r="B543" s="13">
        <v>2</v>
      </c>
    </row>
    <row r="544" spans="1:2">
      <c r="A544" s="12" t="s">
        <v>279</v>
      </c>
      <c r="B544" s="13">
        <v>2</v>
      </c>
    </row>
    <row r="545" spans="1:2">
      <c r="A545" s="12" t="s">
        <v>3693</v>
      </c>
      <c r="B545" s="13">
        <v>2</v>
      </c>
    </row>
    <row r="546" spans="1:2">
      <c r="A546" s="12" t="s">
        <v>1618</v>
      </c>
      <c r="B546" s="13">
        <v>2</v>
      </c>
    </row>
    <row r="547" spans="1:2">
      <c r="A547" s="12" t="s">
        <v>188</v>
      </c>
      <c r="B547" s="13">
        <v>2</v>
      </c>
    </row>
    <row r="548" spans="1:2">
      <c r="A548" s="12" t="s">
        <v>343</v>
      </c>
      <c r="B548" s="13">
        <v>2</v>
      </c>
    </row>
    <row r="549" spans="1:2">
      <c r="A549" s="12" t="s">
        <v>3070</v>
      </c>
      <c r="B549" s="13">
        <v>2</v>
      </c>
    </row>
    <row r="550" spans="1:2">
      <c r="A550" s="12" t="s">
        <v>358</v>
      </c>
      <c r="B550" s="13">
        <v>2</v>
      </c>
    </row>
    <row r="551" spans="1:2">
      <c r="A551" s="12" t="s">
        <v>388</v>
      </c>
      <c r="B551" s="13">
        <v>2</v>
      </c>
    </row>
    <row r="552" spans="1:2">
      <c r="A552" s="12" t="s">
        <v>381</v>
      </c>
      <c r="B552" s="13">
        <v>2</v>
      </c>
    </row>
    <row r="553" spans="1:2">
      <c r="A553" s="12" t="s">
        <v>2852</v>
      </c>
      <c r="B553" s="13">
        <v>2</v>
      </c>
    </row>
    <row r="554" spans="1:2">
      <c r="A554" s="12" t="s">
        <v>140</v>
      </c>
      <c r="B554" s="13">
        <v>2</v>
      </c>
    </row>
    <row r="555" spans="1:2">
      <c r="A555" s="12" t="s">
        <v>2075</v>
      </c>
      <c r="B555" s="13">
        <v>2</v>
      </c>
    </row>
    <row r="556" spans="1:2">
      <c r="A556" s="12" t="s">
        <v>1950</v>
      </c>
      <c r="B556" s="13">
        <v>2</v>
      </c>
    </row>
    <row r="557" spans="1:2">
      <c r="A557" s="12" t="s">
        <v>715</v>
      </c>
      <c r="B557" s="13">
        <v>2</v>
      </c>
    </row>
    <row r="558" spans="1:2">
      <c r="A558" s="12" t="s">
        <v>4122</v>
      </c>
      <c r="B558" s="13">
        <v>1</v>
      </c>
    </row>
    <row r="559" spans="1:2">
      <c r="A559" s="12" t="s">
        <v>4503</v>
      </c>
      <c r="B559" s="13">
        <v>1</v>
      </c>
    </row>
    <row r="560" spans="1:2">
      <c r="A560" s="12" t="s">
        <v>4282</v>
      </c>
      <c r="B560" s="13">
        <v>1</v>
      </c>
    </row>
    <row r="561" spans="1:2">
      <c r="A561" s="12" t="s">
        <v>3473</v>
      </c>
      <c r="B561" s="13">
        <v>1</v>
      </c>
    </row>
    <row r="562" spans="1:2">
      <c r="A562" s="12" t="s">
        <v>4647</v>
      </c>
      <c r="B562" s="13">
        <v>1</v>
      </c>
    </row>
    <row r="563" spans="1:2">
      <c r="A563" s="12" t="s">
        <v>3475</v>
      </c>
      <c r="B563" s="13">
        <v>1</v>
      </c>
    </row>
    <row r="564" spans="1:2">
      <c r="A564" s="12" t="s">
        <v>4208</v>
      </c>
      <c r="B564" s="13">
        <v>1</v>
      </c>
    </row>
    <row r="565" spans="1:2">
      <c r="A565" s="12" t="s">
        <v>3478</v>
      </c>
      <c r="B565" s="13">
        <v>1</v>
      </c>
    </row>
    <row r="566" spans="1:2">
      <c r="A566" s="12" t="s">
        <v>4430</v>
      </c>
      <c r="B566" s="13">
        <v>1</v>
      </c>
    </row>
    <row r="567" spans="1:2">
      <c r="A567" s="12" t="s">
        <v>3193</v>
      </c>
      <c r="B567" s="13">
        <v>1</v>
      </c>
    </row>
    <row r="568" spans="1:2">
      <c r="A568" s="12" t="s">
        <v>3190</v>
      </c>
      <c r="B568" s="13">
        <v>1</v>
      </c>
    </row>
    <row r="569" spans="1:2">
      <c r="A569" s="12" t="s">
        <v>3200</v>
      </c>
      <c r="B569" s="13">
        <v>1</v>
      </c>
    </row>
    <row r="570" spans="1:2">
      <c r="A570" s="12" t="s">
        <v>4101</v>
      </c>
      <c r="B570" s="13">
        <v>1</v>
      </c>
    </row>
    <row r="571" spans="1:2">
      <c r="A571" s="12" t="s">
        <v>3491</v>
      </c>
      <c r="B571" s="13">
        <v>1</v>
      </c>
    </row>
    <row r="572" spans="1:2">
      <c r="A572" s="12" t="s">
        <v>4174</v>
      </c>
      <c r="B572" s="13">
        <v>1</v>
      </c>
    </row>
    <row r="573" spans="1:2">
      <c r="A573" s="12" t="s">
        <v>3496</v>
      </c>
      <c r="B573" s="13">
        <v>1</v>
      </c>
    </row>
    <row r="574" spans="1:2">
      <c r="A574" s="12" t="s">
        <v>4242</v>
      </c>
      <c r="B574" s="13">
        <v>1</v>
      </c>
    </row>
    <row r="575" spans="1:2">
      <c r="A575" s="12" t="s">
        <v>3504</v>
      </c>
      <c r="B575" s="13">
        <v>1</v>
      </c>
    </row>
    <row r="576" spans="1:2">
      <c r="A576" s="12" t="s">
        <v>4404</v>
      </c>
      <c r="B576" s="13">
        <v>1</v>
      </c>
    </row>
    <row r="577" spans="1:2">
      <c r="A577" s="12" t="s">
        <v>3107</v>
      </c>
      <c r="B577" s="13">
        <v>1</v>
      </c>
    </row>
    <row r="578" spans="1:2">
      <c r="A578" s="12" t="s">
        <v>3416</v>
      </c>
      <c r="B578" s="13">
        <v>1</v>
      </c>
    </row>
    <row r="579" spans="1:2">
      <c r="A579" s="12" t="s">
        <v>3205</v>
      </c>
      <c r="B579" s="13">
        <v>1</v>
      </c>
    </row>
    <row r="580" spans="1:2">
      <c r="A580" s="12" t="s">
        <v>3454</v>
      </c>
      <c r="B580" s="13">
        <v>1</v>
      </c>
    </row>
    <row r="581" spans="1:2">
      <c r="A581" s="12" t="s">
        <v>3512</v>
      </c>
      <c r="B581" s="13">
        <v>1</v>
      </c>
    </row>
    <row r="582" spans="1:2">
      <c r="A582" s="12" t="s">
        <v>4615</v>
      </c>
      <c r="B582" s="13">
        <v>1</v>
      </c>
    </row>
    <row r="583" spans="1:2">
      <c r="A583" s="12" t="s">
        <v>3524</v>
      </c>
      <c r="B583" s="13">
        <v>1</v>
      </c>
    </row>
    <row r="584" spans="1:2">
      <c r="A584" s="12" t="s">
        <v>4089</v>
      </c>
      <c r="B584" s="13">
        <v>1</v>
      </c>
    </row>
    <row r="585" spans="1:2">
      <c r="A585" s="12" t="s">
        <v>3214</v>
      </c>
      <c r="B585" s="13">
        <v>1</v>
      </c>
    </row>
    <row r="586" spans="1:2">
      <c r="A586" s="12" t="s">
        <v>4112</v>
      </c>
      <c r="B586" s="13">
        <v>1</v>
      </c>
    </row>
    <row r="587" spans="1:2">
      <c r="A587" s="12" t="s">
        <v>3217</v>
      </c>
      <c r="B587" s="13">
        <v>1</v>
      </c>
    </row>
    <row r="588" spans="1:2">
      <c r="A588" s="12" t="s">
        <v>4140</v>
      </c>
      <c r="B588" s="13">
        <v>1</v>
      </c>
    </row>
    <row r="589" spans="1:2">
      <c r="A589" s="12" t="s">
        <v>3221</v>
      </c>
      <c r="B589" s="13">
        <v>1</v>
      </c>
    </row>
    <row r="590" spans="1:2">
      <c r="A590" s="12" t="s">
        <v>4187</v>
      </c>
      <c r="B590" s="13">
        <v>1</v>
      </c>
    </row>
    <row r="591" spans="1:2">
      <c r="A591" s="12" t="s">
        <v>3224</v>
      </c>
      <c r="B591" s="13">
        <v>1</v>
      </c>
    </row>
    <row r="592" spans="1:2">
      <c r="A592" s="12" t="s">
        <v>4226</v>
      </c>
      <c r="B592" s="13">
        <v>1</v>
      </c>
    </row>
    <row r="593" spans="1:2">
      <c r="A593" s="12" t="s">
        <v>3227</v>
      </c>
      <c r="B593" s="13">
        <v>1</v>
      </c>
    </row>
    <row r="594" spans="1:2">
      <c r="A594" s="12" t="s">
        <v>4254</v>
      </c>
      <c r="B594" s="13">
        <v>1</v>
      </c>
    </row>
    <row r="595" spans="1:2">
      <c r="A595" s="12" t="s">
        <v>3557</v>
      </c>
      <c r="B595" s="13">
        <v>1</v>
      </c>
    </row>
    <row r="596" spans="1:2">
      <c r="A596" s="12" t="s">
        <v>4345</v>
      </c>
      <c r="B596" s="13">
        <v>1</v>
      </c>
    </row>
    <row r="597" spans="1:2">
      <c r="A597" s="12" t="s">
        <v>3564</v>
      </c>
      <c r="B597" s="13">
        <v>1</v>
      </c>
    </row>
    <row r="598" spans="1:2">
      <c r="A598" s="12" t="s">
        <v>4417</v>
      </c>
      <c r="B598" s="13">
        <v>1</v>
      </c>
    </row>
    <row r="599" spans="1:2">
      <c r="A599" s="12" t="s">
        <v>3571</v>
      </c>
      <c r="B599" s="13">
        <v>1</v>
      </c>
    </row>
    <row r="600" spans="1:2">
      <c r="A600" s="12" t="s">
        <v>4447</v>
      </c>
      <c r="B600" s="13">
        <v>1</v>
      </c>
    </row>
    <row r="601" spans="1:2">
      <c r="A601" s="12" t="s">
        <v>3230</v>
      </c>
      <c r="B601" s="13">
        <v>1</v>
      </c>
    </row>
    <row r="602" spans="1:2">
      <c r="A602" s="12" t="s">
        <v>4489</v>
      </c>
      <c r="B602" s="13">
        <v>1</v>
      </c>
    </row>
    <row r="603" spans="1:2">
      <c r="A603" s="12" t="s">
        <v>3583</v>
      </c>
      <c r="B603" s="13">
        <v>1</v>
      </c>
    </row>
    <row r="604" spans="1:2">
      <c r="A604" s="12" t="s">
        <v>3444</v>
      </c>
      <c r="B604" s="13">
        <v>1</v>
      </c>
    </row>
    <row r="605" spans="1:2">
      <c r="A605" s="12" t="s">
        <v>3588</v>
      </c>
      <c r="B605" s="13">
        <v>1</v>
      </c>
    </row>
    <row r="606" spans="1:2">
      <c r="A606" s="12" t="s">
        <v>4543</v>
      </c>
      <c r="B606" s="13">
        <v>1</v>
      </c>
    </row>
    <row r="607" spans="1:2">
      <c r="A607" s="12" t="s">
        <v>3594</v>
      </c>
      <c r="B607" s="13">
        <v>1</v>
      </c>
    </row>
    <row r="608" spans="1:2">
      <c r="A608" s="12" t="s">
        <v>4594</v>
      </c>
      <c r="B608" s="13">
        <v>1</v>
      </c>
    </row>
    <row r="609" spans="1:2">
      <c r="A609" s="12" t="s">
        <v>3597</v>
      </c>
      <c r="B609" s="13">
        <v>1</v>
      </c>
    </row>
    <row r="610" spans="1:2">
      <c r="A610" s="12" t="s">
        <v>4627</v>
      </c>
      <c r="B610" s="13">
        <v>1</v>
      </c>
    </row>
    <row r="611" spans="1:2">
      <c r="A611" s="12" t="s">
        <v>3600</v>
      </c>
      <c r="B611" s="13">
        <v>1</v>
      </c>
    </row>
    <row r="612" spans="1:2">
      <c r="A612" s="12" t="s">
        <v>3370</v>
      </c>
      <c r="B612" s="13">
        <v>1</v>
      </c>
    </row>
    <row r="613" spans="1:2">
      <c r="A613" s="12" t="s">
        <v>3605</v>
      </c>
      <c r="B613" s="13">
        <v>1</v>
      </c>
    </row>
    <row r="614" spans="1:2">
      <c r="A614" s="12" t="s">
        <v>3380</v>
      </c>
      <c r="B614" s="13">
        <v>1</v>
      </c>
    </row>
    <row r="615" spans="1:2">
      <c r="A615" s="12" t="s">
        <v>3615</v>
      </c>
      <c r="B615" s="13">
        <v>1</v>
      </c>
    </row>
    <row r="616" spans="1:2">
      <c r="A616" s="12" t="s">
        <v>4107</v>
      </c>
      <c r="B616" s="13">
        <v>1</v>
      </c>
    </row>
    <row r="617" spans="1:2">
      <c r="A617" s="12" t="s">
        <v>3619</v>
      </c>
      <c r="B617" s="13">
        <v>1</v>
      </c>
    </row>
    <row r="618" spans="1:2">
      <c r="A618" s="12" t="s">
        <v>4116</v>
      </c>
      <c r="B618" s="13">
        <v>1</v>
      </c>
    </row>
    <row r="619" spans="1:2">
      <c r="A619" s="12" t="s">
        <v>3628</v>
      </c>
      <c r="B619" s="13">
        <v>1</v>
      </c>
    </row>
    <row r="620" spans="1:2">
      <c r="A620" s="12" t="s">
        <v>4134</v>
      </c>
      <c r="B620" s="13">
        <v>1</v>
      </c>
    </row>
    <row r="621" spans="1:2">
      <c r="A621" s="12" t="s">
        <v>3637</v>
      </c>
      <c r="B621" s="13">
        <v>1</v>
      </c>
    </row>
    <row r="622" spans="1:2">
      <c r="A622" s="12" t="s">
        <v>4155</v>
      </c>
      <c r="B622" s="13">
        <v>1</v>
      </c>
    </row>
    <row r="623" spans="1:2">
      <c r="A623" s="12" t="s">
        <v>4661</v>
      </c>
      <c r="B623" s="13">
        <v>1</v>
      </c>
    </row>
    <row r="624" spans="1:2">
      <c r="A624" s="12" t="s">
        <v>4183</v>
      </c>
      <c r="B624" s="13">
        <v>1</v>
      </c>
    </row>
    <row r="625" spans="1:2">
      <c r="A625" s="12" t="s">
        <v>3652</v>
      </c>
      <c r="B625" s="13">
        <v>1</v>
      </c>
    </row>
    <row r="626" spans="1:2">
      <c r="A626" s="12" t="s">
        <v>4199</v>
      </c>
      <c r="B626" s="13">
        <v>1</v>
      </c>
    </row>
    <row r="627" spans="1:2">
      <c r="A627" s="12" t="s">
        <v>3660</v>
      </c>
      <c r="B627" s="13">
        <v>1</v>
      </c>
    </row>
    <row r="628" spans="1:2">
      <c r="A628" s="12" t="s">
        <v>4217</v>
      </c>
      <c r="B628" s="13">
        <v>1</v>
      </c>
    </row>
    <row r="629" spans="1:2">
      <c r="A629" s="12" t="s">
        <v>3662</v>
      </c>
      <c r="B629" s="13">
        <v>1</v>
      </c>
    </row>
    <row r="630" spans="1:2">
      <c r="A630" s="12" t="s">
        <v>4235</v>
      </c>
      <c r="B630" s="13">
        <v>1</v>
      </c>
    </row>
    <row r="631" spans="1:2">
      <c r="A631" s="12" t="s">
        <v>3666</v>
      </c>
      <c r="B631" s="13">
        <v>1</v>
      </c>
    </row>
    <row r="632" spans="1:2">
      <c r="A632" s="12" t="s">
        <v>4248</v>
      </c>
      <c r="B632" s="13">
        <v>1</v>
      </c>
    </row>
    <row r="633" spans="1:2">
      <c r="A633" s="12" t="s">
        <v>3233</v>
      </c>
      <c r="B633" s="13">
        <v>1</v>
      </c>
    </row>
    <row r="634" spans="1:2">
      <c r="A634" s="12" t="s">
        <v>4260</v>
      </c>
      <c r="B634" s="13">
        <v>1</v>
      </c>
    </row>
    <row r="635" spans="1:2">
      <c r="A635" s="12" t="s">
        <v>3671</v>
      </c>
      <c r="B635" s="13">
        <v>1</v>
      </c>
    </row>
    <row r="636" spans="1:2">
      <c r="A636" s="12" t="s">
        <v>4287</v>
      </c>
      <c r="B636" s="13">
        <v>1</v>
      </c>
    </row>
    <row r="637" spans="1:2">
      <c r="A637" s="12" t="s">
        <v>3236</v>
      </c>
      <c r="B637" s="13">
        <v>1</v>
      </c>
    </row>
    <row r="638" spans="1:2">
      <c r="A638" s="12" t="s">
        <v>4388</v>
      </c>
      <c r="B638" s="13">
        <v>1</v>
      </c>
    </row>
    <row r="639" spans="1:2">
      <c r="A639" s="12" t="s">
        <v>3127</v>
      </c>
      <c r="B639" s="13">
        <v>1</v>
      </c>
    </row>
    <row r="640" spans="1:2">
      <c r="A640" s="12" t="s">
        <v>3177</v>
      </c>
      <c r="B640" s="13">
        <v>1</v>
      </c>
    </row>
    <row r="641" spans="1:2">
      <c r="A641" s="12" t="s">
        <v>3044</v>
      </c>
      <c r="B641" s="13">
        <v>1</v>
      </c>
    </row>
    <row r="642" spans="1:2">
      <c r="A642" s="12" t="s">
        <v>4422</v>
      </c>
      <c r="B642" s="13">
        <v>1</v>
      </c>
    </row>
    <row r="643" spans="1:2">
      <c r="A643" s="12" t="s">
        <v>3252</v>
      </c>
      <c r="B643" s="13">
        <v>1</v>
      </c>
    </row>
    <row r="644" spans="1:2">
      <c r="A644" s="12" t="s">
        <v>4439</v>
      </c>
      <c r="B644" s="13">
        <v>1</v>
      </c>
    </row>
    <row r="645" spans="1:2">
      <c r="A645" s="12" t="s">
        <v>3264</v>
      </c>
      <c r="B645" s="13">
        <v>1</v>
      </c>
    </row>
    <row r="646" spans="1:2">
      <c r="A646" s="12" t="s">
        <v>4456</v>
      </c>
      <c r="B646" s="13">
        <v>1</v>
      </c>
    </row>
    <row r="647" spans="1:2">
      <c r="A647" s="12" t="s">
        <v>3696</v>
      </c>
      <c r="B647" s="13">
        <v>1</v>
      </c>
    </row>
    <row r="648" spans="1:2">
      <c r="A648" s="12" t="s">
        <v>4479</v>
      </c>
      <c r="B648" s="13">
        <v>1</v>
      </c>
    </row>
    <row r="649" spans="1:2">
      <c r="A649" s="12" t="s">
        <v>3707</v>
      </c>
      <c r="B649" s="13">
        <v>1</v>
      </c>
    </row>
    <row r="650" spans="1:2">
      <c r="A650" s="12" t="s">
        <v>4499</v>
      </c>
      <c r="B650" s="13">
        <v>1</v>
      </c>
    </row>
    <row r="651" spans="1:2">
      <c r="A651" s="12" t="s">
        <v>3272</v>
      </c>
      <c r="B651" s="13">
        <v>1</v>
      </c>
    </row>
    <row r="652" spans="1:2">
      <c r="A652" s="12" t="s">
        <v>3187</v>
      </c>
      <c r="B652" s="13">
        <v>1</v>
      </c>
    </row>
    <row r="653" spans="1:2">
      <c r="A653" s="12" t="s">
        <v>3139</v>
      </c>
      <c r="B653" s="13">
        <v>1</v>
      </c>
    </row>
    <row r="654" spans="1:2">
      <c r="A654" s="12" t="s">
        <v>3451</v>
      </c>
      <c r="B654" s="13">
        <v>1</v>
      </c>
    </row>
    <row r="655" spans="1:2">
      <c r="A655" s="12" t="s">
        <v>3734</v>
      </c>
      <c r="B655" s="13">
        <v>1</v>
      </c>
    </row>
    <row r="656" spans="1:2">
      <c r="A656" s="12" t="s">
        <v>4538</v>
      </c>
      <c r="B656" s="13">
        <v>1</v>
      </c>
    </row>
    <row r="657" spans="1:2">
      <c r="A657" s="12" t="s">
        <v>3278</v>
      </c>
      <c r="B657" s="13">
        <v>1</v>
      </c>
    </row>
    <row r="658" spans="1:2">
      <c r="A658" s="12" t="s">
        <v>4548</v>
      </c>
      <c r="B658" s="13">
        <v>1</v>
      </c>
    </row>
    <row r="659" spans="1:2">
      <c r="A659" s="12" t="s">
        <v>3746</v>
      </c>
      <c r="B659" s="13">
        <v>1</v>
      </c>
    </row>
    <row r="660" spans="1:2">
      <c r="A660" s="12" t="s">
        <v>4561</v>
      </c>
      <c r="B660" s="13">
        <v>1</v>
      </c>
    </row>
    <row r="661" spans="1:2">
      <c r="A661" s="12" t="s">
        <v>3751</v>
      </c>
      <c r="B661" s="13">
        <v>1</v>
      </c>
    </row>
    <row r="662" spans="1:2">
      <c r="A662" s="12" t="s">
        <v>4608</v>
      </c>
      <c r="B662" s="13">
        <v>1</v>
      </c>
    </row>
    <row r="663" spans="1:2">
      <c r="A663" s="12" t="s">
        <v>3757</v>
      </c>
      <c r="B663" s="13">
        <v>1</v>
      </c>
    </row>
    <row r="664" spans="1:2">
      <c r="A664" s="12" t="s">
        <v>4623</v>
      </c>
      <c r="B664" s="13">
        <v>1</v>
      </c>
    </row>
    <row r="665" spans="1:2">
      <c r="A665" s="12" t="s">
        <v>3760</v>
      </c>
      <c r="B665" s="13">
        <v>1</v>
      </c>
    </row>
    <row r="666" spans="1:2">
      <c r="A666" s="12" t="s">
        <v>4634</v>
      </c>
      <c r="B666" s="13">
        <v>1</v>
      </c>
    </row>
    <row r="667" spans="1:2">
      <c r="A667" s="12" t="s">
        <v>3762</v>
      </c>
      <c r="B667" s="13">
        <v>1</v>
      </c>
    </row>
    <row r="668" spans="1:2">
      <c r="A668" s="12" t="s">
        <v>3468</v>
      </c>
      <c r="B668" s="13">
        <v>1</v>
      </c>
    </row>
    <row r="669" spans="1:2">
      <c r="A669" s="12" t="s">
        <v>3764</v>
      </c>
      <c r="B669" s="13">
        <v>1</v>
      </c>
    </row>
    <row r="670" spans="1:2">
      <c r="A670" s="12" t="s">
        <v>4084</v>
      </c>
      <c r="B670" s="13">
        <v>1</v>
      </c>
    </row>
    <row r="671" spans="1:2">
      <c r="A671" s="12" t="s">
        <v>3144</v>
      </c>
      <c r="B671" s="13">
        <v>1</v>
      </c>
    </row>
    <row r="672" spans="1:2">
      <c r="A672" s="12" t="s">
        <v>4093</v>
      </c>
      <c r="B672" s="13">
        <v>1</v>
      </c>
    </row>
    <row r="673" spans="1:2">
      <c r="A673" s="12" t="s">
        <v>3769</v>
      </c>
      <c r="B673" s="13">
        <v>1</v>
      </c>
    </row>
    <row r="674" spans="1:2">
      <c r="A674" s="12" t="s">
        <v>4098</v>
      </c>
      <c r="B674" s="13">
        <v>1</v>
      </c>
    </row>
    <row r="675" spans="1:2">
      <c r="A675" s="12" t="s">
        <v>3148</v>
      </c>
      <c r="B675" s="13">
        <v>1</v>
      </c>
    </row>
    <row r="676" spans="1:2">
      <c r="A676" s="12" t="s">
        <v>4104</v>
      </c>
      <c r="B676" s="13">
        <v>1</v>
      </c>
    </row>
    <row r="677" spans="1:2">
      <c r="A677" s="12" t="s">
        <v>3774</v>
      </c>
      <c r="B677" s="13">
        <v>1</v>
      </c>
    </row>
    <row r="678" spans="1:2">
      <c r="A678" s="12" t="s">
        <v>4109</v>
      </c>
      <c r="B678" s="13">
        <v>1</v>
      </c>
    </row>
    <row r="679" spans="1:2">
      <c r="A679" s="12" t="s">
        <v>3782</v>
      </c>
      <c r="B679" s="13">
        <v>1</v>
      </c>
    </row>
    <row r="680" spans="1:2">
      <c r="A680" s="12" t="s">
        <v>4114</v>
      </c>
      <c r="B680" s="13">
        <v>1</v>
      </c>
    </row>
    <row r="681" spans="1:2">
      <c r="A681" s="12" t="s">
        <v>3789</v>
      </c>
      <c r="B681" s="13">
        <v>1</v>
      </c>
    </row>
    <row r="682" spans="1:2">
      <c r="A682" s="12" t="s">
        <v>4119</v>
      </c>
      <c r="B682" s="13">
        <v>1</v>
      </c>
    </row>
    <row r="683" spans="1:2">
      <c r="A683" s="12" t="s">
        <v>3794</v>
      </c>
      <c r="B683" s="13">
        <v>1</v>
      </c>
    </row>
    <row r="684" spans="1:2">
      <c r="A684" s="12" t="s">
        <v>4130</v>
      </c>
      <c r="B684" s="13">
        <v>1</v>
      </c>
    </row>
    <row r="685" spans="1:2">
      <c r="A685" s="12" t="s">
        <v>3798</v>
      </c>
      <c r="B685" s="13">
        <v>1</v>
      </c>
    </row>
    <row r="686" spans="1:2">
      <c r="A686" s="12" t="s">
        <v>4137</v>
      </c>
      <c r="B686" s="13">
        <v>1</v>
      </c>
    </row>
    <row r="687" spans="1:2">
      <c r="A687" s="12" t="s">
        <v>3801</v>
      </c>
      <c r="B687" s="13">
        <v>1</v>
      </c>
    </row>
    <row r="688" spans="1:2">
      <c r="A688" s="12" t="s">
        <v>4143</v>
      </c>
      <c r="B688" s="13">
        <v>1</v>
      </c>
    </row>
    <row r="689" spans="1:2">
      <c r="A689" s="12" t="s">
        <v>3804</v>
      </c>
      <c r="B689" s="13">
        <v>1</v>
      </c>
    </row>
    <row r="690" spans="1:2">
      <c r="A690" s="12" t="s">
        <v>4166</v>
      </c>
      <c r="B690" s="13">
        <v>1</v>
      </c>
    </row>
    <row r="691" spans="1:2">
      <c r="A691" s="12" t="s">
        <v>3151</v>
      </c>
      <c r="B691" s="13">
        <v>1</v>
      </c>
    </row>
    <row r="692" spans="1:2">
      <c r="A692" s="12" t="s">
        <v>4179</v>
      </c>
      <c r="B692" s="13">
        <v>1</v>
      </c>
    </row>
    <row r="693" spans="1:2">
      <c r="A693" s="12" t="s">
        <v>3813</v>
      </c>
      <c r="B693" s="13">
        <v>1</v>
      </c>
    </row>
    <row r="694" spans="1:2">
      <c r="A694" s="12" t="s">
        <v>4184</v>
      </c>
      <c r="B694" s="13">
        <v>1</v>
      </c>
    </row>
    <row r="695" spans="1:2">
      <c r="A695" s="12" t="s">
        <v>3816</v>
      </c>
      <c r="B695" s="13">
        <v>1</v>
      </c>
    </row>
    <row r="696" spans="1:2">
      <c r="A696" s="12" t="s">
        <v>4191</v>
      </c>
      <c r="B696" s="13">
        <v>1</v>
      </c>
    </row>
    <row r="697" spans="1:2">
      <c r="A697" s="12" t="s">
        <v>3827</v>
      </c>
      <c r="B697" s="13">
        <v>1</v>
      </c>
    </row>
    <row r="698" spans="1:2">
      <c r="A698" s="12" t="s">
        <v>4203</v>
      </c>
      <c r="B698" s="13">
        <v>1</v>
      </c>
    </row>
    <row r="699" spans="1:2">
      <c r="A699" s="12" t="s">
        <v>3829</v>
      </c>
      <c r="B699" s="13">
        <v>1</v>
      </c>
    </row>
    <row r="700" spans="1:2">
      <c r="A700" s="12" t="s">
        <v>4212</v>
      </c>
      <c r="B700" s="13">
        <v>1</v>
      </c>
    </row>
    <row r="701" spans="1:2">
      <c r="A701" s="12" t="s">
        <v>3832</v>
      </c>
      <c r="B701" s="13">
        <v>1</v>
      </c>
    </row>
    <row r="702" spans="1:2">
      <c r="A702" s="12" t="s">
        <v>4220</v>
      </c>
      <c r="B702" s="13">
        <v>1</v>
      </c>
    </row>
    <row r="703" spans="1:2">
      <c r="A703" s="12" t="s">
        <v>3834</v>
      </c>
      <c r="B703" s="13">
        <v>1</v>
      </c>
    </row>
    <row r="704" spans="1:2">
      <c r="A704" s="12" t="s">
        <v>4230</v>
      </c>
      <c r="B704" s="13">
        <v>1</v>
      </c>
    </row>
    <row r="705" spans="1:2">
      <c r="A705" s="12" t="s">
        <v>3153</v>
      </c>
      <c r="B705" s="13">
        <v>1</v>
      </c>
    </row>
    <row r="706" spans="1:2">
      <c r="A706" s="12" t="s">
        <v>4239</v>
      </c>
      <c r="B706" s="13">
        <v>1</v>
      </c>
    </row>
    <row r="707" spans="1:2">
      <c r="A707" s="12" t="s">
        <v>4656</v>
      </c>
      <c r="B707" s="13">
        <v>1</v>
      </c>
    </row>
    <row r="708" spans="1:2">
      <c r="A708" s="12" t="s">
        <v>4244</v>
      </c>
      <c r="B708" s="13">
        <v>1</v>
      </c>
    </row>
    <row r="709" spans="1:2">
      <c r="A709" s="12" t="s">
        <v>4658</v>
      </c>
      <c r="B709" s="13">
        <v>1</v>
      </c>
    </row>
    <row r="710" spans="1:2">
      <c r="A710" s="12" t="s">
        <v>4251</v>
      </c>
      <c r="B710" s="13">
        <v>1</v>
      </c>
    </row>
    <row r="711" spans="1:2">
      <c r="A711" s="12" t="s">
        <v>3883</v>
      </c>
      <c r="B711" s="13">
        <v>1</v>
      </c>
    </row>
    <row r="712" spans="1:2">
      <c r="A712" s="12" t="s">
        <v>4257</v>
      </c>
      <c r="B712" s="13">
        <v>1</v>
      </c>
    </row>
    <row r="713" spans="1:2">
      <c r="A713" s="12" t="s">
        <v>3886</v>
      </c>
      <c r="B713" s="13">
        <v>1</v>
      </c>
    </row>
    <row r="714" spans="1:2">
      <c r="A714" s="12" t="s">
        <v>3386</v>
      </c>
      <c r="B714" s="13">
        <v>1</v>
      </c>
    </row>
    <row r="715" spans="1:2">
      <c r="A715" s="12" t="s">
        <v>3888</v>
      </c>
      <c r="B715" s="13">
        <v>1</v>
      </c>
    </row>
    <row r="716" spans="1:2">
      <c r="A716" s="12" t="s">
        <v>4285</v>
      </c>
      <c r="B716" s="13">
        <v>1</v>
      </c>
    </row>
    <row r="717" spans="1:2">
      <c r="A717" s="12" t="s">
        <v>3155</v>
      </c>
      <c r="B717" s="13">
        <v>1</v>
      </c>
    </row>
    <row r="718" spans="1:2">
      <c r="A718" s="12" t="s">
        <v>4338</v>
      </c>
      <c r="B718" s="13">
        <v>1</v>
      </c>
    </row>
    <row r="719" spans="1:2">
      <c r="A719" s="12" t="s">
        <v>3163</v>
      </c>
      <c r="B719" s="13">
        <v>1</v>
      </c>
    </row>
    <row r="720" spans="1:2">
      <c r="A720" s="12" t="s">
        <v>4359</v>
      </c>
      <c r="B720" s="13">
        <v>1</v>
      </c>
    </row>
    <row r="721" spans="1:2">
      <c r="A721" s="12" t="s">
        <v>3896</v>
      </c>
      <c r="B721" s="13">
        <v>1</v>
      </c>
    </row>
    <row r="722" spans="1:2">
      <c r="A722" s="12" t="s">
        <v>4402</v>
      </c>
      <c r="B722" s="13">
        <v>1</v>
      </c>
    </row>
    <row r="723" spans="1:2">
      <c r="A723" s="12" t="s">
        <v>3899</v>
      </c>
      <c r="B723" s="13">
        <v>1</v>
      </c>
    </row>
    <row r="724" spans="1:2">
      <c r="A724" s="12" t="s">
        <v>4407</v>
      </c>
      <c r="B724" s="13">
        <v>1</v>
      </c>
    </row>
    <row r="725" spans="1:2">
      <c r="A725" s="12" t="s">
        <v>3315</v>
      </c>
      <c r="B725" s="13">
        <v>1</v>
      </c>
    </row>
    <row r="726" spans="1:2">
      <c r="A726" s="12" t="s">
        <v>3412</v>
      </c>
      <c r="B726" s="13">
        <v>1</v>
      </c>
    </row>
    <row r="727" spans="1:2">
      <c r="A727" s="12" t="s">
        <v>3330</v>
      </c>
      <c r="B727" s="13">
        <v>1</v>
      </c>
    </row>
    <row r="728" spans="1:2">
      <c r="A728" s="12" t="s">
        <v>3181</v>
      </c>
      <c r="B728" s="13">
        <v>1</v>
      </c>
    </row>
    <row r="729" spans="1:2">
      <c r="A729" s="12" t="s">
        <v>3333</v>
      </c>
      <c r="B729" s="13">
        <v>1</v>
      </c>
    </row>
    <row r="730" spans="1:2">
      <c r="A730" s="12" t="s">
        <v>4427</v>
      </c>
      <c r="B730" s="13">
        <v>1</v>
      </c>
    </row>
    <row r="731" spans="1:2">
      <c r="A731" s="12" t="s">
        <v>3933</v>
      </c>
      <c r="B731" s="13">
        <v>1</v>
      </c>
    </row>
    <row r="732" spans="1:2">
      <c r="A732" s="12" t="s">
        <v>4435</v>
      </c>
      <c r="B732" s="13">
        <v>1</v>
      </c>
    </row>
    <row r="733" spans="1:2">
      <c r="A733" s="12" t="s">
        <v>3936</v>
      </c>
      <c r="B733" s="13">
        <v>1</v>
      </c>
    </row>
    <row r="734" spans="1:2">
      <c r="A734" s="12" t="s">
        <v>4444</v>
      </c>
      <c r="B734" s="13">
        <v>1</v>
      </c>
    </row>
    <row r="735" spans="1:2">
      <c r="A735" s="12" t="s">
        <v>3938</v>
      </c>
      <c r="B735" s="13">
        <v>1</v>
      </c>
    </row>
    <row r="736" spans="1:2">
      <c r="A736" s="12" t="s">
        <v>4451</v>
      </c>
      <c r="B736" s="13">
        <v>1</v>
      </c>
    </row>
    <row r="737" spans="1:2">
      <c r="A737" s="12" t="s">
        <v>3943</v>
      </c>
      <c r="B737" s="13">
        <v>1</v>
      </c>
    </row>
    <row r="738" spans="1:2">
      <c r="A738" s="12" t="s">
        <v>4461</v>
      </c>
      <c r="B738" s="13">
        <v>1</v>
      </c>
    </row>
    <row r="739" spans="1:2">
      <c r="A739" s="12" t="s">
        <v>3948</v>
      </c>
      <c r="B739" s="13">
        <v>1</v>
      </c>
    </row>
    <row r="740" spans="1:2">
      <c r="A740" s="12" t="s">
        <v>3421</v>
      </c>
      <c r="B740" s="13">
        <v>1</v>
      </c>
    </row>
    <row r="741" spans="1:2">
      <c r="A741" s="12" t="s">
        <v>3952</v>
      </c>
      <c r="B741" s="13">
        <v>1</v>
      </c>
    </row>
    <row r="742" spans="1:2">
      <c r="A742" s="12" t="s">
        <v>3294</v>
      </c>
      <c r="B742" s="13">
        <v>1</v>
      </c>
    </row>
    <row r="743" spans="1:2">
      <c r="A743" s="12" t="s">
        <v>3955</v>
      </c>
      <c r="B743" s="13">
        <v>1</v>
      </c>
    </row>
    <row r="744" spans="1:2">
      <c r="A744" s="12" t="s">
        <v>4491</v>
      </c>
      <c r="B744" s="13">
        <v>1</v>
      </c>
    </row>
    <row r="745" spans="1:2">
      <c r="A745" s="12" t="s">
        <v>3959</v>
      </c>
      <c r="B745" s="13">
        <v>1</v>
      </c>
    </row>
    <row r="746" spans="1:2">
      <c r="A746" s="12" t="s">
        <v>3424</v>
      </c>
      <c r="B746" s="13">
        <v>1</v>
      </c>
    </row>
    <row r="747" spans="1:2">
      <c r="A747" s="12" t="s">
        <v>3166</v>
      </c>
      <c r="B747" s="13">
        <v>1</v>
      </c>
    </row>
    <row r="748" spans="1:2">
      <c r="A748" s="12" t="s">
        <v>3183</v>
      </c>
      <c r="B748" s="13">
        <v>1</v>
      </c>
    </row>
    <row r="749" spans="1:2">
      <c r="A749" s="12" t="s">
        <v>3352</v>
      </c>
      <c r="B749" s="13">
        <v>1</v>
      </c>
    </row>
    <row r="750" spans="1:2">
      <c r="A750" s="12" t="s">
        <v>4512</v>
      </c>
      <c r="B750" s="13">
        <v>1</v>
      </c>
    </row>
    <row r="751" spans="1:2">
      <c r="A751" s="12" t="s">
        <v>3972</v>
      </c>
      <c r="B751" s="13">
        <v>1</v>
      </c>
    </row>
    <row r="752" spans="1:2">
      <c r="A752" s="12" t="s">
        <v>4518</v>
      </c>
      <c r="B752" s="13">
        <v>1</v>
      </c>
    </row>
    <row r="753" spans="1:2">
      <c r="A753" s="12" t="s">
        <v>3978</v>
      </c>
      <c r="B753" s="13">
        <v>1</v>
      </c>
    </row>
    <row r="754" spans="1:2">
      <c r="A754" s="12" t="s">
        <v>4528</v>
      </c>
      <c r="B754" s="13">
        <v>1</v>
      </c>
    </row>
    <row r="755" spans="1:2">
      <c r="A755" s="12" t="s">
        <v>3985</v>
      </c>
      <c r="B755" s="13">
        <v>1</v>
      </c>
    </row>
    <row r="756" spans="1:2">
      <c r="A756" s="12" t="s">
        <v>4533</v>
      </c>
      <c r="B756" s="13">
        <v>1</v>
      </c>
    </row>
    <row r="757" spans="1:2">
      <c r="A757" s="12" t="s">
        <v>3171</v>
      </c>
      <c r="B757" s="13">
        <v>1</v>
      </c>
    </row>
    <row r="758" spans="1:2">
      <c r="A758" s="12" t="s">
        <v>4541</v>
      </c>
      <c r="B758" s="13">
        <v>1</v>
      </c>
    </row>
    <row r="759" spans="1:2">
      <c r="A759" s="12" t="s">
        <v>4002</v>
      </c>
      <c r="B759" s="13">
        <v>1</v>
      </c>
    </row>
    <row r="760" spans="1:2">
      <c r="A760" s="12" t="s">
        <v>4545</v>
      </c>
      <c r="B760" s="13">
        <v>1</v>
      </c>
    </row>
    <row r="761" spans="1:2">
      <c r="A761" s="12" t="s">
        <v>3359</v>
      </c>
      <c r="B761" s="13">
        <v>1</v>
      </c>
    </row>
    <row r="762" spans="1:2">
      <c r="A762" s="12" t="s">
        <v>1919</v>
      </c>
      <c r="B762" s="13">
        <v>1</v>
      </c>
    </row>
    <row r="763" spans="1:2">
      <c r="A763" s="12" t="s">
        <v>4012</v>
      </c>
      <c r="B763" s="13">
        <v>1</v>
      </c>
    </row>
    <row r="764" spans="1:2">
      <c r="A764" s="12" t="s">
        <v>4555</v>
      </c>
      <c r="B764" s="13">
        <v>1</v>
      </c>
    </row>
    <row r="765" spans="1:2">
      <c r="A765" s="12" t="s">
        <v>4019</v>
      </c>
      <c r="B765" s="13">
        <v>1</v>
      </c>
    </row>
    <row r="766" spans="1:2">
      <c r="A766" s="12" t="s">
        <v>4567</v>
      </c>
      <c r="B766" s="13">
        <v>1</v>
      </c>
    </row>
    <row r="767" spans="1:2">
      <c r="A767" s="12" t="s">
        <v>4028</v>
      </c>
      <c r="B767" s="13">
        <v>1</v>
      </c>
    </row>
    <row r="768" spans="1:2">
      <c r="A768" s="12" t="s">
        <v>3462</v>
      </c>
      <c r="B768" s="13">
        <v>1</v>
      </c>
    </row>
    <row r="769" spans="1:2">
      <c r="A769" s="12" t="s">
        <v>4048</v>
      </c>
      <c r="B769" s="13">
        <v>1</v>
      </c>
    </row>
    <row r="770" spans="1:2">
      <c r="A770" s="12" t="s">
        <v>4611</v>
      </c>
      <c r="B770" s="13">
        <v>1</v>
      </c>
    </row>
    <row r="771" spans="1:2">
      <c r="A771" s="12" t="s">
        <v>3174</v>
      </c>
      <c r="B771" s="13">
        <v>1</v>
      </c>
    </row>
    <row r="772" spans="1:2">
      <c r="A772" s="12" t="s">
        <v>4619</v>
      </c>
      <c r="B772" s="13">
        <v>1</v>
      </c>
    </row>
    <row r="773" spans="1:2">
      <c r="A773" s="12" t="s">
        <v>4058</v>
      </c>
      <c r="B773" s="13">
        <v>1</v>
      </c>
    </row>
    <row r="774" spans="1:2">
      <c r="A774" s="12" t="s">
        <v>4625</v>
      </c>
      <c r="B774" s="13">
        <v>1</v>
      </c>
    </row>
    <row r="775" spans="1:2">
      <c r="A775" s="12" t="s">
        <v>4062</v>
      </c>
      <c r="B775" s="13">
        <v>1</v>
      </c>
    </row>
    <row r="776" spans="1:2">
      <c r="A776" s="12" t="s">
        <v>4631</v>
      </c>
      <c r="B776" s="13">
        <v>1</v>
      </c>
    </row>
    <row r="777" spans="1:2">
      <c r="A777" s="12" t="s">
        <v>4063</v>
      </c>
      <c r="B777" s="13">
        <v>1</v>
      </c>
    </row>
    <row r="778" spans="1:2">
      <c r="A778" s="12" t="s">
        <v>4644</v>
      </c>
      <c r="B778" s="13">
        <v>1</v>
      </c>
    </row>
    <row r="779" spans="1:2">
      <c r="A779" s="12" t="s">
        <v>4065</v>
      </c>
      <c r="B779" s="13">
        <v>1</v>
      </c>
    </row>
    <row r="780" spans="1:2">
      <c r="A780" s="12" t="s">
        <v>4651</v>
      </c>
      <c r="B780" s="13">
        <v>1</v>
      </c>
    </row>
    <row r="781" spans="1:2">
      <c r="A781" s="12" t="s">
        <v>4068</v>
      </c>
      <c r="B781" s="13">
        <v>1</v>
      </c>
    </row>
    <row r="782" spans="1:2">
      <c r="A782" s="12" t="s">
        <v>4070</v>
      </c>
      <c r="B782" s="13">
        <v>1</v>
      </c>
    </row>
    <row r="783" spans="1:2">
      <c r="A783" s="12" t="s">
        <v>3085</v>
      </c>
      <c r="B783" s="13">
        <v>1</v>
      </c>
    </row>
    <row r="784" spans="1:2">
      <c r="A784" s="12" t="s">
        <v>3860</v>
      </c>
      <c r="B784" s="13">
        <v>1</v>
      </c>
    </row>
    <row r="785" spans="1:2">
      <c r="A785" s="12" t="s">
        <v>2844</v>
      </c>
      <c r="B785" s="13">
        <v>1</v>
      </c>
    </row>
    <row r="786" spans="1:2">
      <c r="A786" s="12" t="s">
        <v>2173</v>
      </c>
      <c r="B786" s="13">
        <v>1</v>
      </c>
    </row>
    <row r="787" spans="1:2">
      <c r="A787" s="12" t="s">
        <v>2963</v>
      </c>
      <c r="B787" s="13">
        <v>1</v>
      </c>
    </row>
    <row r="788" spans="1:2">
      <c r="A788" s="12" t="s">
        <v>2126</v>
      </c>
      <c r="B788" s="13">
        <v>1</v>
      </c>
    </row>
    <row r="789" spans="1:2">
      <c r="A789" s="12" t="s">
        <v>2794</v>
      </c>
      <c r="B789" s="13">
        <v>1</v>
      </c>
    </row>
    <row r="790" spans="1:2">
      <c r="A790" s="12" t="s">
        <v>2382</v>
      </c>
      <c r="B790" s="13">
        <v>1</v>
      </c>
    </row>
    <row r="791" spans="1:2">
      <c r="A791" s="12" t="s">
        <v>2912</v>
      </c>
      <c r="B791" s="13">
        <v>1</v>
      </c>
    </row>
    <row r="792" spans="1:2">
      <c r="A792" s="12" t="s">
        <v>2386</v>
      </c>
      <c r="B792" s="13">
        <v>1</v>
      </c>
    </row>
    <row r="793" spans="1:2">
      <c r="A793" s="12" t="s">
        <v>3036</v>
      </c>
      <c r="B793" s="13">
        <v>1</v>
      </c>
    </row>
    <row r="794" spans="1:2">
      <c r="A794" s="12" t="s">
        <v>2390</v>
      </c>
      <c r="B794" s="13">
        <v>1</v>
      </c>
    </row>
    <row r="795" spans="1:2">
      <c r="A795" s="12" t="s">
        <v>2771</v>
      </c>
      <c r="B795" s="13">
        <v>1</v>
      </c>
    </row>
    <row r="796" spans="1:2">
      <c r="A796" s="12" t="s">
        <v>2198</v>
      </c>
      <c r="B796" s="13">
        <v>1</v>
      </c>
    </row>
    <row r="797" spans="1:2">
      <c r="A797" s="12" t="s">
        <v>2319</v>
      </c>
      <c r="B797" s="13">
        <v>1</v>
      </c>
    </row>
    <row r="798" spans="1:2">
      <c r="A798" s="12" t="s">
        <v>2203</v>
      </c>
      <c r="B798" s="13">
        <v>1</v>
      </c>
    </row>
    <row r="799" spans="1:2">
      <c r="A799" s="12" t="s">
        <v>2335</v>
      </c>
      <c r="B799" s="13">
        <v>1</v>
      </c>
    </row>
    <row r="800" spans="1:2">
      <c r="A800" s="12" t="s">
        <v>2055</v>
      </c>
      <c r="B800" s="13">
        <v>1</v>
      </c>
    </row>
    <row r="801" spans="1:2">
      <c r="A801" s="12" t="s">
        <v>2936</v>
      </c>
      <c r="B801" s="13">
        <v>1</v>
      </c>
    </row>
    <row r="802" spans="1:2">
      <c r="A802" s="12" t="s">
        <v>2416</v>
      </c>
      <c r="B802" s="13">
        <v>1</v>
      </c>
    </row>
    <row r="803" spans="1:2">
      <c r="A803" s="12" t="s">
        <v>2368</v>
      </c>
      <c r="B803" s="13">
        <v>1</v>
      </c>
    </row>
    <row r="804" spans="1:2">
      <c r="A804" s="12" t="s">
        <v>2419</v>
      </c>
      <c r="B804" s="13">
        <v>1</v>
      </c>
    </row>
    <row r="805" spans="1:2">
      <c r="A805" s="12" t="s">
        <v>3068</v>
      </c>
      <c r="B805" s="13">
        <v>1</v>
      </c>
    </row>
    <row r="806" spans="1:2">
      <c r="A806" s="12" t="s">
        <v>2130</v>
      </c>
      <c r="B806" s="13">
        <v>1</v>
      </c>
    </row>
    <row r="807" spans="1:2">
      <c r="A807" s="12" t="s">
        <v>2287</v>
      </c>
      <c r="B807" s="13">
        <v>1</v>
      </c>
    </row>
    <row r="808" spans="1:2">
      <c r="A808" s="12" t="s">
        <v>2425</v>
      </c>
      <c r="B808" s="13">
        <v>1</v>
      </c>
    </row>
    <row r="809" spans="1:2">
      <c r="A809" s="12" t="s">
        <v>2785</v>
      </c>
      <c r="B809" s="13">
        <v>1</v>
      </c>
    </row>
    <row r="810" spans="1:2">
      <c r="A810" s="12" t="s">
        <v>2427</v>
      </c>
      <c r="B810" s="13">
        <v>1</v>
      </c>
    </row>
    <row r="811" spans="1:2">
      <c r="A811" s="12" t="s">
        <v>2805</v>
      </c>
      <c r="B811" s="13">
        <v>1</v>
      </c>
    </row>
    <row r="812" spans="1:2">
      <c r="A812" s="12" t="s">
        <v>2440</v>
      </c>
      <c r="B812" s="13">
        <v>1</v>
      </c>
    </row>
    <row r="813" spans="1:2">
      <c r="A813" s="12" t="s">
        <v>2327</v>
      </c>
      <c r="B813" s="13">
        <v>1</v>
      </c>
    </row>
    <row r="814" spans="1:2">
      <c r="A814" s="12" t="s">
        <v>2444</v>
      </c>
      <c r="B814" s="13">
        <v>1</v>
      </c>
    </row>
    <row r="815" spans="1:2">
      <c r="A815" s="12" t="s">
        <v>2861</v>
      </c>
      <c r="B815" s="13">
        <v>1</v>
      </c>
    </row>
    <row r="816" spans="1:2">
      <c r="A816" s="12" t="s">
        <v>2448</v>
      </c>
      <c r="B816" s="13">
        <v>1</v>
      </c>
    </row>
    <row r="817" spans="1:2">
      <c r="A817" s="12" t="s">
        <v>2342</v>
      </c>
      <c r="B817" s="13">
        <v>1</v>
      </c>
    </row>
    <row r="818" spans="1:2">
      <c r="A818" s="12" t="s">
        <v>2451</v>
      </c>
      <c r="B818" s="13">
        <v>1</v>
      </c>
    </row>
    <row r="819" spans="1:2">
      <c r="A819" s="12" t="s">
        <v>2921</v>
      </c>
      <c r="B819" s="13">
        <v>1</v>
      </c>
    </row>
    <row r="820" spans="1:2">
      <c r="A820" s="12" t="s">
        <v>2453</v>
      </c>
      <c r="B820" s="13">
        <v>1</v>
      </c>
    </row>
    <row r="821" spans="1:2">
      <c r="A821" s="12" t="s">
        <v>2952</v>
      </c>
      <c r="B821" s="13">
        <v>1</v>
      </c>
    </row>
    <row r="822" spans="1:2">
      <c r="A822" s="12" t="s">
        <v>2455</v>
      </c>
      <c r="B822" s="13">
        <v>1</v>
      </c>
    </row>
    <row r="823" spans="1:2">
      <c r="A823" s="12" t="s">
        <v>2116</v>
      </c>
      <c r="B823" s="13">
        <v>1</v>
      </c>
    </row>
    <row r="824" spans="1:2">
      <c r="A824" s="12" t="s">
        <v>2457</v>
      </c>
      <c r="B824" s="13">
        <v>1</v>
      </c>
    </row>
    <row r="825" spans="1:2">
      <c r="A825" s="12" t="s">
        <v>1962</v>
      </c>
      <c r="B825" s="13">
        <v>1</v>
      </c>
    </row>
    <row r="826" spans="1:2">
      <c r="A826" s="12" t="s">
        <v>2460</v>
      </c>
      <c r="B826" s="13">
        <v>1</v>
      </c>
    </row>
    <row r="827" spans="1:2">
      <c r="A827" s="12" t="s">
        <v>3053</v>
      </c>
      <c r="B827" s="13">
        <v>1</v>
      </c>
    </row>
    <row r="828" spans="1:2">
      <c r="A828" s="12" t="s">
        <v>2133</v>
      </c>
      <c r="B828" s="13">
        <v>1</v>
      </c>
    </row>
    <row r="829" spans="1:2">
      <c r="A829" s="12" t="s">
        <v>2684</v>
      </c>
      <c r="B829" s="13">
        <v>1</v>
      </c>
    </row>
    <row r="830" spans="1:2">
      <c r="A830" s="12" t="s">
        <v>2465</v>
      </c>
      <c r="B830" s="13">
        <v>1</v>
      </c>
    </row>
    <row r="831" spans="1:2">
      <c r="A831" s="12" t="s">
        <v>2285</v>
      </c>
      <c r="B831" s="13">
        <v>1</v>
      </c>
    </row>
    <row r="832" spans="1:2">
      <c r="A832" s="12" t="s">
        <v>2058</v>
      </c>
      <c r="B832" s="13">
        <v>1</v>
      </c>
    </row>
    <row r="833" spans="1:2">
      <c r="A833" s="12" t="s">
        <v>2099</v>
      </c>
      <c r="B833" s="13">
        <v>1</v>
      </c>
    </row>
    <row r="834" spans="1:2">
      <c r="A834" s="12" t="s">
        <v>2218</v>
      </c>
      <c r="B834" s="13">
        <v>1</v>
      </c>
    </row>
    <row r="835" spans="1:2">
      <c r="A835" s="12" t="s">
        <v>2779</v>
      </c>
      <c r="B835" s="13">
        <v>1</v>
      </c>
    </row>
    <row r="836" spans="1:2">
      <c r="A836" s="12" t="s">
        <v>2470</v>
      </c>
      <c r="B836" s="13">
        <v>1</v>
      </c>
    </row>
    <row r="837" spans="1:2">
      <c r="A837" s="12" t="s">
        <v>2789</v>
      </c>
      <c r="B837" s="13">
        <v>1</v>
      </c>
    </row>
    <row r="838" spans="1:2">
      <c r="A838" s="12" t="s">
        <v>2030</v>
      </c>
      <c r="B838" s="13">
        <v>1</v>
      </c>
    </row>
    <row r="839" spans="1:2">
      <c r="A839" s="12" t="s">
        <v>2312</v>
      </c>
      <c r="B839" s="13">
        <v>1</v>
      </c>
    </row>
    <row r="840" spans="1:2">
      <c r="A840" s="12" t="s">
        <v>2474</v>
      </c>
      <c r="B840" s="13">
        <v>1</v>
      </c>
    </row>
    <row r="841" spans="1:2">
      <c r="A841" s="12" t="s">
        <v>2811</v>
      </c>
      <c r="B841" s="13">
        <v>1</v>
      </c>
    </row>
    <row r="842" spans="1:2">
      <c r="A842" s="12" t="s">
        <v>710</v>
      </c>
      <c r="B842" s="13">
        <v>1</v>
      </c>
    </row>
    <row r="843" spans="1:2">
      <c r="A843" s="12" t="s">
        <v>2325</v>
      </c>
      <c r="B843" s="13">
        <v>1</v>
      </c>
    </row>
    <row r="844" spans="1:2">
      <c r="A844" s="12" t="s">
        <v>2144</v>
      </c>
      <c r="B844" s="13">
        <v>1</v>
      </c>
    </row>
    <row r="845" spans="1:2">
      <c r="A845" s="12" t="s">
        <v>2833</v>
      </c>
      <c r="B845" s="13">
        <v>1</v>
      </c>
    </row>
    <row r="846" spans="1:2">
      <c r="A846" s="12" t="s">
        <v>2234</v>
      </c>
      <c r="B846" s="13">
        <v>1</v>
      </c>
    </row>
    <row r="847" spans="1:2">
      <c r="A847" s="12" t="s">
        <v>2329</v>
      </c>
      <c r="B847" s="13">
        <v>1</v>
      </c>
    </row>
    <row r="848" spans="1:2">
      <c r="A848" s="12" t="s">
        <v>2236</v>
      </c>
      <c r="B848" s="13">
        <v>1</v>
      </c>
    </row>
    <row r="849" spans="1:2">
      <c r="A849" s="12" t="s">
        <v>2332</v>
      </c>
      <c r="B849" s="13">
        <v>1</v>
      </c>
    </row>
    <row r="850" spans="1:2">
      <c r="A850" s="12" t="s">
        <v>2241</v>
      </c>
      <c r="B850" s="13">
        <v>1</v>
      </c>
    </row>
    <row r="851" spans="1:2">
      <c r="A851" s="12" t="s">
        <v>2889</v>
      </c>
      <c r="B851" s="13">
        <v>1</v>
      </c>
    </row>
    <row r="852" spans="1:2">
      <c r="A852" s="12" t="s">
        <v>2503</v>
      </c>
      <c r="B852" s="13">
        <v>1</v>
      </c>
    </row>
    <row r="853" spans="1:2">
      <c r="A853" s="12" t="s">
        <v>2904</v>
      </c>
      <c r="B853" s="13">
        <v>1</v>
      </c>
    </row>
    <row r="854" spans="1:2">
      <c r="A854" s="12" t="s">
        <v>1907</v>
      </c>
      <c r="B854" s="13">
        <v>1</v>
      </c>
    </row>
    <row r="855" spans="1:2">
      <c r="A855" s="12" t="s">
        <v>2917</v>
      </c>
      <c r="B855" s="13">
        <v>1</v>
      </c>
    </row>
    <row r="856" spans="1:2">
      <c r="A856" s="12" t="s">
        <v>2509</v>
      </c>
      <c r="B856" s="13">
        <v>1</v>
      </c>
    </row>
    <row r="857" spans="1:2">
      <c r="A857" s="12" t="s">
        <v>2928</v>
      </c>
      <c r="B857" s="13">
        <v>1</v>
      </c>
    </row>
    <row r="858" spans="1:2">
      <c r="A858" s="12" t="s">
        <v>2151</v>
      </c>
      <c r="B858" s="13">
        <v>1</v>
      </c>
    </row>
    <row r="859" spans="1:2">
      <c r="A859" s="12" t="s">
        <v>2946</v>
      </c>
      <c r="B859" s="13">
        <v>1</v>
      </c>
    </row>
    <row r="860" spans="1:2">
      <c r="A860" s="12" t="s">
        <v>2514</v>
      </c>
      <c r="B860" s="13">
        <v>1</v>
      </c>
    </row>
    <row r="861" spans="1:2">
      <c r="A861" s="12" t="s">
        <v>2957</v>
      </c>
      <c r="B861" s="13">
        <v>1</v>
      </c>
    </row>
    <row r="862" spans="1:2">
      <c r="A862" s="12" t="s">
        <v>2516</v>
      </c>
      <c r="B862" s="13">
        <v>1</v>
      </c>
    </row>
    <row r="863" spans="1:2">
      <c r="A863" s="12" t="s">
        <v>2967</v>
      </c>
      <c r="B863" s="13">
        <v>1</v>
      </c>
    </row>
    <row r="864" spans="1:2">
      <c r="A864" s="12" t="s">
        <v>1971</v>
      </c>
      <c r="B864" s="13">
        <v>1</v>
      </c>
    </row>
    <row r="865" spans="1:2">
      <c r="A865" s="12" t="s">
        <v>2362</v>
      </c>
      <c r="B865" s="13">
        <v>1</v>
      </c>
    </row>
    <row r="866" spans="1:2">
      <c r="A866" s="12" t="s">
        <v>2081</v>
      </c>
      <c r="B866" s="13">
        <v>1</v>
      </c>
    </row>
    <row r="867" spans="1:2">
      <c r="A867" s="12" t="s">
        <v>2371</v>
      </c>
      <c r="B867" s="13">
        <v>1</v>
      </c>
    </row>
    <row r="868" spans="1:2">
      <c r="A868" s="12" t="s">
        <v>558</v>
      </c>
      <c r="B868" s="13">
        <v>1</v>
      </c>
    </row>
    <row r="869" spans="1:2">
      <c r="A869" s="12" t="s">
        <v>3029</v>
      </c>
      <c r="B869" s="13">
        <v>1</v>
      </c>
    </row>
    <row r="870" spans="1:2">
      <c r="A870" s="12" t="s">
        <v>2036</v>
      </c>
      <c r="B870" s="13">
        <v>1</v>
      </c>
    </row>
    <row r="871" spans="1:2">
      <c r="A871" s="12" t="s">
        <v>2193</v>
      </c>
      <c r="B871" s="13">
        <v>1</v>
      </c>
    </row>
    <row r="872" spans="1:2">
      <c r="A872" s="12" t="s">
        <v>2256</v>
      </c>
      <c r="B872" s="13">
        <v>1</v>
      </c>
    </row>
    <row r="873" spans="1:2">
      <c r="A873" s="12" t="s">
        <v>3061</v>
      </c>
      <c r="B873" s="13">
        <v>1</v>
      </c>
    </row>
    <row r="874" spans="1:2">
      <c r="A874" s="12" t="s">
        <v>2161</v>
      </c>
      <c r="B874" s="13">
        <v>1</v>
      </c>
    </row>
    <row r="875" spans="1:2">
      <c r="A875" s="12" t="s">
        <v>3081</v>
      </c>
      <c r="B875" s="13">
        <v>1</v>
      </c>
    </row>
    <row r="876" spans="1:2">
      <c r="A876" s="12" t="s">
        <v>2537</v>
      </c>
      <c r="B876" s="13">
        <v>1</v>
      </c>
    </row>
    <row r="877" spans="1:2">
      <c r="A877" s="12" t="s">
        <v>2692</v>
      </c>
      <c r="B877" s="13">
        <v>1</v>
      </c>
    </row>
    <row r="878" spans="1:2">
      <c r="A878" s="12" t="s">
        <v>2265</v>
      </c>
      <c r="B878" s="13">
        <v>1</v>
      </c>
    </row>
    <row r="879" spans="1:2">
      <c r="A879" s="12" t="s">
        <v>1278</v>
      </c>
      <c r="B879" s="13">
        <v>1</v>
      </c>
    </row>
    <row r="880" spans="1:2">
      <c r="A880" s="12" t="s">
        <v>2550</v>
      </c>
      <c r="B880" s="13">
        <v>1</v>
      </c>
    </row>
    <row r="881" spans="1:2">
      <c r="A881" s="12" t="s">
        <v>2711</v>
      </c>
      <c r="B881" s="13">
        <v>1</v>
      </c>
    </row>
    <row r="882" spans="1:2">
      <c r="A882" s="12" t="s">
        <v>2561</v>
      </c>
      <c r="B882" s="13">
        <v>1</v>
      </c>
    </row>
    <row r="883" spans="1:2">
      <c r="A883" s="12" t="s">
        <v>2297</v>
      </c>
      <c r="B883" s="13">
        <v>1</v>
      </c>
    </row>
    <row r="884" spans="1:2">
      <c r="A884" s="12" t="s">
        <v>2572</v>
      </c>
      <c r="B884" s="13">
        <v>1</v>
      </c>
    </row>
    <row r="885" spans="1:2">
      <c r="A885" s="12" t="s">
        <v>2768</v>
      </c>
      <c r="B885" s="13">
        <v>1</v>
      </c>
    </row>
    <row r="886" spans="1:2">
      <c r="A886" s="12" t="s">
        <v>2095</v>
      </c>
      <c r="B886" s="13">
        <v>1</v>
      </c>
    </row>
    <row r="887" spans="1:2">
      <c r="A887" s="12" t="s">
        <v>2774</v>
      </c>
      <c r="B887" s="13">
        <v>1</v>
      </c>
    </row>
    <row r="888" spans="1:2">
      <c r="A888" s="12" t="s">
        <v>2273</v>
      </c>
      <c r="B888" s="13">
        <v>1</v>
      </c>
    </row>
    <row r="889" spans="1:2">
      <c r="A889" s="12" t="s">
        <v>2302</v>
      </c>
      <c r="B889" s="13">
        <v>1</v>
      </c>
    </row>
    <row r="890" spans="1:2">
      <c r="A890" s="12" t="s">
        <v>2582</v>
      </c>
      <c r="B890" s="13">
        <v>1</v>
      </c>
    </row>
    <row r="891" spans="1:2">
      <c r="A891" s="12" t="s">
        <v>2787</v>
      </c>
      <c r="B891" s="13">
        <v>1</v>
      </c>
    </row>
    <row r="892" spans="1:2">
      <c r="A892" s="12" t="s">
        <v>2584</v>
      </c>
      <c r="B892" s="13">
        <v>1</v>
      </c>
    </row>
    <row r="893" spans="1:2">
      <c r="A893" s="12" t="s">
        <v>2307</v>
      </c>
      <c r="B893" s="13">
        <v>1</v>
      </c>
    </row>
    <row r="894" spans="1:2">
      <c r="A894" s="12" t="s">
        <v>2275</v>
      </c>
      <c r="B894" s="13">
        <v>1</v>
      </c>
    </row>
    <row r="895" spans="1:2">
      <c r="A895" s="12" t="s">
        <v>2796</v>
      </c>
      <c r="B895" s="13">
        <v>1</v>
      </c>
    </row>
    <row r="896" spans="1:2">
      <c r="A896" s="12" t="s">
        <v>2588</v>
      </c>
      <c r="B896" s="13">
        <v>1</v>
      </c>
    </row>
    <row r="897" spans="1:2">
      <c r="A897" s="12" t="s">
        <v>1909</v>
      </c>
      <c r="B897" s="13">
        <v>1</v>
      </c>
    </row>
    <row r="898" spans="1:2">
      <c r="A898" s="12" t="s">
        <v>2590</v>
      </c>
      <c r="B898" s="13">
        <v>1</v>
      </c>
    </row>
    <row r="899" spans="1:2">
      <c r="A899" s="12" t="s">
        <v>2808</v>
      </c>
      <c r="B899" s="13">
        <v>1</v>
      </c>
    </row>
    <row r="900" spans="1:2">
      <c r="A900" s="12" t="s">
        <v>2593</v>
      </c>
      <c r="B900" s="13">
        <v>1</v>
      </c>
    </row>
    <row r="901" spans="1:2">
      <c r="A901" s="12" t="s">
        <v>2815</v>
      </c>
      <c r="B901" s="13">
        <v>1</v>
      </c>
    </row>
    <row r="902" spans="1:2">
      <c r="A902" s="12" t="s">
        <v>2598</v>
      </c>
      <c r="B902" s="13">
        <v>1</v>
      </c>
    </row>
    <row r="903" spans="1:2">
      <c r="A903" s="12" t="s">
        <v>2818</v>
      </c>
      <c r="B903" s="13">
        <v>1</v>
      </c>
    </row>
    <row r="904" spans="1:2">
      <c r="A904" s="12" t="s">
        <v>2600</v>
      </c>
      <c r="B904" s="13">
        <v>1</v>
      </c>
    </row>
    <row r="905" spans="1:2">
      <c r="A905" s="12" t="s">
        <v>2822</v>
      </c>
      <c r="B905" s="13">
        <v>1</v>
      </c>
    </row>
    <row r="906" spans="1:2">
      <c r="A906" s="12" t="s">
        <v>2602</v>
      </c>
      <c r="B906" s="13">
        <v>1</v>
      </c>
    </row>
    <row r="907" spans="1:2">
      <c r="A907" s="12" t="s">
        <v>2830</v>
      </c>
      <c r="B907" s="13">
        <v>1</v>
      </c>
    </row>
    <row r="908" spans="1:2">
      <c r="A908" s="12" t="s">
        <v>2605</v>
      </c>
      <c r="B908" s="13">
        <v>1</v>
      </c>
    </row>
    <row r="909" spans="1:2">
      <c r="A909" s="12" t="s">
        <v>2837</v>
      </c>
      <c r="B909" s="13">
        <v>1</v>
      </c>
    </row>
    <row r="910" spans="1:2">
      <c r="A910" s="12" t="s">
        <v>2607</v>
      </c>
      <c r="B910" s="13">
        <v>1</v>
      </c>
    </row>
    <row r="911" spans="1:2">
      <c r="A911" s="12" t="s">
        <v>2848</v>
      </c>
      <c r="B911" s="13">
        <v>1</v>
      </c>
    </row>
    <row r="912" spans="1:2">
      <c r="A912" s="12" t="s">
        <v>2609</v>
      </c>
      <c r="B912" s="13">
        <v>1</v>
      </c>
    </row>
    <row r="913" spans="1:2">
      <c r="A913" s="12" t="s">
        <v>2857</v>
      </c>
      <c r="B913" s="13">
        <v>1</v>
      </c>
    </row>
    <row r="914" spans="1:2">
      <c r="A914" s="12" t="s">
        <v>2611</v>
      </c>
      <c r="B914" s="13">
        <v>1</v>
      </c>
    </row>
    <row r="915" spans="1:2">
      <c r="A915" s="12" t="s">
        <v>2864</v>
      </c>
      <c r="B915" s="13">
        <v>1</v>
      </c>
    </row>
    <row r="916" spans="1:2">
      <c r="A916" s="12" t="s">
        <v>2596</v>
      </c>
      <c r="B916" s="13">
        <v>1</v>
      </c>
    </row>
    <row r="917" spans="1:2">
      <c r="A917" s="12" t="s">
        <v>2876</v>
      </c>
      <c r="B917" s="13">
        <v>1</v>
      </c>
    </row>
    <row r="918" spans="1:2">
      <c r="A918" s="12" t="s">
        <v>2616</v>
      </c>
      <c r="B918" s="13">
        <v>1</v>
      </c>
    </row>
    <row r="919" spans="1:2">
      <c r="A919" s="12" t="s">
        <v>2883</v>
      </c>
      <c r="B919" s="13">
        <v>1</v>
      </c>
    </row>
    <row r="920" spans="1:2">
      <c r="A920" s="12" t="s">
        <v>2619</v>
      </c>
      <c r="B920" s="13">
        <v>1</v>
      </c>
    </row>
    <row r="921" spans="1:2">
      <c r="A921" s="12" t="s">
        <v>2890</v>
      </c>
      <c r="B921" s="13">
        <v>1</v>
      </c>
    </row>
    <row r="922" spans="1:2">
      <c r="A922" s="12" t="s">
        <v>2625</v>
      </c>
      <c r="B922" s="13">
        <v>1</v>
      </c>
    </row>
    <row r="923" spans="1:2">
      <c r="A923" s="12" t="s">
        <v>2899</v>
      </c>
      <c r="B923" s="13">
        <v>1</v>
      </c>
    </row>
    <row r="924" spans="1:2">
      <c r="A924" s="12" t="s">
        <v>2627</v>
      </c>
      <c r="B924" s="13">
        <v>1</v>
      </c>
    </row>
    <row r="925" spans="1:2">
      <c r="A925" s="12" t="s">
        <v>2907</v>
      </c>
      <c r="B925" s="13">
        <v>1</v>
      </c>
    </row>
    <row r="926" spans="1:2">
      <c r="A926" s="12" t="s">
        <v>2629</v>
      </c>
      <c r="B926" s="13">
        <v>1</v>
      </c>
    </row>
    <row r="927" spans="1:2">
      <c r="A927" s="12" t="s">
        <v>2345</v>
      </c>
      <c r="B927" s="13">
        <v>1</v>
      </c>
    </row>
    <row r="928" spans="1:2">
      <c r="A928" s="12" t="s">
        <v>2632</v>
      </c>
      <c r="B928" s="13">
        <v>1</v>
      </c>
    </row>
    <row r="929" spans="1:2">
      <c r="A929" s="12" t="s">
        <v>2918</v>
      </c>
      <c r="B929" s="13">
        <v>1</v>
      </c>
    </row>
    <row r="930" spans="1:2">
      <c r="A930" s="12" t="s">
        <v>2635</v>
      </c>
      <c r="B930" s="13">
        <v>1</v>
      </c>
    </row>
    <row r="931" spans="1:2">
      <c r="A931" s="12" t="s">
        <v>2924</v>
      </c>
      <c r="B931" s="13">
        <v>1</v>
      </c>
    </row>
    <row r="932" spans="1:2">
      <c r="A932" s="12" t="s">
        <v>2637</v>
      </c>
      <c r="B932" s="13">
        <v>1</v>
      </c>
    </row>
    <row r="933" spans="1:2">
      <c r="A933" s="12" t="s">
        <v>2932</v>
      </c>
      <c r="B933" s="13">
        <v>1</v>
      </c>
    </row>
    <row r="934" spans="1:2">
      <c r="A934" s="12" t="s">
        <v>2639</v>
      </c>
      <c r="B934" s="13">
        <v>1</v>
      </c>
    </row>
    <row r="935" spans="1:2">
      <c r="A935" s="12" t="s">
        <v>2347</v>
      </c>
      <c r="B935" s="13">
        <v>1</v>
      </c>
    </row>
    <row r="936" spans="1:2">
      <c r="A936" s="12" t="s">
        <v>2642</v>
      </c>
      <c r="B936" s="13">
        <v>1</v>
      </c>
    </row>
    <row r="937" spans="1:2">
      <c r="A937" s="12" t="s">
        <v>2010</v>
      </c>
      <c r="B937" s="13">
        <v>1</v>
      </c>
    </row>
    <row r="938" spans="1:2">
      <c r="A938" s="12" t="s">
        <v>2644</v>
      </c>
      <c r="B938" s="13">
        <v>1</v>
      </c>
    </row>
    <row r="939" spans="1:2">
      <c r="A939" s="12" t="s">
        <v>2955</v>
      </c>
      <c r="B939" s="13">
        <v>1</v>
      </c>
    </row>
    <row r="940" spans="1:2">
      <c r="A940" s="12" t="s">
        <v>2647</v>
      </c>
      <c r="B940" s="13">
        <v>1</v>
      </c>
    </row>
    <row r="941" spans="1:2">
      <c r="A941" s="12" t="s">
        <v>2960</v>
      </c>
      <c r="B941" s="13">
        <v>1</v>
      </c>
    </row>
    <row r="942" spans="1:2">
      <c r="A942" s="12" t="s">
        <v>2650</v>
      </c>
      <c r="B942" s="13">
        <v>1</v>
      </c>
    </row>
    <row r="943" spans="1:2">
      <c r="A943" s="12" t="s">
        <v>2964</v>
      </c>
      <c r="B943" s="13">
        <v>1</v>
      </c>
    </row>
    <row r="944" spans="1:2">
      <c r="A944" s="12" t="s">
        <v>2652</v>
      </c>
      <c r="B944" s="13">
        <v>1</v>
      </c>
    </row>
    <row r="945" spans="1:2">
      <c r="A945" s="12" t="s">
        <v>2352</v>
      </c>
      <c r="B945" s="13">
        <v>1</v>
      </c>
    </row>
    <row r="946" spans="1:2">
      <c r="A946" s="12" t="s">
        <v>2655</v>
      </c>
      <c r="B946" s="13">
        <v>1</v>
      </c>
    </row>
    <row r="947" spans="1:2">
      <c r="A947" s="12" t="s">
        <v>2184</v>
      </c>
      <c r="B947" s="13">
        <v>1</v>
      </c>
    </row>
    <row r="948" spans="1:2">
      <c r="A948" s="12" t="s">
        <v>2657</v>
      </c>
      <c r="B948" s="13">
        <v>1</v>
      </c>
    </row>
    <row r="949" spans="1:2">
      <c r="A949" s="12" t="s">
        <v>1915</v>
      </c>
      <c r="B949" s="13">
        <v>1</v>
      </c>
    </row>
    <row r="950" spans="1:2">
      <c r="A950" s="12" t="s">
        <v>2659</v>
      </c>
      <c r="B950" s="13">
        <v>1</v>
      </c>
    </row>
    <row r="951" spans="1:2">
      <c r="A951" s="12" t="s">
        <v>3005</v>
      </c>
      <c r="B951" s="13">
        <v>1</v>
      </c>
    </row>
    <row r="952" spans="1:2">
      <c r="A952" s="12" t="s">
        <v>2661</v>
      </c>
      <c r="B952" s="13">
        <v>1</v>
      </c>
    </row>
    <row r="953" spans="1:2">
      <c r="A953" s="12" t="s">
        <v>3015</v>
      </c>
      <c r="B953" s="13">
        <v>1</v>
      </c>
    </row>
    <row r="954" spans="1:2">
      <c r="A954" s="12" t="s">
        <v>2663</v>
      </c>
      <c r="B954" s="13">
        <v>1</v>
      </c>
    </row>
    <row r="955" spans="1:2">
      <c r="A955" s="12" t="s">
        <v>3026</v>
      </c>
      <c r="B955" s="13">
        <v>1</v>
      </c>
    </row>
    <row r="956" spans="1:2">
      <c r="A956" s="12" t="s">
        <v>2664</v>
      </c>
      <c r="B956" s="13">
        <v>1</v>
      </c>
    </row>
    <row r="957" spans="1:2">
      <c r="A957" s="12" t="s">
        <v>3034</v>
      </c>
      <c r="B957" s="13">
        <v>1</v>
      </c>
    </row>
    <row r="958" spans="1:2">
      <c r="A958" s="12" t="s">
        <v>2666</v>
      </c>
      <c r="B958" s="13">
        <v>1</v>
      </c>
    </row>
    <row r="959" spans="1:2">
      <c r="A959" s="12" t="s">
        <v>3039</v>
      </c>
      <c r="B959" s="13">
        <v>1</v>
      </c>
    </row>
    <row r="960" spans="1:2">
      <c r="A960" s="12" t="s">
        <v>2668</v>
      </c>
      <c r="B960" s="13">
        <v>1</v>
      </c>
    </row>
    <row r="961" spans="1:2">
      <c r="A961" s="12" t="s">
        <v>3048</v>
      </c>
      <c r="B961" s="13">
        <v>1</v>
      </c>
    </row>
    <row r="962" spans="1:2">
      <c r="A962" s="12" t="s">
        <v>2671</v>
      </c>
      <c r="B962" s="13">
        <v>1</v>
      </c>
    </row>
    <row r="963" spans="1:2">
      <c r="A963" s="12" t="s">
        <v>3057</v>
      </c>
      <c r="B963" s="13">
        <v>1</v>
      </c>
    </row>
    <row r="964" spans="1:2">
      <c r="A964" s="12" t="s">
        <v>2673</v>
      </c>
      <c r="B964" s="13">
        <v>1</v>
      </c>
    </row>
    <row r="965" spans="1:2">
      <c r="A965" s="12" t="s">
        <v>3063</v>
      </c>
      <c r="B965" s="13">
        <v>1</v>
      </c>
    </row>
    <row r="966" spans="1:2">
      <c r="A966" s="12" t="s">
        <v>2676</v>
      </c>
      <c r="B966" s="13">
        <v>1</v>
      </c>
    </row>
    <row r="967" spans="1:2">
      <c r="A967" s="12" t="s">
        <v>3078</v>
      </c>
      <c r="B967" s="13">
        <v>1</v>
      </c>
    </row>
    <row r="968" spans="1:2">
      <c r="A968" s="12" t="s">
        <v>2679</v>
      </c>
      <c r="B968" s="13">
        <v>1</v>
      </c>
    </row>
    <row r="969" spans="1:2">
      <c r="A969" s="12" t="s">
        <v>2378</v>
      </c>
      <c r="B969" s="13">
        <v>1</v>
      </c>
    </row>
    <row r="970" spans="1:2">
      <c r="A970" s="12" t="s">
        <v>2681</v>
      </c>
      <c r="B970" s="13">
        <v>1</v>
      </c>
    </row>
    <row r="971" spans="1:2">
      <c r="A971" s="12" t="s">
        <v>1748</v>
      </c>
      <c r="B971" s="13">
        <v>1</v>
      </c>
    </row>
    <row r="972" spans="1:2">
      <c r="A972" s="12" t="s">
        <v>1464</v>
      </c>
      <c r="B972" s="13">
        <v>1</v>
      </c>
    </row>
    <row r="973" spans="1:2">
      <c r="A973" s="12" t="s">
        <v>508</v>
      </c>
      <c r="B973" s="13">
        <v>1</v>
      </c>
    </row>
    <row r="974" spans="1:2">
      <c r="A974" s="12" t="s">
        <v>1221</v>
      </c>
      <c r="B974" s="13">
        <v>1</v>
      </c>
    </row>
    <row r="975" spans="1:2">
      <c r="A975" s="12" t="s">
        <v>643</v>
      </c>
      <c r="B975" s="13">
        <v>1</v>
      </c>
    </row>
    <row r="976" spans="1:2">
      <c r="A976" s="12" t="s">
        <v>1224</v>
      </c>
      <c r="B976" s="13">
        <v>1</v>
      </c>
    </row>
    <row r="977" spans="1:2">
      <c r="A977" s="12" t="s">
        <v>789</v>
      </c>
      <c r="B977" s="13">
        <v>1</v>
      </c>
    </row>
    <row r="978" spans="1:2">
      <c r="A978" s="12" t="s">
        <v>459</v>
      </c>
      <c r="B978" s="13">
        <v>1</v>
      </c>
    </row>
    <row r="979" spans="1:2">
      <c r="A979" s="12" t="s">
        <v>1856</v>
      </c>
      <c r="B979" s="13">
        <v>1</v>
      </c>
    </row>
    <row r="980" spans="1:2">
      <c r="A980" s="12" t="s">
        <v>1062</v>
      </c>
      <c r="B980" s="13">
        <v>1</v>
      </c>
    </row>
    <row r="981" spans="1:2">
      <c r="A981" s="12" t="s">
        <v>681</v>
      </c>
      <c r="B981" s="13">
        <v>1</v>
      </c>
    </row>
    <row r="982" spans="1:2">
      <c r="A982" s="12" t="s">
        <v>460</v>
      </c>
      <c r="B982" s="13">
        <v>1</v>
      </c>
    </row>
    <row r="983" spans="1:2">
      <c r="A983" s="12" t="s">
        <v>1725</v>
      </c>
      <c r="B983" s="13">
        <v>1</v>
      </c>
    </row>
    <row r="984" spans="1:2">
      <c r="A984" s="12" t="s">
        <v>567</v>
      </c>
      <c r="B984" s="13">
        <v>1</v>
      </c>
    </row>
    <row r="985" spans="1:2">
      <c r="A985" s="12" t="s">
        <v>413</v>
      </c>
      <c r="B985" s="13">
        <v>1</v>
      </c>
    </row>
    <row r="986" spans="1:2">
      <c r="A986" s="12" t="s">
        <v>655</v>
      </c>
      <c r="B986" s="13">
        <v>1</v>
      </c>
    </row>
    <row r="987" spans="1:2">
      <c r="A987" s="12" t="s">
        <v>792</v>
      </c>
      <c r="B987" s="13">
        <v>1</v>
      </c>
    </row>
    <row r="988" spans="1:2">
      <c r="A988" s="12" t="s">
        <v>1239</v>
      </c>
      <c r="B988" s="13">
        <v>1</v>
      </c>
    </row>
    <row r="989" spans="1:2">
      <c r="A989" s="12" t="s">
        <v>767</v>
      </c>
      <c r="B989" s="13">
        <v>1</v>
      </c>
    </row>
    <row r="990" spans="1:2">
      <c r="A990" s="12" t="s">
        <v>913</v>
      </c>
      <c r="B990" s="13">
        <v>1</v>
      </c>
    </row>
    <row r="991" spans="1:2">
      <c r="A991" s="12" t="s">
        <v>1444</v>
      </c>
      <c r="B991" s="13">
        <v>1</v>
      </c>
    </row>
    <row r="992" spans="1:2">
      <c r="A992" s="12" t="s">
        <v>1504</v>
      </c>
      <c r="B992" s="13">
        <v>1</v>
      </c>
    </row>
    <row r="993" spans="1:2">
      <c r="A993" s="12" t="s">
        <v>1896</v>
      </c>
      <c r="B993" s="13">
        <v>1</v>
      </c>
    </row>
    <row r="994" spans="1:2">
      <c r="A994" s="12" t="s">
        <v>1079</v>
      </c>
      <c r="B994" s="13">
        <v>1</v>
      </c>
    </row>
    <row r="995" spans="1:2">
      <c r="A995" s="12" t="s">
        <v>784</v>
      </c>
      <c r="B995" s="13">
        <v>1</v>
      </c>
    </row>
    <row r="996" spans="1:2">
      <c r="A996" s="12" t="s">
        <v>915</v>
      </c>
      <c r="B996" s="13">
        <v>1</v>
      </c>
    </row>
    <row r="997" spans="1:2">
      <c r="A997" s="12" t="s">
        <v>1716</v>
      </c>
      <c r="B997" s="13">
        <v>1</v>
      </c>
    </row>
    <row r="998" spans="1:2">
      <c r="A998" s="12" t="s">
        <v>1519</v>
      </c>
      <c r="B998" s="13">
        <v>1</v>
      </c>
    </row>
    <row r="999" spans="1:2">
      <c r="A999" s="12" t="s">
        <v>1734</v>
      </c>
      <c r="B999" s="13">
        <v>1</v>
      </c>
    </row>
    <row r="1000" spans="1:2">
      <c r="A1000" s="12" t="s">
        <v>569</v>
      </c>
      <c r="B1000" s="13">
        <v>1</v>
      </c>
    </row>
    <row r="1001" spans="1:2">
      <c r="A1001" s="12" t="s">
        <v>1166</v>
      </c>
      <c r="B1001" s="13">
        <v>1</v>
      </c>
    </row>
    <row r="1002" spans="1:2">
      <c r="A1002" s="12" t="s">
        <v>916</v>
      </c>
      <c r="B1002" s="13">
        <v>1</v>
      </c>
    </row>
    <row r="1003" spans="1:2">
      <c r="A1003" s="12" t="s">
        <v>741</v>
      </c>
      <c r="B1003" s="13">
        <v>1</v>
      </c>
    </row>
    <row r="1004" spans="1:2">
      <c r="A1004" s="12" t="s">
        <v>919</v>
      </c>
      <c r="B1004" s="13">
        <v>1</v>
      </c>
    </row>
    <row r="1005" spans="1:2">
      <c r="A1005" s="12" t="s">
        <v>1799</v>
      </c>
      <c r="B1005" s="13">
        <v>1</v>
      </c>
    </row>
    <row r="1006" spans="1:2">
      <c r="A1006" s="12" t="s">
        <v>1905</v>
      </c>
      <c r="B1006" s="13">
        <v>1</v>
      </c>
    </row>
    <row r="1007" spans="1:2">
      <c r="A1007" s="12" t="s">
        <v>1393</v>
      </c>
      <c r="B1007" s="13">
        <v>1</v>
      </c>
    </row>
    <row r="1008" spans="1:2">
      <c r="A1008" s="12" t="s">
        <v>1532</v>
      </c>
      <c r="B1008" s="13">
        <v>1</v>
      </c>
    </row>
    <row r="1009" spans="1:2">
      <c r="A1009" s="12" t="s">
        <v>1830</v>
      </c>
      <c r="B1009" s="13">
        <v>1</v>
      </c>
    </row>
    <row r="1010" spans="1:2">
      <c r="A1010" s="12" t="s">
        <v>770</v>
      </c>
      <c r="B1010" s="13">
        <v>1</v>
      </c>
    </row>
    <row r="1011" spans="1:2">
      <c r="A1011" s="12" t="s">
        <v>1426</v>
      </c>
      <c r="B1011" s="13">
        <v>1</v>
      </c>
    </row>
    <row r="1012" spans="1:2">
      <c r="A1012" s="12" t="s">
        <v>928</v>
      </c>
      <c r="B1012" s="13">
        <v>1</v>
      </c>
    </row>
    <row r="1013" spans="1:2">
      <c r="A1013" s="12" t="s">
        <v>1867</v>
      </c>
      <c r="B1013" s="13">
        <v>1</v>
      </c>
    </row>
    <row r="1014" spans="1:2">
      <c r="A1014" s="12" t="s">
        <v>1539</v>
      </c>
      <c r="B1014" s="13">
        <v>1</v>
      </c>
    </row>
    <row r="1015" spans="1:2">
      <c r="A1015" s="12" t="s">
        <v>1881</v>
      </c>
      <c r="B1015" s="13">
        <v>1</v>
      </c>
    </row>
    <row r="1016" spans="1:2">
      <c r="A1016" s="12" t="s">
        <v>1541</v>
      </c>
      <c r="B1016" s="13">
        <v>1</v>
      </c>
    </row>
    <row r="1017" spans="1:2">
      <c r="A1017" s="12" t="s">
        <v>1892</v>
      </c>
      <c r="B1017" s="13">
        <v>1</v>
      </c>
    </row>
    <row r="1018" spans="1:2">
      <c r="A1018" s="12" t="s">
        <v>933</v>
      </c>
      <c r="B1018" s="13">
        <v>1</v>
      </c>
    </row>
    <row r="1019" spans="1:2">
      <c r="A1019" s="12" t="s">
        <v>1900</v>
      </c>
      <c r="B1019" s="13">
        <v>1</v>
      </c>
    </row>
    <row r="1020" spans="1:2">
      <c r="A1020" s="12" t="s">
        <v>1545</v>
      </c>
      <c r="B1020" s="13">
        <v>1</v>
      </c>
    </row>
    <row r="1021" spans="1:2">
      <c r="A1021" s="12" t="s">
        <v>836</v>
      </c>
      <c r="B1021" s="13">
        <v>1</v>
      </c>
    </row>
    <row r="1022" spans="1:2">
      <c r="A1022" s="12" t="s">
        <v>777</v>
      </c>
      <c r="B1022" s="13">
        <v>1</v>
      </c>
    </row>
    <row r="1023" spans="1:2">
      <c r="A1023" s="12" t="s">
        <v>1902</v>
      </c>
      <c r="B1023" s="13">
        <v>1</v>
      </c>
    </row>
    <row r="1024" spans="1:2">
      <c r="A1024" s="12" t="s">
        <v>1292</v>
      </c>
      <c r="B1024" s="13">
        <v>1</v>
      </c>
    </row>
    <row r="1025" spans="1:2">
      <c r="A1025" s="12" t="s">
        <v>851</v>
      </c>
      <c r="B1025" s="13">
        <v>1</v>
      </c>
    </row>
    <row r="1026" spans="1:2">
      <c r="A1026" s="12" t="s">
        <v>949</v>
      </c>
      <c r="B1026" s="13">
        <v>1</v>
      </c>
    </row>
    <row r="1027" spans="1:2">
      <c r="A1027" s="12" t="s">
        <v>1721</v>
      </c>
      <c r="B1027" s="13">
        <v>1</v>
      </c>
    </row>
    <row r="1028" spans="1:2">
      <c r="A1028" s="12" t="s">
        <v>1301</v>
      </c>
      <c r="B1028" s="13">
        <v>1</v>
      </c>
    </row>
    <row r="1029" spans="1:2">
      <c r="A1029" s="12" t="s">
        <v>1161</v>
      </c>
      <c r="B1029" s="13">
        <v>1</v>
      </c>
    </row>
    <row r="1030" spans="1:2">
      <c r="A1030" s="12" t="s">
        <v>1304</v>
      </c>
      <c r="B1030" s="13">
        <v>1</v>
      </c>
    </row>
    <row r="1031" spans="1:2">
      <c r="A1031" s="12" t="s">
        <v>423</v>
      </c>
      <c r="B1031" s="13">
        <v>1</v>
      </c>
    </row>
    <row r="1032" spans="1:2">
      <c r="A1032" s="12" t="s">
        <v>783</v>
      </c>
      <c r="B1032" s="13">
        <v>1</v>
      </c>
    </row>
    <row r="1033" spans="1:2">
      <c r="A1033" s="12" t="s">
        <v>647</v>
      </c>
      <c r="B1033" s="13">
        <v>1</v>
      </c>
    </row>
    <row r="1034" spans="1:2">
      <c r="A1034" s="12" t="s">
        <v>659</v>
      </c>
      <c r="B1034" s="13">
        <v>1</v>
      </c>
    </row>
    <row r="1035" spans="1:2">
      <c r="A1035" s="12" t="s">
        <v>1761</v>
      </c>
      <c r="B1035" s="13">
        <v>1</v>
      </c>
    </row>
    <row r="1036" spans="1:2">
      <c r="A1036" s="12" t="s">
        <v>1583</v>
      </c>
      <c r="B1036" s="13">
        <v>1</v>
      </c>
    </row>
    <row r="1037" spans="1:2">
      <c r="A1037" s="12" t="s">
        <v>721</v>
      </c>
      <c r="B1037" s="13">
        <v>1</v>
      </c>
    </row>
    <row r="1038" spans="1:2">
      <c r="A1038" s="12" t="s">
        <v>1125</v>
      </c>
      <c r="B1038" s="13">
        <v>1</v>
      </c>
    </row>
    <row r="1039" spans="1:2">
      <c r="A1039" s="12" t="s">
        <v>1019</v>
      </c>
      <c r="B1039" s="13">
        <v>1</v>
      </c>
    </row>
    <row r="1040" spans="1:2">
      <c r="A1040" s="12" t="s">
        <v>1309</v>
      </c>
      <c r="B1040" s="13">
        <v>1</v>
      </c>
    </row>
    <row r="1041" spans="1:2">
      <c r="A1041" s="12" t="s">
        <v>1177</v>
      </c>
      <c r="B1041" s="13">
        <v>1</v>
      </c>
    </row>
    <row r="1042" spans="1:2">
      <c r="A1042" s="12" t="s">
        <v>1614</v>
      </c>
      <c r="B1042" s="13">
        <v>1</v>
      </c>
    </row>
    <row r="1043" spans="1:2">
      <c r="A1043" s="12" t="s">
        <v>1802</v>
      </c>
      <c r="B1043" s="13">
        <v>1</v>
      </c>
    </row>
    <row r="1044" spans="1:2">
      <c r="A1044" s="12" t="s">
        <v>1616</v>
      </c>
      <c r="B1044" s="13">
        <v>1</v>
      </c>
    </row>
    <row r="1045" spans="1:2">
      <c r="A1045" s="12" t="s">
        <v>1388</v>
      </c>
      <c r="B1045" s="13">
        <v>1</v>
      </c>
    </row>
    <row r="1046" spans="1:2">
      <c r="A1046" s="12" t="s">
        <v>577</v>
      </c>
      <c r="B1046" s="13">
        <v>1</v>
      </c>
    </row>
    <row r="1047" spans="1:2">
      <c r="A1047" s="12" t="s">
        <v>1823</v>
      </c>
      <c r="B1047" s="13">
        <v>1</v>
      </c>
    </row>
    <row r="1048" spans="1:2">
      <c r="A1048" s="12" t="s">
        <v>969</v>
      </c>
      <c r="B1048" s="13">
        <v>1</v>
      </c>
    </row>
    <row r="1049" spans="1:2">
      <c r="A1049" s="12" t="s">
        <v>522</v>
      </c>
      <c r="B1049" s="13">
        <v>1</v>
      </c>
    </row>
    <row r="1050" spans="1:2">
      <c r="A1050" s="12" t="s">
        <v>1130</v>
      </c>
      <c r="B1050" s="13">
        <v>1</v>
      </c>
    </row>
    <row r="1051" spans="1:2">
      <c r="A1051" s="12" t="s">
        <v>1199</v>
      </c>
      <c r="B1051" s="13">
        <v>1</v>
      </c>
    </row>
    <row r="1052" spans="1:2">
      <c r="A1052" s="12" t="s">
        <v>666</v>
      </c>
      <c r="B1052" s="13">
        <v>1</v>
      </c>
    </row>
    <row r="1053" spans="1:2">
      <c r="A1053" s="12" t="s">
        <v>1202</v>
      </c>
      <c r="B1053" s="13">
        <v>1</v>
      </c>
    </row>
    <row r="1054" spans="1:2">
      <c r="A1054" s="12" t="s">
        <v>670</v>
      </c>
      <c r="B1054" s="13">
        <v>1</v>
      </c>
    </row>
    <row r="1055" spans="1:2">
      <c r="A1055" s="12" t="s">
        <v>1429</v>
      </c>
      <c r="B1055" s="13">
        <v>1</v>
      </c>
    </row>
    <row r="1056" spans="1:2">
      <c r="A1056" s="12" t="s">
        <v>418</v>
      </c>
      <c r="B1056" s="13">
        <v>1</v>
      </c>
    </row>
    <row r="1057" spans="1:2">
      <c r="A1057" s="12" t="s">
        <v>1861</v>
      </c>
      <c r="B1057" s="13">
        <v>1</v>
      </c>
    </row>
    <row r="1058" spans="1:2">
      <c r="A1058" s="12" t="s">
        <v>614</v>
      </c>
      <c r="B1058" s="13">
        <v>1</v>
      </c>
    </row>
    <row r="1059" spans="1:2">
      <c r="A1059" s="12" t="s">
        <v>884</v>
      </c>
      <c r="B1059" s="13">
        <v>1</v>
      </c>
    </row>
    <row r="1060" spans="1:2">
      <c r="A1060" s="12" t="s">
        <v>979</v>
      </c>
      <c r="B1060" s="13">
        <v>1</v>
      </c>
    </row>
    <row r="1061" spans="1:2">
      <c r="A1061" s="12" t="s">
        <v>425</v>
      </c>
      <c r="B1061" s="13">
        <v>1</v>
      </c>
    </row>
    <row r="1062" spans="1:2">
      <c r="A1062" s="12" t="s">
        <v>673</v>
      </c>
      <c r="B1062" s="13">
        <v>1</v>
      </c>
    </row>
    <row r="1063" spans="1:2">
      <c r="A1063" s="12" t="s">
        <v>1884</v>
      </c>
      <c r="B1063" s="13">
        <v>1</v>
      </c>
    </row>
    <row r="1064" spans="1:2">
      <c r="A1064" s="12" t="s">
        <v>419</v>
      </c>
      <c r="B1064" s="13">
        <v>1</v>
      </c>
    </row>
    <row r="1065" spans="1:2">
      <c r="A1065" s="12" t="s">
        <v>898</v>
      </c>
      <c r="B1065" s="13">
        <v>1</v>
      </c>
    </row>
    <row r="1066" spans="1:2">
      <c r="A1066" s="12" t="s">
        <v>1687</v>
      </c>
      <c r="B1066" s="13">
        <v>1</v>
      </c>
    </row>
    <row r="1067" spans="1:2">
      <c r="A1067" s="12" t="s">
        <v>909</v>
      </c>
      <c r="B1067" s="13">
        <v>1</v>
      </c>
    </row>
    <row r="1068" spans="1:2">
      <c r="A1068" s="12" t="s">
        <v>1341</v>
      </c>
      <c r="B1068" s="13">
        <v>1</v>
      </c>
    </row>
    <row r="1069" spans="1:2">
      <c r="A1069" s="12" t="s">
        <v>1898</v>
      </c>
      <c r="B1069" s="13">
        <v>1</v>
      </c>
    </row>
    <row r="1070" spans="1:2">
      <c r="A1070" s="12" t="s">
        <v>661</v>
      </c>
      <c r="B1070" s="13">
        <v>1</v>
      </c>
    </row>
    <row r="1071" spans="1:2">
      <c r="A1071" s="12" t="s">
        <v>829</v>
      </c>
      <c r="B1071" s="13">
        <v>1</v>
      </c>
    </row>
    <row r="1072" spans="1:2">
      <c r="A1072" s="12" t="s">
        <v>675</v>
      </c>
      <c r="B1072" s="13">
        <v>1</v>
      </c>
    </row>
    <row r="1073" spans="1:2">
      <c r="A1073" s="12" t="s">
        <v>757</v>
      </c>
      <c r="B1073" s="13">
        <v>1</v>
      </c>
    </row>
    <row r="1074" spans="1:2">
      <c r="A1074" s="12" t="s">
        <v>1281</v>
      </c>
      <c r="B1074" s="13">
        <v>1</v>
      </c>
    </row>
    <row r="1075" spans="1:2">
      <c r="A1075" s="12" t="s">
        <v>356</v>
      </c>
      <c r="B1075" s="13">
        <v>1</v>
      </c>
    </row>
    <row r="1076" spans="1:2">
      <c r="A1076" s="12" t="s">
        <v>135</v>
      </c>
      <c r="B1076" s="13">
        <v>1</v>
      </c>
    </row>
    <row r="1077" spans="1:2">
      <c r="A1077" s="12" t="s">
        <v>907</v>
      </c>
      <c r="B1077" s="13">
        <v>1</v>
      </c>
    </row>
    <row r="1078" spans="1:2">
      <c r="A1078" s="12" t="s">
        <v>305</v>
      </c>
      <c r="B1078" s="13">
        <v>1</v>
      </c>
    </row>
    <row r="1079" spans="1:2">
      <c r="A1079" s="12" t="s">
        <v>3994</v>
      </c>
      <c r="B1079" s="13">
        <v>1</v>
      </c>
    </row>
    <row r="1080" spans="1:2">
      <c r="A1080" s="12" t="s">
        <v>3142</v>
      </c>
      <c r="B1080" s="13">
        <v>1</v>
      </c>
    </row>
    <row r="1081" spans="1:2">
      <c r="A1081" s="12" t="s">
        <v>2305</v>
      </c>
      <c r="B1081" s="13">
        <v>1</v>
      </c>
    </row>
    <row r="1082" spans="1:2">
      <c r="A1082" s="12" t="s">
        <v>408</v>
      </c>
      <c r="B1082" s="13">
        <v>1</v>
      </c>
    </row>
    <row r="1083" spans="1:2">
      <c r="A1083" s="12" t="s">
        <v>4629</v>
      </c>
      <c r="B1083" s="13">
        <v>1</v>
      </c>
    </row>
    <row r="1084" spans="1:2">
      <c r="A1084" s="12" t="s">
        <v>237</v>
      </c>
      <c r="B1084" s="13">
        <v>1</v>
      </c>
    </row>
    <row r="1085" spans="1:2">
      <c r="A1085" s="12" t="s">
        <v>26</v>
      </c>
      <c r="B1085" s="13">
        <v>1</v>
      </c>
    </row>
    <row r="1086" spans="1:2">
      <c r="A1086" s="12" t="s">
        <v>3019</v>
      </c>
      <c r="B1086" s="13">
        <v>1</v>
      </c>
    </row>
    <row r="1087" spans="1:2">
      <c r="A1087" s="12" t="s">
        <v>325</v>
      </c>
      <c r="B1087" s="13">
        <v>1</v>
      </c>
    </row>
    <row r="1088" spans="1:2">
      <c r="A1088" s="12" t="s">
        <v>25</v>
      </c>
      <c r="B1088" s="13">
        <v>1</v>
      </c>
    </row>
    <row r="1089" spans="1:2">
      <c r="A1089" s="12" t="s">
        <v>3196</v>
      </c>
      <c r="B1089" s="13">
        <v>1</v>
      </c>
    </row>
    <row r="1090" spans="1:2">
      <c r="A1090" s="12" t="s">
        <v>3136</v>
      </c>
      <c r="B1090" s="13">
        <v>1</v>
      </c>
    </row>
    <row r="1091" spans="1:2">
      <c r="A1091" s="12" t="s">
        <v>892</v>
      </c>
      <c r="B1091" s="13">
        <v>1</v>
      </c>
    </row>
    <row r="1092" spans="1:2">
      <c r="A1092" s="12" t="s">
        <v>937</v>
      </c>
      <c r="B1092" s="13">
        <v>1</v>
      </c>
    </row>
    <row r="1093" spans="1:2">
      <c r="A1093" s="12" t="s">
        <v>3806</v>
      </c>
      <c r="B1093" s="13">
        <v>1</v>
      </c>
    </row>
    <row r="1094" spans="1:2">
      <c r="A1094" s="12" t="s">
        <v>1333</v>
      </c>
      <c r="B1094" s="13">
        <v>1</v>
      </c>
    </row>
    <row r="1095" spans="1:2">
      <c r="A1095" s="12" t="s">
        <v>215</v>
      </c>
      <c r="B1095" s="13">
        <v>1</v>
      </c>
    </row>
    <row r="1096" spans="1:2">
      <c r="A1096" s="12" t="s">
        <v>566</v>
      </c>
      <c r="B1096" s="13">
        <v>1</v>
      </c>
    </row>
    <row r="1097" spans="1:2">
      <c r="A1097" s="12" t="s">
        <v>255</v>
      </c>
      <c r="B1097" s="13">
        <v>1</v>
      </c>
    </row>
    <row r="1098" spans="1:2">
      <c r="A1098" s="12" t="s">
        <v>3051</v>
      </c>
      <c r="B1098" s="13">
        <v>1</v>
      </c>
    </row>
    <row r="1099" spans="1:2">
      <c r="A1099" s="12" t="s">
        <v>270</v>
      </c>
      <c r="B1099" s="13">
        <v>1</v>
      </c>
    </row>
    <row r="1100" spans="1:2">
      <c r="A1100" s="12" t="s">
        <v>4482</v>
      </c>
      <c r="B1100" s="13">
        <v>1</v>
      </c>
    </row>
    <row r="1101" spans="1:2">
      <c r="A1101" s="12" t="s">
        <v>290</v>
      </c>
      <c r="B1101" s="13">
        <v>1</v>
      </c>
    </row>
    <row r="1102" spans="1:2">
      <c r="A1102" s="12" t="s">
        <v>1744</v>
      </c>
      <c r="B1102" s="13">
        <v>1</v>
      </c>
    </row>
    <row r="1103" spans="1:2">
      <c r="A1103" s="12" t="s">
        <v>720</v>
      </c>
      <c r="B1103" s="13">
        <v>1</v>
      </c>
    </row>
    <row r="1104" spans="1:2">
      <c r="A1104" s="12" t="s">
        <v>113</v>
      </c>
      <c r="B1104" s="13">
        <v>1</v>
      </c>
    </row>
    <row r="1105" spans="1:2">
      <c r="A1105" s="12" t="s">
        <v>363</v>
      </c>
      <c r="B1105" s="13">
        <v>1</v>
      </c>
    </row>
    <row r="1106" spans="1:2">
      <c r="A1106" s="12" t="s">
        <v>4383</v>
      </c>
      <c r="B1106" s="13">
        <v>1</v>
      </c>
    </row>
    <row r="1107" spans="1:2">
      <c r="A1107" s="12" t="s">
        <v>4465</v>
      </c>
      <c r="B1107" s="13">
        <v>1</v>
      </c>
    </row>
    <row r="1108" spans="1:2">
      <c r="A1108" s="12" t="s">
        <v>3647</v>
      </c>
      <c r="B1108" s="13">
        <v>1</v>
      </c>
    </row>
    <row r="1109" spans="1:2">
      <c r="A1109" s="12" t="s">
        <v>734</v>
      </c>
      <c r="B1109" s="13">
        <v>1</v>
      </c>
    </row>
    <row r="1110" spans="1:2">
      <c r="A1110" s="12" t="s">
        <v>2766</v>
      </c>
      <c r="B1110" s="13">
        <v>1</v>
      </c>
    </row>
    <row r="1111" spans="1:2">
      <c r="A1111" s="12" t="s">
        <v>895</v>
      </c>
      <c r="B1111" s="13">
        <v>1</v>
      </c>
    </row>
    <row r="1112" spans="1:2">
      <c r="A1112" s="12" t="s">
        <v>764</v>
      </c>
      <c r="B1112" s="13">
        <v>1</v>
      </c>
    </row>
    <row r="1113" spans="1:2">
      <c r="A1113" s="12" t="s">
        <v>2261</v>
      </c>
      <c r="B1113" s="13">
        <v>1</v>
      </c>
    </row>
    <row r="1114" spans="1:2">
      <c r="A1114" s="12" t="s">
        <v>126</v>
      </c>
      <c r="B1114" s="13">
        <v>1</v>
      </c>
    </row>
    <row r="1115" spans="1:2">
      <c r="A1115" s="12" t="s">
        <v>1758</v>
      </c>
      <c r="B1115" s="13">
        <v>1</v>
      </c>
    </row>
    <row r="1116" spans="1:2">
      <c r="A1116" s="12" t="s">
        <v>4445</v>
      </c>
      <c r="B1116" s="13">
        <v>1</v>
      </c>
    </row>
    <row r="1117" spans="1:2">
      <c r="A1117" s="12" t="s">
        <v>3610</v>
      </c>
      <c r="B1117" s="13">
        <v>1</v>
      </c>
    </row>
    <row r="1118" spans="1:2">
      <c r="A1118" s="12" t="s">
        <v>750</v>
      </c>
      <c r="B1118" s="13">
        <v>1</v>
      </c>
    </row>
    <row r="1119" spans="1:2">
      <c r="A1119" s="12" t="s">
        <v>637</v>
      </c>
      <c r="B1119" s="13">
        <v>1</v>
      </c>
    </row>
    <row r="1120" spans="1:2">
      <c r="A1120" s="12" t="s">
        <v>3130</v>
      </c>
      <c r="B1120" s="13">
        <v>1</v>
      </c>
    </row>
    <row r="1121" spans="1:2">
      <c r="A1121" s="12" t="s">
        <v>250</v>
      </c>
      <c r="B1121" s="13">
        <v>1</v>
      </c>
    </row>
    <row r="1122" spans="1:2">
      <c r="A1122" s="12" t="s">
        <v>2984</v>
      </c>
      <c r="B1122" s="13">
        <v>1</v>
      </c>
    </row>
    <row r="1123" spans="1:2">
      <c r="A1123" s="12" t="s">
        <v>260</v>
      </c>
      <c r="B1123" s="13">
        <v>1</v>
      </c>
    </row>
    <row r="1124" spans="1:2">
      <c r="A1124" s="12" t="s">
        <v>747</v>
      </c>
      <c r="B1124" s="13">
        <v>1</v>
      </c>
    </row>
    <row r="1125" spans="1:2">
      <c r="A1125" s="12" t="s">
        <v>3066</v>
      </c>
      <c r="B1125" s="13">
        <v>1</v>
      </c>
    </row>
    <row r="1126" spans="1:2">
      <c r="A1126" s="12" t="s">
        <v>3650</v>
      </c>
      <c r="B1126" s="13">
        <v>1</v>
      </c>
    </row>
    <row r="1127" spans="1:2">
      <c r="A1127" s="12" t="s">
        <v>276</v>
      </c>
      <c r="B1127" s="13">
        <v>1</v>
      </c>
    </row>
    <row r="1128" spans="1:2">
      <c r="A1128" s="12" t="s">
        <v>1521</v>
      </c>
      <c r="B1128" s="13">
        <v>1</v>
      </c>
    </row>
    <row r="1129" spans="1:2">
      <c r="A1129" s="12" t="s">
        <v>3631</v>
      </c>
      <c r="B1129" s="13">
        <v>1</v>
      </c>
    </row>
    <row r="1130" spans="1:2">
      <c r="A1130" s="12" t="s">
        <v>3304</v>
      </c>
      <c r="B1130" s="13">
        <v>1</v>
      </c>
    </row>
    <row r="1131" spans="1:2">
      <c r="A1131" s="12" t="s">
        <v>320</v>
      </c>
      <c r="B1131" s="13">
        <v>1</v>
      </c>
    </row>
    <row r="1132" spans="1:2">
      <c r="A1132" s="12" t="s">
        <v>4372</v>
      </c>
      <c r="B1132" s="13">
        <v>1</v>
      </c>
    </row>
    <row r="1133" spans="1:2">
      <c r="A1133" s="12" t="s">
        <v>1154</v>
      </c>
      <c r="B1133" s="13">
        <v>1</v>
      </c>
    </row>
    <row r="1134" spans="1:2">
      <c r="A1134" s="12" t="s">
        <v>206</v>
      </c>
      <c r="B1134" s="13">
        <v>1</v>
      </c>
    </row>
    <row r="1135" spans="1:2">
      <c r="A1135" s="12" t="s">
        <v>832</v>
      </c>
      <c r="B1135" s="13">
        <v>1</v>
      </c>
    </row>
    <row r="1136" spans="1:2">
      <c r="A1136" s="12" t="s">
        <v>133</v>
      </c>
      <c r="B1136" s="13">
        <v>1</v>
      </c>
    </row>
    <row r="1137" spans="1:2">
      <c r="A1137" s="12" t="s">
        <v>359</v>
      </c>
      <c r="B1137" s="13">
        <v>1</v>
      </c>
    </row>
    <row r="1138" spans="1:2">
      <c r="A1138" s="12" t="s">
        <v>141</v>
      </c>
      <c r="B1138" s="13">
        <v>1</v>
      </c>
    </row>
    <row r="1139" spans="1:2">
      <c r="A1139" s="12" t="s">
        <v>368</v>
      </c>
      <c r="B1139" s="13">
        <v>1</v>
      </c>
    </row>
    <row r="1140" spans="1:2">
      <c r="A1140" s="12" t="s">
        <v>2878</v>
      </c>
      <c r="B1140" s="13">
        <v>1</v>
      </c>
    </row>
    <row r="1141" spans="1:2">
      <c r="A1141" s="12" t="s">
        <v>2169</v>
      </c>
      <c r="B1141" s="13">
        <v>1</v>
      </c>
    </row>
    <row r="1142" spans="1:2">
      <c r="A1142" s="12" t="s">
        <v>4280</v>
      </c>
      <c r="B1142" s="13">
        <v>1</v>
      </c>
    </row>
    <row r="1143" spans="1:2">
      <c r="A1143" s="12" t="s">
        <v>701</v>
      </c>
      <c r="B1143" s="13">
        <v>1</v>
      </c>
    </row>
    <row r="1144" spans="1:2">
      <c r="A1144" s="12" t="s">
        <v>3655</v>
      </c>
      <c r="B1144" s="13">
        <v>1</v>
      </c>
    </row>
    <row r="1145" spans="1:2">
      <c r="A1145" s="12" t="s">
        <v>2539</v>
      </c>
      <c r="B1145" s="13">
        <v>1</v>
      </c>
    </row>
    <row r="1146" spans="1:2">
      <c r="A1146" s="12" t="s">
        <v>3634</v>
      </c>
      <c r="B1146" s="13">
        <v>1</v>
      </c>
    </row>
    <row r="1147" spans="1:2">
      <c r="A1147" s="12" t="s">
        <v>1273</v>
      </c>
      <c r="B1147" s="13">
        <v>1</v>
      </c>
    </row>
    <row r="1148" spans="1:2">
      <c r="A1148" s="12" t="s">
        <v>4205</v>
      </c>
      <c r="B1148" s="13">
        <v>1</v>
      </c>
    </row>
    <row r="1149" spans="1:2">
      <c r="A1149" s="12" t="s">
        <v>3376</v>
      </c>
      <c r="B1149" s="13">
        <v>1</v>
      </c>
    </row>
    <row r="1150" spans="1:2">
      <c r="A1150" s="12" t="s">
        <v>3561</v>
      </c>
      <c r="B1150" s="13">
        <v>1</v>
      </c>
    </row>
    <row r="1151" spans="1:2">
      <c r="A1151" s="12" t="s">
        <v>2322</v>
      </c>
      <c r="B1151" s="13">
        <v>1</v>
      </c>
    </row>
    <row r="1152" spans="1:2">
      <c r="A1152" s="12" t="s">
        <v>4222</v>
      </c>
      <c r="B1152" s="13">
        <v>1</v>
      </c>
    </row>
    <row r="1153" spans="1:2">
      <c r="A1153" s="12" t="s">
        <v>3392</v>
      </c>
      <c r="B1153" s="13">
        <v>1</v>
      </c>
    </row>
    <row r="1154" spans="1:2">
      <c r="A1154" s="12" t="s">
        <v>335</v>
      </c>
      <c r="B1154" s="13">
        <v>1</v>
      </c>
    </row>
    <row r="1155" spans="1:2">
      <c r="A1155" s="12" t="s">
        <v>2069</v>
      </c>
      <c r="B1155" s="13">
        <v>1</v>
      </c>
    </row>
    <row r="1156" spans="1:2">
      <c r="A1156" s="12" t="s">
        <v>1157</v>
      </c>
      <c r="B1156" s="13">
        <v>1</v>
      </c>
    </row>
    <row r="1157" spans="1:2">
      <c r="A1157" s="12" t="s">
        <v>591</v>
      </c>
      <c r="B1157" s="13">
        <v>1</v>
      </c>
    </row>
    <row r="1158" spans="1:2">
      <c r="A1158" s="12" t="s">
        <v>3819</v>
      </c>
      <c r="B1158" s="13">
        <v>1</v>
      </c>
    </row>
    <row r="1159" spans="1:2">
      <c r="A1159" s="12" t="s">
        <v>2783</v>
      </c>
      <c r="B1159" s="13">
        <v>1</v>
      </c>
    </row>
    <row r="1160" spans="1:2">
      <c r="A1160" s="12" t="s">
        <v>3210</v>
      </c>
      <c r="B1160" s="13">
        <v>1</v>
      </c>
    </row>
    <row r="1161" spans="1:2">
      <c r="A1161" s="12" t="s">
        <v>207</v>
      </c>
      <c r="B1161" s="13">
        <v>1</v>
      </c>
    </row>
    <row r="1162" spans="1:2">
      <c r="A1162" s="12" t="s">
        <v>3031</v>
      </c>
      <c r="B1162" s="13">
        <v>1</v>
      </c>
    </row>
    <row r="1163" spans="1:2">
      <c r="A1163" s="12" t="s">
        <v>3160</v>
      </c>
      <c r="B1163" s="13">
        <v>1</v>
      </c>
    </row>
    <row r="1164" spans="1:2">
      <c r="A1164" s="12" t="s">
        <v>3603</v>
      </c>
      <c r="B1164" s="13">
        <v>1</v>
      </c>
    </row>
    <row r="1165" spans="1:2">
      <c r="A1165" s="12" t="s">
        <v>235</v>
      </c>
      <c r="B1165" s="13">
        <v>1</v>
      </c>
    </row>
    <row r="1166" spans="1:2">
      <c r="A1166" s="12" t="s">
        <v>3748</v>
      </c>
      <c r="B1166" s="13">
        <v>1</v>
      </c>
    </row>
    <row r="1167" spans="1:2">
      <c r="A1167" s="12" t="s">
        <v>244</v>
      </c>
      <c r="B1167" s="13">
        <v>1</v>
      </c>
    </row>
    <row r="1168" spans="1:2">
      <c r="A1168" s="12" t="s">
        <v>3244</v>
      </c>
      <c r="B1168" s="13">
        <v>1</v>
      </c>
    </row>
    <row r="1169" spans="1:2">
      <c r="A1169" s="12" t="s">
        <v>11</v>
      </c>
      <c r="B1169" s="13">
        <v>1</v>
      </c>
    </row>
    <row r="1170" spans="1:2">
      <c r="A1170" s="12" t="s">
        <v>922</v>
      </c>
      <c r="B1170" s="13">
        <v>1</v>
      </c>
    </row>
    <row r="1171" spans="1:2">
      <c r="A1171" s="12" t="s">
        <v>24</v>
      </c>
      <c r="B1171" s="13">
        <v>1</v>
      </c>
    </row>
    <row r="1172" spans="1:2">
      <c r="A1172" s="12" t="s">
        <v>709</v>
      </c>
      <c r="B1172" s="13">
        <v>1</v>
      </c>
    </row>
    <row r="1173" spans="1:2">
      <c r="A1173" s="12" t="s">
        <v>258</v>
      </c>
      <c r="B1173" s="13">
        <v>1</v>
      </c>
    </row>
    <row r="1174" spans="1:2">
      <c r="A1174" s="12" t="s">
        <v>3133</v>
      </c>
      <c r="B1174" s="13">
        <v>1</v>
      </c>
    </row>
    <row r="1175" spans="1:2">
      <c r="A1175" s="12" t="s">
        <v>3624</v>
      </c>
      <c r="B1175" s="13">
        <v>1</v>
      </c>
    </row>
    <row r="1176" spans="1:2">
      <c r="A1176" s="12" t="s">
        <v>716</v>
      </c>
      <c r="B1176" s="13">
        <v>1</v>
      </c>
    </row>
    <row r="1177" spans="1:2">
      <c r="A1177" s="12" t="s">
        <v>265</v>
      </c>
      <c r="B1177" s="13">
        <v>1</v>
      </c>
    </row>
    <row r="1178" spans="1:2">
      <c r="A1178" s="12" t="s">
        <v>1648</v>
      </c>
      <c r="B1178" s="13">
        <v>1</v>
      </c>
    </row>
    <row r="1179" spans="1:2">
      <c r="A1179" s="12" t="s">
        <v>3957</v>
      </c>
      <c r="B1179" s="13">
        <v>1</v>
      </c>
    </row>
    <row r="1180" spans="1:2">
      <c r="A1180" s="12" t="s">
        <v>2979</v>
      </c>
      <c r="B1180" s="13">
        <v>1</v>
      </c>
    </row>
    <row r="1181" spans="1:2">
      <c r="A1181" s="12" t="s">
        <v>3470</v>
      </c>
      <c r="B1181" s="13">
        <v>1</v>
      </c>
    </row>
    <row r="1182" spans="1:2">
      <c r="A1182" s="12" t="s">
        <v>4449</v>
      </c>
      <c r="B1182" s="13">
        <v>1</v>
      </c>
    </row>
    <row r="1183" spans="1:2">
      <c r="A1183" s="12" t="s">
        <v>278</v>
      </c>
      <c r="B1183" s="13">
        <v>1</v>
      </c>
    </row>
    <row r="1184" spans="1:2">
      <c r="A1184" s="12" t="s">
        <v>574</v>
      </c>
      <c r="B1184" s="13">
        <v>1</v>
      </c>
    </row>
    <row r="1185" spans="1:2">
      <c r="A1185" s="12" t="s">
        <v>280</v>
      </c>
      <c r="B1185" s="13">
        <v>1</v>
      </c>
    </row>
    <row r="1186" spans="1:2">
      <c r="A1186" s="12" t="s">
        <v>313</v>
      </c>
      <c r="B1186" s="13">
        <v>1</v>
      </c>
    </row>
    <row r="1187" spans="1:2">
      <c r="A1187" s="12" t="s">
        <v>287</v>
      </c>
      <c r="B1187" s="13">
        <v>1</v>
      </c>
    </row>
    <row r="1188" spans="1:2">
      <c r="A1188" s="12" t="s">
        <v>3875</v>
      </c>
      <c r="B1188" s="13">
        <v>1</v>
      </c>
    </row>
    <row r="1189" spans="1:2">
      <c r="A1189" s="12" t="s">
        <v>2820</v>
      </c>
      <c r="B1189" s="13">
        <v>1</v>
      </c>
    </row>
    <row r="1190" spans="1:2">
      <c r="A1190" s="12" t="s">
        <v>3658</v>
      </c>
      <c r="B1190" s="13">
        <v>1</v>
      </c>
    </row>
    <row r="1191" spans="1:2">
      <c r="A1191" s="12" t="s">
        <v>323</v>
      </c>
      <c r="B1191" s="13">
        <v>1</v>
      </c>
    </row>
    <row r="1192" spans="1:2">
      <c r="A1192" s="12" t="s">
        <v>507</v>
      </c>
      <c r="B1192" s="13">
        <v>1</v>
      </c>
    </row>
    <row r="1193" spans="1:2">
      <c r="A1193" s="12" t="s">
        <v>334</v>
      </c>
      <c r="B1193" s="13">
        <v>1</v>
      </c>
    </row>
    <row r="1194" spans="1:2">
      <c r="A1194" s="12" t="s">
        <v>748</v>
      </c>
      <c r="B1194" s="13">
        <v>1</v>
      </c>
    </row>
    <row r="1195" spans="1:2">
      <c r="A1195" s="12" t="s">
        <v>340</v>
      </c>
      <c r="B1195" s="13">
        <v>1</v>
      </c>
    </row>
    <row r="1196" spans="1:2">
      <c r="A1196" s="12" t="s">
        <v>548</v>
      </c>
      <c r="B1196" s="13">
        <v>1</v>
      </c>
    </row>
    <row r="1197" spans="1:2">
      <c r="A1197" s="12" t="s">
        <v>351</v>
      </c>
      <c r="B1197" s="13">
        <v>1</v>
      </c>
    </row>
    <row r="1198" spans="1:2">
      <c r="A1198" s="12" t="s">
        <v>4494</v>
      </c>
      <c r="B1198" s="13">
        <v>1</v>
      </c>
    </row>
    <row r="1199" spans="1:2">
      <c r="A1199" s="12" t="s">
        <v>349</v>
      </c>
      <c r="B1199" s="13">
        <v>1</v>
      </c>
    </row>
    <row r="1200" spans="1:2">
      <c r="A1200" s="12" t="s">
        <v>2839</v>
      </c>
      <c r="B1200" s="13">
        <v>1</v>
      </c>
    </row>
    <row r="1201" spans="1:2">
      <c r="A1201" s="12" t="s">
        <v>493</v>
      </c>
      <c r="B1201" s="13">
        <v>1</v>
      </c>
    </row>
    <row r="1202" spans="1:2">
      <c r="A1202" s="12" t="s">
        <v>723</v>
      </c>
      <c r="B1202" s="13">
        <v>1</v>
      </c>
    </row>
    <row r="1203" spans="1:2">
      <c r="A1203" s="12" t="s">
        <v>361</v>
      </c>
      <c r="B1203" s="13">
        <v>1</v>
      </c>
    </row>
    <row r="1204" spans="1:2">
      <c r="A1204" s="12" t="s">
        <v>204</v>
      </c>
      <c r="B1204" s="13">
        <v>1</v>
      </c>
    </row>
    <row r="1205" spans="1:2">
      <c r="A1205" s="12" t="s">
        <v>364</v>
      </c>
      <c r="B1205" s="13">
        <v>1</v>
      </c>
    </row>
    <row r="1206" spans="1:2">
      <c r="A1206" s="12" t="s">
        <v>412</v>
      </c>
      <c r="B1206" s="13">
        <v>1</v>
      </c>
    </row>
    <row r="1207" spans="1:2">
      <c r="A1207" s="12" t="s">
        <v>4433</v>
      </c>
      <c r="B1207" s="13">
        <v>1</v>
      </c>
    </row>
    <row r="1208" spans="1:2">
      <c r="A1208" s="12" t="s">
        <v>982</v>
      </c>
      <c r="B1208" s="13">
        <v>1</v>
      </c>
    </row>
    <row r="1209" spans="1:2">
      <c r="A1209" s="12" t="s">
        <v>1601</v>
      </c>
      <c r="B1209" s="13">
        <v>1</v>
      </c>
    </row>
    <row r="1210" spans="1:2">
      <c r="A1210" s="12" t="s">
        <v>825</v>
      </c>
      <c r="B1210" s="13">
        <v>1</v>
      </c>
    </row>
    <row r="1211" spans="1:2">
      <c r="A1211" s="12" t="s">
        <v>391</v>
      </c>
      <c r="B1211" s="13">
        <v>1</v>
      </c>
    </row>
    <row r="1212" spans="1:2">
      <c r="A1212" s="12" t="s">
        <v>830</v>
      </c>
      <c r="B1212" s="13">
        <v>1</v>
      </c>
    </row>
    <row r="1213" spans="1:2">
      <c r="A1213" s="12" t="s">
        <v>4086</v>
      </c>
      <c r="B1213" s="13">
        <v>1</v>
      </c>
    </row>
    <row r="1214" spans="1:2">
      <c r="A1214" s="12" t="s">
        <v>96</v>
      </c>
      <c r="B1214" s="13"/>
    </row>
    <row r="1215" spans="1:2">
      <c r="A1215" s="12" t="s">
        <v>97</v>
      </c>
      <c r="B1215" s="13">
        <v>3495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B376"/>
  <sheetViews>
    <sheetView workbookViewId="0">
      <selection activeCell="A3" sqref="A3"/>
    </sheetView>
  </sheetViews>
  <sheetFormatPr defaultRowHeight="15"/>
  <cols>
    <col min="1" max="1" width="45" customWidth="1"/>
    <col min="2" max="3" width="13.140625" bestFit="1" customWidth="1"/>
  </cols>
  <sheetData>
    <row r="3" spans="1:2">
      <c r="A3" s="11" t="s">
        <v>2</v>
      </c>
      <c r="B3" t="s">
        <v>4717</v>
      </c>
    </row>
    <row r="4" spans="1:2">
      <c r="A4" s="12" t="s">
        <v>9</v>
      </c>
      <c r="B4" s="13">
        <v>392</v>
      </c>
    </row>
    <row r="5" spans="1:2">
      <c r="A5" s="12" t="s">
        <v>30</v>
      </c>
      <c r="B5" s="13">
        <v>309</v>
      </c>
    </row>
    <row r="6" spans="1:2">
      <c r="A6" s="12" t="s">
        <v>33</v>
      </c>
      <c r="B6" s="13">
        <v>262</v>
      </c>
    </row>
    <row r="7" spans="1:2">
      <c r="A7" s="12" t="s">
        <v>8</v>
      </c>
      <c r="B7" s="13">
        <v>200</v>
      </c>
    </row>
    <row r="8" spans="1:2">
      <c r="A8" s="12" t="s">
        <v>1039</v>
      </c>
      <c r="B8" s="13">
        <v>151</v>
      </c>
    </row>
    <row r="9" spans="1:2">
      <c r="A9" s="12" t="s">
        <v>308</v>
      </c>
      <c r="B9" s="13">
        <v>135</v>
      </c>
    </row>
    <row r="10" spans="1:2">
      <c r="A10" s="12" t="s">
        <v>222</v>
      </c>
      <c r="B10" s="13">
        <v>134</v>
      </c>
    </row>
    <row r="11" spans="1:2">
      <c r="A11" s="12" t="s">
        <v>108</v>
      </c>
      <c r="B11" s="13">
        <v>97</v>
      </c>
    </row>
    <row r="12" spans="1:2">
      <c r="A12" s="12" t="s">
        <v>10</v>
      </c>
      <c r="B12" s="13">
        <v>82</v>
      </c>
    </row>
    <row r="13" spans="1:2">
      <c r="A13" s="12" t="s">
        <v>1862</v>
      </c>
      <c r="B13" s="13">
        <v>69</v>
      </c>
    </row>
    <row r="14" spans="1:2">
      <c r="A14" s="12" t="s">
        <v>36</v>
      </c>
      <c r="B14" s="13">
        <v>64</v>
      </c>
    </row>
    <row r="15" spans="1:2">
      <c r="A15" s="12" t="s">
        <v>28</v>
      </c>
      <c r="B15" s="13">
        <v>54</v>
      </c>
    </row>
    <row r="16" spans="1:2">
      <c r="A16" s="12" t="s">
        <v>908</v>
      </c>
      <c r="B16" s="13">
        <v>50</v>
      </c>
    </row>
    <row r="17" spans="1:2">
      <c r="A17" s="12" t="s">
        <v>1032</v>
      </c>
      <c r="B17" s="13">
        <v>44</v>
      </c>
    </row>
    <row r="18" spans="1:2">
      <c r="A18" s="12" t="s">
        <v>983</v>
      </c>
      <c r="B18" s="13">
        <v>44</v>
      </c>
    </row>
    <row r="19" spans="1:2">
      <c r="A19" s="12" t="s">
        <v>225</v>
      </c>
      <c r="B19" s="13">
        <v>42</v>
      </c>
    </row>
    <row r="20" spans="1:2">
      <c r="A20" s="12" t="s">
        <v>1204</v>
      </c>
      <c r="B20" s="13">
        <v>41</v>
      </c>
    </row>
    <row r="21" spans="1:2">
      <c r="A21" s="12" t="s">
        <v>223</v>
      </c>
      <c r="B21" s="13">
        <v>40</v>
      </c>
    </row>
    <row r="22" spans="1:2">
      <c r="A22" s="12" t="s">
        <v>58</v>
      </c>
      <c r="B22" s="13">
        <v>39</v>
      </c>
    </row>
    <row r="23" spans="1:2">
      <c r="A23" s="12" t="s">
        <v>248</v>
      </c>
      <c r="B23" s="13">
        <v>33</v>
      </c>
    </row>
    <row r="24" spans="1:2">
      <c r="A24" s="12" t="s">
        <v>226</v>
      </c>
      <c r="B24" s="13">
        <v>32</v>
      </c>
    </row>
    <row r="25" spans="1:2">
      <c r="A25" s="12" t="s">
        <v>952</v>
      </c>
      <c r="B25" s="13">
        <v>31</v>
      </c>
    </row>
    <row r="26" spans="1:2">
      <c r="A26" s="12" t="s">
        <v>1187</v>
      </c>
      <c r="B26" s="13">
        <v>31</v>
      </c>
    </row>
    <row r="27" spans="1:2">
      <c r="A27" s="12" t="s">
        <v>1044</v>
      </c>
      <c r="B27" s="13">
        <v>24</v>
      </c>
    </row>
    <row r="28" spans="1:2">
      <c r="A28" s="12" t="s">
        <v>4664</v>
      </c>
      <c r="B28" s="13">
        <v>22</v>
      </c>
    </row>
    <row r="29" spans="1:2">
      <c r="A29" s="12" t="s">
        <v>1027</v>
      </c>
      <c r="B29" s="13">
        <v>20</v>
      </c>
    </row>
    <row r="30" spans="1:2">
      <c r="A30" s="12" t="s">
        <v>43</v>
      </c>
      <c r="B30" s="13">
        <v>20</v>
      </c>
    </row>
    <row r="31" spans="1:2">
      <c r="A31" s="12" t="s">
        <v>122</v>
      </c>
      <c r="B31" s="13">
        <v>20</v>
      </c>
    </row>
    <row r="32" spans="1:2">
      <c r="A32" s="12" t="s">
        <v>157</v>
      </c>
      <c r="B32" s="13">
        <v>19</v>
      </c>
    </row>
    <row r="33" spans="1:2">
      <c r="A33" s="12" t="s">
        <v>910</v>
      </c>
      <c r="B33" s="13">
        <v>19</v>
      </c>
    </row>
    <row r="34" spans="1:2">
      <c r="A34" s="12" t="s">
        <v>1003</v>
      </c>
      <c r="B34" s="13">
        <v>18</v>
      </c>
    </row>
    <row r="35" spans="1:2">
      <c r="A35" s="12" t="s">
        <v>53</v>
      </c>
      <c r="B35" s="13">
        <v>17</v>
      </c>
    </row>
    <row r="36" spans="1:2">
      <c r="A36" s="12" t="s">
        <v>1808</v>
      </c>
      <c r="B36" s="13">
        <v>16</v>
      </c>
    </row>
    <row r="37" spans="1:2">
      <c r="A37" s="12" t="s">
        <v>4</v>
      </c>
      <c r="B37" s="13">
        <v>16</v>
      </c>
    </row>
    <row r="38" spans="1:2">
      <c r="A38" s="12" t="s">
        <v>3393</v>
      </c>
      <c r="B38" s="13">
        <v>15</v>
      </c>
    </row>
    <row r="39" spans="1:2">
      <c r="A39" s="12" t="s">
        <v>1067</v>
      </c>
      <c r="B39" s="13">
        <v>14</v>
      </c>
    </row>
    <row r="40" spans="1:2">
      <c r="A40" s="12" t="s">
        <v>563</v>
      </c>
      <c r="B40" s="13">
        <v>14</v>
      </c>
    </row>
    <row r="41" spans="1:2">
      <c r="A41" s="12" t="s">
        <v>662</v>
      </c>
      <c r="B41" s="13">
        <v>13</v>
      </c>
    </row>
    <row r="42" spans="1:2">
      <c r="A42" s="12" t="s">
        <v>147</v>
      </c>
      <c r="B42" s="13">
        <v>13</v>
      </c>
    </row>
    <row r="43" spans="1:2">
      <c r="A43" s="12" t="s">
        <v>1141</v>
      </c>
      <c r="B43" s="13">
        <v>13</v>
      </c>
    </row>
    <row r="44" spans="1:2">
      <c r="A44" s="12" t="s">
        <v>146</v>
      </c>
      <c r="B44" s="13">
        <v>13</v>
      </c>
    </row>
    <row r="45" spans="1:2">
      <c r="A45" s="12" t="s">
        <v>1414</v>
      </c>
      <c r="B45" s="13">
        <v>13</v>
      </c>
    </row>
    <row r="46" spans="1:2">
      <c r="A46" s="12" t="s">
        <v>229</v>
      </c>
      <c r="B46" s="13">
        <v>12</v>
      </c>
    </row>
    <row r="47" spans="1:2">
      <c r="A47" s="12" t="s">
        <v>714</v>
      </c>
      <c r="B47" s="13">
        <v>12</v>
      </c>
    </row>
    <row r="48" spans="1:2">
      <c r="A48" s="12" t="s">
        <v>799</v>
      </c>
      <c r="B48" s="13">
        <v>12</v>
      </c>
    </row>
    <row r="49" spans="1:2">
      <c r="A49" s="12" t="s">
        <v>31</v>
      </c>
      <c r="B49" s="13">
        <v>12</v>
      </c>
    </row>
    <row r="50" spans="1:2">
      <c r="A50" s="12" t="s">
        <v>1837</v>
      </c>
      <c r="B50" s="13">
        <v>12</v>
      </c>
    </row>
    <row r="51" spans="1:2">
      <c r="A51" s="12" t="s">
        <v>129</v>
      </c>
      <c r="B51" s="13">
        <v>11</v>
      </c>
    </row>
    <row r="52" spans="1:2">
      <c r="A52" s="12" t="s">
        <v>148</v>
      </c>
      <c r="B52" s="13">
        <v>10</v>
      </c>
    </row>
    <row r="53" spans="1:2">
      <c r="A53" s="12" t="s">
        <v>224</v>
      </c>
      <c r="B53" s="13">
        <v>10</v>
      </c>
    </row>
    <row r="54" spans="1:2">
      <c r="A54" s="12" t="s">
        <v>277</v>
      </c>
      <c r="B54" s="13">
        <v>10</v>
      </c>
    </row>
    <row r="55" spans="1:2">
      <c r="A55" s="12" t="s">
        <v>2124</v>
      </c>
      <c r="B55" s="13">
        <v>9</v>
      </c>
    </row>
    <row r="56" spans="1:2">
      <c r="A56" s="12" t="s">
        <v>1128</v>
      </c>
      <c r="B56" s="13">
        <v>9</v>
      </c>
    </row>
    <row r="57" spans="1:2">
      <c r="A57" s="12" t="s">
        <v>27</v>
      </c>
      <c r="B57" s="13">
        <v>9</v>
      </c>
    </row>
    <row r="58" spans="1:2">
      <c r="A58" s="12" t="s">
        <v>511</v>
      </c>
      <c r="B58" s="13">
        <v>9</v>
      </c>
    </row>
    <row r="59" spans="1:2">
      <c r="A59" s="12" t="s">
        <v>221</v>
      </c>
      <c r="B59" s="13">
        <v>9</v>
      </c>
    </row>
    <row r="60" spans="1:2">
      <c r="A60" s="12" t="s">
        <v>914</v>
      </c>
      <c r="B60" s="13">
        <v>9</v>
      </c>
    </row>
    <row r="61" spans="1:2">
      <c r="A61" s="12" t="s">
        <v>718</v>
      </c>
      <c r="B61" s="13">
        <v>9</v>
      </c>
    </row>
    <row r="62" spans="1:2">
      <c r="A62" s="12" t="s">
        <v>2594</v>
      </c>
      <c r="B62" s="13">
        <v>9</v>
      </c>
    </row>
    <row r="63" spans="1:2">
      <c r="A63" s="12" t="s">
        <v>918</v>
      </c>
      <c r="B63" s="13">
        <v>8</v>
      </c>
    </row>
    <row r="64" spans="1:2">
      <c r="A64" s="12" t="s">
        <v>695</v>
      </c>
      <c r="B64" s="13">
        <v>8</v>
      </c>
    </row>
    <row r="65" spans="1:2">
      <c r="A65" s="12" t="s">
        <v>380</v>
      </c>
      <c r="B65" s="13">
        <v>8</v>
      </c>
    </row>
    <row r="66" spans="1:2">
      <c r="A66" s="12" t="s">
        <v>171</v>
      </c>
      <c r="B66" s="13">
        <v>8</v>
      </c>
    </row>
    <row r="67" spans="1:2">
      <c r="A67" s="12" t="s">
        <v>1137</v>
      </c>
      <c r="B67" s="13">
        <v>7</v>
      </c>
    </row>
    <row r="68" spans="1:2">
      <c r="A68" s="12" t="s">
        <v>332</v>
      </c>
      <c r="B68" s="13">
        <v>7</v>
      </c>
    </row>
    <row r="69" spans="1:2">
      <c r="A69" s="12" t="s">
        <v>302</v>
      </c>
      <c r="B69" s="13">
        <v>7</v>
      </c>
    </row>
    <row r="70" spans="1:2">
      <c r="A70" s="12" t="s">
        <v>903</v>
      </c>
      <c r="B70" s="13">
        <v>7</v>
      </c>
    </row>
    <row r="71" spans="1:2">
      <c r="A71" s="12" t="s">
        <v>519</v>
      </c>
      <c r="B71" s="13">
        <v>7</v>
      </c>
    </row>
    <row r="72" spans="1:2">
      <c r="A72" s="12" t="s">
        <v>2086</v>
      </c>
      <c r="B72" s="13">
        <v>7</v>
      </c>
    </row>
    <row r="73" spans="1:2">
      <c r="A73" s="12" t="s">
        <v>821</v>
      </c>
      <c r="B73" s="13">
        <v>7</v>
      </c>
    </row>
    <row r="74" spans="1:2">
      <c r="A74" s="12" t="s">
        <v>942</v>
      </c>
      <c r="B74" s="13">
        <v>7</v>
      </c>
    </row>
    <row r="75" spans="1:2">
      <c r="A75" s="12" t="s">
        <v>163</v>
      </c>
      <c r="B75" s="13">
        <v>6</v>
      </c>
    </row>
    <row r="76" spans="1:2">
      <c r="A76" s="12" t="s">
        <v>416</v>
      </c>
      <c r="B76" s="13">
        <v>6</v>
      </c>
    </row>
    <row r="77" spans="1:2">
      <c r="A77" s="12" t="s">
        <v>3013</v>
      </c>
      <c r="B77" s="13">
        <v>6</v>
      </c>
    </row>
    <row r="78" spans="1:2">
      <c r="A78" s="12" t="s">
        <v>1036</v>
      </c>
      <c r="B78" s="13">
        <v>6</v>
      </c>
    </row>
    <row r="79" spans="1:2">
      <c r="A79" s="12" t="s">
        <v>1712</v>
      </c>
      <c r="B79" s="13">
        <v>6</v>
      </c>
    </row>
    <row r="80" spans="1:2">
      <c r="A80" s="12" t="s">
        <v>468</v>
      </c>
      <c r="B80" s="13">
        <v>6</v>
      </c>
    </row>
    <row r="81" spans="1:2">
      <c r="A81" s="12" t="s">
        <v>2915</v>
      </c>
      <c r="B81" s="13">
        <v>6</v>
      </c>
    </row>
    <row r="82" spans="1:2">
      <c r="A82" s="12" t="s">
        <v>977</v>
      </c>
      <c r="B82" s="13">
        <v>6</v>
      </c>
    </row>
    <row r="83" spans="1:2">
      <c r="A83" s="12" t="s">
        <v>387</v>
      </c>
      <c r="B83" s="13">
        <v>6</v>
      </c>
    </row>
    <row r="84" spans="1:2">
      <c r="A84" s="12" t="s">
        <v>1608</v>
      </c>
      <c r="B84" s="13">
        <v>6</v>
      </c>
    </row>
    <row r="85" spans="1:2">
      <c r="A85" s="12" t="s">
        <v>755</v>
      </c>
      <c r="B85" s="13">
        <v>5</v>
      </c>
    </row>
    <row r="86" spans="1:2">
      <c r="A86" s="12" t="s">
        <v>1502</v>
      </c>
      <c r="B86" s="13">
        <v>5</v>
      </c>
    </row>
    <row r="87" spans="1:2">
      <c r="A87" s="12" t="s">
        <v>2580</v>
      </c>
      <c r="B87" s="13">
        <v>5</v>
      </c>
    </row>
    <row r="88" spans="1:2">
      <c r="A88" s="12" t="s">
        <v>227</v>
      </c>
      <c r="B88" s="13">
        <v>5</v>
      </c>
    </row>
    <row r="89" spans="1:2">
      <c r="A89" s="12" t="s">
        <v>2222</v>
      </c>
      <c r="B89" s="13">
        <v>5</v>
      </c>
    </row>
    <row r="90" spans="1:2">
      <c r="A90" s="12" t="s">
        <v>564</v>
      </c>
      <c r="B90" s="13">
        <v>5</v>
      </c>
    </row>
    <row r="91" spans="1:2">
      <c r="A91" s="12" t="s">
        <v>1383</v>
      </c>
      <c r="B91" s="13">
        <v>5</v>
      </c>
    </row>
    <row r="92" spans="1:2">
      <c r="A92" s="12" t="s">
        <v>2049</v>
      </c>
      <c r="B92" s="13">
        <v>5</v>
      </c>
    </row>
    <row r="93" spans="1:2">
      <c r="A93" s="12" t="s">
        <v>1268</v>
      </c>
      <c r="B93" s="13">
        <v>4</v>
      </c>
    </row>
    <row r="94" spans="1:2">
      <c r="A94" s="12" t="s">
        <v>1806</v>
      </c>
      <c r="B94" s="13">
        <v>4</v>
      </c>
    </row>
    <row r="95" spans="1:2">
      <c r="A95" s="12" t="s">
        <v>18</v>
      </c>
      <c r="B95" s="13">
        <v>4</v>
      </c>
    </row>
    <row r="96" spans="1:2">
      <c r="A96" s="12" t="s">
        <v>3704</v>
      </c>
      <c r="B96" s="13">
        <v>4</v>
      </c>
    </row>
    <row r="97" spans="1:2">
      <c r="A97" s="12" t="s">
        <v>2547</v>
      </c>
      <c r="B97" s="13">
        <v>4</v>
      </c>
    </row>
    <row r="98" spans="1:2">
      <c r="A98" s="12" t="s">
        <v>2190</v>
      </c>
      <c r="B98" s="13">
        <v>4</v>
      </c>
    </row>
    <row r="99" spans="1:2">
      <c r="A99" s="12" t="s">
        <v>3105</v>
      </c>
      <c r="B99" s="13">
        <v>4</v>
      </c>
    </row>
    <row r="100" spans="1:2">
      <c r="A100" s="12" t="s">
        <v>3017</v>
      </c>
      <c r="B100" s="13">
        <v>4</v>
      </c>
    </row>
    <row r="101" spans="1:2">
      <c r="A101" s="12" t="s">
        <v>1756</v>
      </c>
      <c r="B101" s="13">
        <v>4</v>
      </c>
    </row>
    <row r="102" spans="1:2">
      <c r="A102" s="12" t="s">
        <v>1485</v>
      </c>
      <c r="B102" s="13">
        <v>4</v>
      </c>
    </row>
    <row r="103" spans="1:2">
      <c r="A103" s="12" t="s">
        <v>2078</v>
      </c>
      <c r="B103" s="13">
        <v>4</v>
      </c>
    </row>
    <row r="104" spans="1:2">
      <c r="A104" s="12" t="s">
        <v>3428</v>
      </c>
      <c r="B104" s="13">
        <v>4</v>
      </c>
    </row>
    <row r="105" spans="1:2">
      <c r="A105" s="12" t="s">
        <v>393</v>
      </c>
      <c r="B105" s="13">
        <v>4</v>
      </c>
    </row>
    <row r="106" spans="1:2">
      <c r="A106" s="12" t="s">
        <v>38</v>
      </c>
      <c r="B106" s="13">
        <v>4</v>
      </c>
    </row>
    <row r="107" spans="1:2">
      <c r="A107" s="12" t="s">
        <v>1887</v>
      </c>
      <c r="B107" s="13">
        <v>4</v>
      </c>
    </row>
    <row r="108" spans="1:2">
      <c r="A108" s="12" t="s">
        <v>1693</v>
      </c>
      <c r="B108" s="13">
        <v>4</v>
      </c>
    </row>
    <row r="109" spans="1:2">
      <c r="A109" s="12" t="s">
        <v>1699</v>
      </c>
      <c r="B109" s="13">
        <v>4</v>
      </c>
    </row>
    <row r="110" spans="1:2">
      <c r="A110" s="12" t="s">
        <v>946</v>
      </c>
      <c r="B110" s="13">
        <v>4</v>
      </c>
    </row>
    <row r="111" spans="1:2">
      <c r="A111" s="12" t="s">
        <v>4662</v>
      </c>
      <c r="B111" s="13">
        <v>4</v>
      </c>
    </row>
    <row r="112" spans="1:2">
      <c r="A112" s="12" t="s">
        <v>1101</v>
      </c>
      <c r="B112" s="13">
        <v>3</v>
      </c>
    </row>
    <row r="113" spans="1:2">
      <c r="A113" s="12" t="s">
        <v>182</v>
      </c>
      <c r="B113" s="13">
        <v>3</v>
      </c>
    </row>
    <row r="114" spans="1:2">
      <c r="A114" s="12" t="s">
        <v>1248</v>
      </c>
      <c r="B114" s="13">
        <v>3</v>
      </c>
    </row>
    <row r="115" spans="1:2">
      <c r="A115" s="12" t="s">
        <v>711</v>
      </c>
      <c r="B115" s="13">
        <v>3</v>
      </c>
    </row>
    <row r="116" spans="1:2">
      <c r="A116" s="12" t="s">
        <v>4020</v>
      </c>
      <c r="B116" s="13">
        <v>3</v>
      </c>
    </row>
    <row r="117" spans="1:2">
      <c r="A117" s="12" t="s">
        <v>530</v>
      </c>
      <c r="B117" s="13">
        <v>3</v>
      </c>
    </row>
    <row r="118" spans="1:2">
      <c r="A118" s="12" t="s">
        <v>899</v>
      </c>
      <c r="B118" s="13">
        <v>3</v>
      </c>
    </row>
    <row r="119" spans="1:2">
      <c r="A119" s="12" t="s">
        <v>2497</v>
      </c>
      <c r="B119" s="13">
        <v>3</v>
      </c>
    </row>
    <row r="120" spans="1:2">
      <c r="A120" s="12" t="s">
        <v>212</v>
      </c>
      <c r="B120" s="13">
        <v>3</v>
      </c>
    </row>
    <row r="121" spans="1:2">
      <c r="A121" s="12" t="s">
        <v>45</v>
      </c>
      <c r="B121" s="13">
        <v>3</v>
      </c>
    </row>
    <row r="122" spans="1:2">
      <c r="A122" s="12" t="s">
        <v>4715</v>
      </c>
      <c r="B122" s="13">
        <v>3</v>
      </c>
    </row>
    <row r="123" spans="1:2">
      <c r="A123" s="12" t="s">
        <v>941</v>
      </c>
      <c r="B123" s="13">
        <v>3</v>
      </c>
    </row>
    <row r="124" spans="1:2">
      <c r="A124" s="12" t="s">
        <v>2040</v>
      </c>
      <c r="B124" s="13">
        <v>3</v>
      </c>
    </row>
    <row r="125" spans="1:2">
      <c r="A125" s="12" t="s">
        <v>2896</v>
      </c>
      <c r="B125" s="13">
        <v>3</v>
      </c>
    </row>
    <row r="126" spans="1:2">
      <c r="A126" s="12" t="s">
        <v>2231</v>
      </c>
      <c r="B126" s="13">
        <v>3</v>
      </c>
    </row>
    <row r="127" spans="1:2">
      <c r="A127" s="12" t="s">
        <v>1785</v>
      </c>
      <c r="B127" s="13">
        <v>3</v>
      </c>
    </row>
    <row r="128" spans="1:2">
      <c r="A128" s="12" t="s">
        <v>4389</v>
      </c>
      <c r="B128" s="13">
        <v>3</v>
      </c>
    </row>
    <row r="129" spans="1:2">
      <c r="A129" s="12" t="s">
        <v>707</v>
      </c>
      <c r="B129" s="13">
        <v>3</v>
      </c>
    </row>
    <row r="130" spans="1:2">
      <c r="A130" s="12" t="s">
        <v>1178</v>
      </c>
      <c r="B130" s="13">
        <v>3</v>
      </c>
    </row>
    <row r="131" spans="1:2">
      <c r="A131" s="12" t="s">
        <v>923</v>
      </c>
      <c r="B131" s="13">
        <v>2</v>
      </c>
    </row>
    <row r="132" spans="1:2">
      <c r="A132" s="12" t="s">
        <v>4553</v>
      </c>
      <c r="B132" s="13">
        <v>2</v>
      </c>
    </row>
    <row r="133" spans="1:2">
      <c r="A133" s="12" t="s">
        <v>2070</v>
      </c>
      <c r="B133" s="13">
        <v>2</v>
      </c>
    </row>
    <row r="134" spans="1:2">
      <c r="A134" s="12" t="s">
        <v>863</v>
      </c>
      <c r="B134" s="13">
        <v>2</v>
      </c>
    </row>
    <row r="135" spans="1:2">
      <c r="A135" s="12" t="s">
        <v>3685</v>
      </c>
      <c r="B135" s="13">
        <v>2</v>
      </c>
    </row>
    <row r="136" spans="1:2">
      <c r="A136" s="12" t="s">
        <v>395</v>
      </c>
      <c r="B136" s="13">
        <v>2</v>
      </c>
    </row>
    <row r="137" spans="1:2">
      <c r="A137" s="12" t="s">
        <v>2330</v>
      </c>
      <c r="B137" s="13">
        <v>2</v>
      </c>
    </row>
    <row r="138" spans="1:2">
      <c r="A138" s="12" t="s">
        <v>761</v>
      </c>
      <c r="B138" s="13">
        <v>2</v>
      </c>
    </row>
    <row r="139" spans="1:2">
      <c r="A139" s="12" t="s">
        <v>2682</v>
      </c>
      <c r="B139" s="13">
        <v>2</v>
      </c>
    </row>
    <row r="140" spans="1:2">
      <c r="A140" s="12" t="s">
        <v>282</v>
      </c>
      <c r="B140" s="13">
        <v>2</v>
      </c>
    </row>
    <row r="141" spans="1:2">
      <c r="A141" s="12" t="s">
        <v>3357</v>
      </c>
      <c r="B141" s="13">
        <v>2</v>
      </c>
    </row>
    <row r="142" spans="1:2">
      <c r="A142" s="12" t="s">
        <v>417</v>
      </c>
      <c r="B142" s="13">
        <v>2</v>
      </c>
    </row>
    <row r="143" spans="1:2">
      <c r="A143" s="12" t="s">
        <v>4380</v>
      </c>
      <c r="B143" s="13">
        <v>2</v>
      </c>
    </row>
    <row r="144" spans="1:2">
      <c r="A144" s="12" t="s">
        <v>1282</v>
      </c>
      <c r="B144" s="13">
        <v>2</v>
      </c>
    </row>
    <row r="145" spans="1:2">
      <c r="A145" s="12" t="s">
        <v>3208</v>
      </c>
      <c r="B145" s="13">
        <v>2</v>
      </c>
    </row>
    <row r="146" spans="1:2">
      <c r="A146" s="12" t="s">
        <v>1285</v>
      </c>
      <c r="B146" s="13">
        <v>2</v>
      </c>
    </row>
    <row r="147" spans="1:2">
      <c r="A147" s="12" t="s">
        <v>2517</v>
      </c>
      <c r="B147" s="13">
        <v>2</v>
      </c>
    </row>
    <row r="148" spans="1:2">
      <c r="A148" s="12" t="s">
        <v>1322</v>
      </c>
      <c r="B148" s="13">
        <v>2</v>
      </c>
    </row>
    <row r="149" spans="1:2">
      <c r="A149" s="12" t="s">
        <v>2640</v>
      </c>
      <c r="B149" s="13">
        <v>2</v>
      </c>
    </row>
    <row r="150" spans="1:2">
      <c r="A150" s="12" t="s">
        <v>1390</v>
      </c>
      <c r="B150" s="13">
        <v>2</v>
      </c>
    </row>
    <row r="151" spans="1:2">
      <c r="A151" s="12" t="s">
        <v>2996</v>
      </c>
      <c r="B151" s="13">
        <v>2</v>
      </c>
    </row>
    <row r="152" spans="1:2">
      <c r="A152" s="12" t="s">
        <v>420</v>
      </c>
      <c r="B152" s="13">
        <v>2</v>
      </c>
    </row>
    <row r="153" spans="1:2">
      <c r="A153" s="12" t="s">
        <v>3118</v>
      </c>
      <c r="B153" s="13">
        <v>2</v>
      </c>
    </row>
    <row r="154" spans="1:2">
      <c r="A154" s="12" t="s">
        <v>421</v>
      </c>
      <c r="B154" s="13">
        <v>2</v>
      </c>
    </row>
    <row r="155" spans="1:2">
      <c r="A155" s="12" t="s">
        <v>291</v>
      </c>
      <c r="B155" s="13">
        <v>2</v>
      </c>
    </row>
    <row r="156" spans="1:2">
      <c r="A156" s="12" t="s">
        <v>1468</v>
      </c>
      <c r="B156" s="13">
        <v>2</v>
      </c>
    </row>
    <row r="157" spans="1:2">
      <c r="A157" s="12" t="s">
        <v>3968</v>
      </c>
      <c r="B157" s="13">
        <v>2</v>
      </c>
    </row>
    <row r="158" spans="1:2">
      <c r="A158" s="12" t="s">
        <v>4524</v>
      </c>
      <c r="B158" s="13">
        <v>2</v>
      </c>
    </row>
    <row r="159" spans="1:2">
      <c r="A159" s="12" t="s">
        <v>570</v>
      </c>
      <c r="B159" s="13">
        <v>2</v>
      </c>
    </row>
    <row r="160" spans="1:2">
      <c r="A160" s="12" t="s">
        <v>1110</v>
      </c>
      <c r="B160" s="13">
        <v>2</v>
      </c>
    </row>
    <row r="161" spans="1:2">
      <c r="A161" s="12" t="s">
        <v>2226</v>
      </c>
      <c r="B161" s="13">
        <v>2</v>
      </c>
    </row>
    <row r="162" spans="1:2">
      <c r="A162" s="12" t="s">
        <v>3131</v>
      </c>
      <c r="B162" s="13">
        <v>2</v>
      </c>
    </row>
    <row r="163" spans="1:2">
      <c r="A163" s="12" t="s">
        <v>2309</v>
      </c>
      <c r="B163" s="13">
        <v>2</v>
      </c>
    </row>
    <row r="164" spans="1:2">
      <c r="A164" s="12" t="s">
        <v>527</v>
      </c>
      <c r="B164" s="13">
        <v>2</v>
      </c>
    </row>
    <row r="165" spans="1:2">
      <c r="A165" s="12" t="s">
        <v>2359</v>
      </c>
      <c r="B165" s="13">
        <v>2</v>
      </c>
    </row>
    <row r="166" spans="1:2">
      <c r="A166" s="12" t="s">
        <v>228</v>
      </c>
      <c r="B166" s="13">
        <v>2</v>
      </c>
    </row>
    <row r="167" spans="1:2">
      <c r="A167" s="12" t="s">
        <v>2522</v>
      </c>
      <c r="B167" s="13">
        <v>2</v>
      </c>
    </row>
    <row r="168" spans="1:2">
      <c r="A168" s="12" t="s">
        <v>671</v>
      </c>
      <c r="B168" s="13">
        <v>2</v>
      </c>
    </row>
    <row r="169" spans="1:2">
      <c r="A169" s="12" t="s">
        <v>2089</v>
      </c>
      <c r="B169" s="13">
        <v>2</v>
      </c>
    </row>
    <row r="170" spans="1:2">
      <c r="A170" s="12" t="s">
        <v>1702</v>
      </c>
      <c r="B170" s="13">
        <v>2</v>
      </c>
    </row>
    <row r="171" spans="1:2">
      <c r="A171" s="12" t="s">
        <v>2645</v>
      </c>
      <c r="B171" s="13">
        <v>2</v>
      </c>
    </row>
    <row r="172" spans="1:2">
      <c r="A172" s="12" t="s">
        <v>315</v>
      </c>
      <c r="B172" s="13">
        <v>2</v>
      </c>
    </row>
    <row r="173" spans="1:2">
      <c r="A173" s="12" t="s">
        <v>2894</v>
      </c>
      <c r="B173" s="13">
        <v>2</v>
      </c>
    </row>
    <row r="174" spans="1:2">
      <c r="A174" s="12" t="s">
        <v>1739</v>
      </c>
      <c r="B174" s="13">
        <v>2</v>
      </c>
    </row>
    <row r="175" spans="1:2">
      <c r="A175" s="12" t="s">
        <v>3011</v>
      </c>
      <c r="B175" s="13">
        <v>2</v>
      </c>
    </row>
    <row r="176" spans="1:2">
      <c r="A176" s="12" t="s">
        <v>1752</v>
      </c>
      <c r="B176" s="13">
        <v>2</v>
      </c>
    </row>
    <row r="177" spans="1:2">
      <c r="A177" s="12" t="s">
        <v>3074</v>
      </c>
      <c r="B177" s="13">
        <v>2</v>
      </c>
    </row>
    <row r="178" spans="1:2">
      <c r="A178" s="12" t="s">
        <v>696</v>
      </c>
      <c r="B178" s="13">
        <v>2</v>
      </c>
    </row>
    <row r="179" spans="1:2">
      <c r="A179" s="12" t="s">
        <v>3242</v>
      </c>
      <c r="B179" s="13">
        <v>2</v>
      </c>
    </row>
    <row r="180" spans="1:2">
      <c r="A180" s="12" t="s">
        <v>452</v>
      </c>
      <c r="B180" s="13">
        <v>2</v>
      </c>
    </row>
    <row r="181" spans="1:2">
      <c r="A181" s="12" t="s">
        <v>3406</v>
      </c>
      <c r="B181" s="13">
        <v>2</v>
      </c>
    </row>
    <row r="182" spans="1:2">
      <c r="A182" s="12" t="s">
        <v>1942</v>
      </c>
      <c r="B182" s="13">
        <v>2</v>
      </c>
    </row>
    <row r="183" spans="1:2">
      <c r="A183" s="12" t="s">
        <v>3455</v>
      </c>
      <c r="B183" s="13">
        <v>2</v>
      </c>
    </row>
    <row r="184" spans="1:2">
      <c r="A184" s="12" t="s">
        <v>630</v>
      </c>
      <c r="B184" s="13">
        <v>2</v>
      </c>
    </row>
    <row r="185" spans="1:2">
      <c r="A185" s="12" t="s">
        <v>3738</v>
      </c>
      <c r="B185" s="13">
        <v>2</v>
      </c>
    </row>
    <row r="186" spans="1:2">
      <c r="A186" s="12" t="s">
        <v>2046</v>
      </c>
      <c r="B186" s="13">
        <v>2</v>
      </c>
    </row>
    <row r="187" spans="1:2">
      <c r="A187" s="12" t="s">
        <v>4196</v>
      </c>
      <c r="B187" s="13">
        <v>2</v>
      </c>
    </row>
    <row r="188" spans="1:2">
      <c r="A188" s="12" t="s">
        <v>3071</v>
      </c>
      <c r="B188" s="13">
        <v>2</v>
      </c>
    </row>
    <row r="189" spans="1:2">
      <c r="A189" s="12" t="s">
        <v>3727</v>
      </c>
      <c r="B189" s="13">
        <v>2</v>
      </c>
    </row>
    <row r="190" spans="1:2">
      <c r="A190" s="12" t="s">
        <v>3276</v>
      </c>
      <c r="B190" s="13">
        <v>2</v>
      </c>
    </row>
    <row r="191" spans="1:2">
      <c r="A191" s="12" t="s">
        <v>2120</v>
      </c>
      <c r="B191" s="13">
        <v>2</v>
      </c>
    </row>
    <row r="192" spans="1:2">
      <c r="A192" s="12" t="s">
        <v>1450</v>
      </c>
      <c r="B192" s="13">
        <v>2</v>
      </c>
    </row>
    <row r="193" spans="1:2">
      <c r="A193" s="12" t="s">
        <v>4612</v>
      </c>
      <c r="B193" s="13">
        <v>1</v>
      </c>
    </row>
    <row r="194" spans="1:2">
      <c r="A194" s="12" t="s">
        <v>3145</v>
      </c>
      <c r="B194" s="13">
        <v>1</v>
      </c>
    </row>
    <row r="195" spans="1:2">
      <c r="A195" s="12" t="s">
        <v>1440</v>
      </c>
      <c r="B195" s="13">
        <v>1</v>
      </c>
    </row>
    <row r="196" spans="1:2">
      <c r="A196" s="12" t="s">
        <v>1505</v>
      </c>
      <c r="B196" s="13">
        <v>1</v>
      </c>
    </row>
    <row r="197" spans="1:2">
      <c r="A197" s="12" t="s">
        <v>3234</v>
      </c>
      <c r="B197" s="13">
        <v>1</v>
      </c>
    </row>
    <row r="198" spans="1:2">
      <c r="A198" s="12" t="s">
        <v>3632</v>
      </c>
      <c r="B198" s="13">
        <v>1</v>
      </c>
    </row>
    <row r="199" spans="1:2">
      <c r="A199" s="12" t="s">
        <v>3638</v>
      </c>
      <c r="B199" s="13">
        <v>1</v>
      </c>
    </row>
    <row r="200" spans="1:2">
      <c r="A200" s="12" t="s">
        <v>1546</v>
      </c>
      <c r="B200" s="13">
        <v>1</v>
      </c>
    </row>
    <row r="201" spans="1:2">
      <c r="A201" s="12" t="s">
        <v>4283</v>
      </c>
      <c r="B201" s="13">
        <v>1</v>
      </c>
    </row>
    <row r="202" spans="1:2">
      <c r="A202" s="12" t="s">
        <v>1587</v>
      </c>
      <c r="B202" s="13">
        <v>1</v>
      </c>
    </row>
    <row r="203" spans="1:2">
      <c r="A203" s="12" t="s">
        <v>3188</v>
      </c>
      <c r="B203" s="13">
        <v>1</v>
      </c>
    </row>
    <row r="204" spans="1:2">
      <c r="A204" s="12" t="s">
        <v>1602</v>
      </c>
      <c r="B204" s="13">
        <v>1</v>
      </c>
    </row>
    <row r="205" spans="1:2">
      <c r="A205" s="12" t="s">
        <v>3365</v>
      </c>
      <c r="B205" s="13">
        <v>1</v>
      </c>
    </row>
    <row r="206" spans="1:2">
      <c r="A206" s="12" t="s">
        <v>4628</v>
      </c>
      <c r="B206" s="13">
        <v>1</v>
      </c>
    </row>
    <row r="207" spans="1:2">
      <c r="A207" s="12" t="s">
        <v>3567</v>
      </c>
      <c r="B207" s="13">
        <v>1</v>
      </c>
    </row>
    <row r="208" spans="1:2">
      <c r="A208" s="12" t="s">
        <v>1684</v>
      </c>
      <c r="B208" s="13">
        <v>1</v>
      </c>
    </row>
    <row r="209" spans="1:2">
      <c r="A209" s="12" t="s">
        <v>3799</v>
      </c>
      <c r="B209" s="13">
        <v>1</v>
      </c>
    </row>
    <row r="210" spans="1:2">
      <c r="A210" s="12" t="s">
        <v>3253</v>
      </c>
      <c r="B210" s="13">
        <v>1</v>
      </c>
    </row>
    <row r="211" spans="1:2">
      <c r="A211" s="12" t="s">
        <v>4200</v>
      </c>
      <c r="B211" s="13">
        <v>1</v>
      </c>
    </row>
    <row r="212" spans="1:2">
      <c r="A212" s="12" t="s">
        <v>370</v>
      </c>
      <c r="B212" s="13">
        <v>1</v>
      </c>
    </row>
    <row r="213" spans="1:2">
      <c r="A213" s="12" t="s">
        <v>3067</v>
      </c>
      <c r="B213" s="13">
        <v>1</v>
      </c>
    </row>
    <row r="214" spans="1:2">
      <c r="A214" s="12" t="s">
        <v>3040</v>
      </c>
      <c r="B214" s="13">
        <v>1</v>
      </c>
    </row>
    <row r="215" spans="1:2">
      <c r="A215" s="12" t="s">
        <v>3172</v>
      </c>
      <c r="B215" s="13">
        <v>1</v>
      </c>
    </row>
    <row r="216" spans="1:2">
      <c r="A216" s="12" t="s">
        <v>4314</v>
      </c>
      <c r="B216" s="13">
        <v>1</v>
      </c>
    </row>
    <row r="217" spans="1:2">
      <c r="A217" s="12" t="s">
        <v>3211</v>
      </c>
      <c r="B217" s="13">
        <v>1</v>
      </c>
    </row>
    <row r="218" spans="1:2">
      <c r="A218" s="12" t="s">
        <v>1723</v>
      </c>
      <c r="B218" s="13">
        <v>1</v>
      </c>
    </row>
    <row r="219" spans="1:2">
      <c r="A219" s="12" t="s">
        <v>3279</v>
      </c>
      <c r="B219" s="13">
        <v>1</v>
      </c>
    </row>
    <row r="220" spans="1:2">
      <c r="A220" s="12" t="s">
        <v>1726</v>
      </c>
      <c r="B220" s="13">
        <v>1</v>
      </c>
    </row>
    <row r="221" spans="1:2">
      <c r="A221" s="12" t="s">
        <v>3381</v>
      </c>
      <c r="B221" s="13">
        <v>1</v>
      </c>
    </row>
    <row r="222" spans="1:2">
      <c r="A222" s="12" t="s">
        <v>1730</v>
      </c>
      <c r="B222" s="13">
        <v>1</v>
      </c>
    </row>
    <row r="223" spans="1:2">
      <c r="A223" s="12" t="s">
        <v>3497</v>
      </c>
      <c r="B223" s="13">
        <v>1</v>
      </c>
    </row>
    <row r="224" spans="1:2">
      <c r="A224" s="12" t="s">
        <v>3345</v>
      </c>
      <c r="B224" s="13">
        <v>1</v>
      </c>
    </row>
    <row r="225" spans="1:2">
      <c r="A225" s="12" t="s">
        <v>3622</v>
      </c>
      <c r="B225" s="13">
        <v>1</v>
      </c>
    </row>
    <row r="226" spans="1:2">
      <c r="A226" s="12" t="s">
        <v>1745</v>
      </c>
      <c r="B226" s="13">
        <v>1</v>
      </c>
    </row>
    <row r="227" spans="1:2">
      <c r="A227" s="12" t="s">
        <v>800</v>
      </c>
      <c r="B227" s="13">
        <v>1</v>
      </c>
    </row>
    <row r="228" spans="1:2">
      <c r="A228" s="12" t="s">
        <v>396</v>
      </c>
      <c r="B228" s="13">
        <v>1</v>
      </c>
    </row>
    <row r="229" spans="1:2">
      <c r="A229" s="12" t="s">
        <v>3915</v>
      </c>
      <c r="B229" s="13">
        <v>1</v>
      </c>
    </row>
    <row r="230" spans="1:2">
      <c r="A230" s="12" t="s">
        <v>1759</v>
      </c>
      <c r="B230" s="13">
        <v>1</v>
      </c>
    </row>
    <row r="231" spans="1:2">
      <c r="A231" s="12" t="s">
        <v>4175</v>
      </c>
      <c r="B231" s="13">
        <v>1</v>
      </c>
    </row>
    <row r="232" spans="1:2">
      <c r="A232" s="12" t="s">
        <v>414</v>
      </c>
      <c r="B232" s="13">
        <v>1</v>
      </c>
    </row>
    <row r="233" spans="1:2">
      <c r="A233" s="12" t="s">
        <v>4227</v>
      </c>
      <c r="B233" s="13">
        <v>1</v>
      </c>
    </row>
    <row r="234" spans="1:2">
      <c r="A234" s="12" t="s">
        <v>1811</v>
      </c>
      <c r="B234" s="13">
        <v>1</v>
      </c>
    </row>
    <row r="235" spans="1:2">
      <c r="A235" s="12" t="s">
        <v>4663</v>
      </c>
      <c r="B235" s="13">
        <v>1</v>
      </c>
    </row>
    <row r="236" spans="1:2">
      <c r="A236" s="12" t="s">
        <v>1857</v>
      </c>
      <c r="B236" s="13">
        <v>1</v>
      </c>
    </row>
    <row r="237" spans="1:2">
      <c r="A237" s="12" t="s">
        <v>880</v>
      </c>
      <c r="B237" s="13">
        <v>1</v>
      </c>
    </row>
    <row r="238" spans="1:2">
      <c r="A238" s="12" t="s">
        <v>1864</v>
      </c>
      <c r="B238" s="13">
        <v>1</v>
      </c>
    </row>
    <row r="239" spans="1:2">
      <c r="A239" s="12" t="s">
        <v>3157</v>
      </c>
      <c r="B239" s="13">
        <v>1</v>
      </c>
    </row>
    <row r="240" spans="1:2">
      <c r="A240" s="12" t="s">
        <v>1866</v>
      </c>
      <c r="B240" s="13">
        <v>1</v>
      </c>
    </row>
    <row r="241" spans="1:2">
      <c r="A241" s="12" t="s">
        <v>3178</v>
      </c>
      <c r="B241" s="13">
        <v>1</v>
      </c>
    </row>
    <row r="242" spans="1:2">
      <c r="A242" s="12" t="s">
        <v>1868</v>
      </c>
      <c r="B242" s="13">
        <v>1</v>
      </c>
    </row>
    <row r="243" spans="1:2">
      <c r="A243" s="12" t="s">
        <v>3194</v>
      </c>
      <c r="B243" s="13">
        <v>1</v>
      </c>
    </row>
    <row r="244" spans="1:2">
      <c r="A244" s="12" t="s">
        <v>1430</v>
      </c>
      <c r="B244" s="13">
        <v>1</v>
      </c>
    </row>
    <row r="245" spans="1:2">
      <c r="A245" s="12" t="s">
        <v>3222</v>
      </c>
      <c r="B245" s="13">
        <v>1</v>
      </c>
    </row>
    <row r="246" spans="1:2">
      <c r="A246" s="12" t="s">
        <v>2037</v>
      </c>
      <c r="B246" s="13">
        <v>1</v>
      </c>
    </row>
    <row r="247" spans="1:2">
      <c r="A247" s="12" t="s">
        <v>3238</v>
      </c>
      <c r="B247" s="13">
        <v>1</v>
      </c>
    </row>
    <row r="248" spans="1:2">
      <c r="A248" s="12" t="s">
        <v>3137</v>
      </c>
      <c r="B248" s="13">
        <v>1</v>
      </c>
    </row>
    <row r="249" spans="1:2">
      <c r="A249" s="12" t="s">
        <v>3350</v>
      </c>
      <c r="B249" s="13">
        <v>1</v>
      </c>
    </row>
    <row r="250" spans="1:2">
      <c r="A250" s="12" t="s">
        <v>3653</v>
      </c>
      <c r="B250" s="13">
        <v>1</v>
      </c>
    </row>
    <row r="251" spans="1:2">
      <c r="A251" s="12" t="s">
        <v>3373</v>
      </c>
      <c r="B251" s="13">
        <v>1</v>
      </c>
    </row>
    <row r="252" spans="1:2">
      <c r="A252" s="12" t="s">
        <v>2056</v>
      </c>
      <c r="B252" s="13">
        <v>1</v>
      </c>
    </row>
    <row r="253" spans="1:2">
      <c r="A253" s="12" t="s">
        <v>3402</v>
      </c>
      <c r="B253" s="13">
        <v>1</v>
      </c>
    </row>
    <row r="254" spans="1:2">
      <c r="A254" s="12" t="s">
        <v>848</v>
      </c>
      <c r="B254" s="13">
        <v>1</v>
      </c>
    </row>
    <row r="255" spans="1:2">
      <c r="A255" s="12" t="s">
        <v>3488</v>
      </c>
      <c r="B255" s="13">
        <v>1</v>
      </c>
    </row>
    <row r="256" spans="1:2">
      <c r="A256" s="12" t="s">
        <v>2082</v>
      </c>
      <c r="B256" s="13">
        <v>1</v>
      </c>
    </row>
    <row r="257" spans="1:2">
      <c r="A257" s="12" t="s">
        <v>3562</v>
      </c>
      <c r="B257" s="13">
        <v>1</v>
      </c>
    </row>
    <row r="258" spans="1:2">
      <c r="A258" s="12" t="s">
        <v>3169</v>
      </c>
      <c r="B258" s="13">
        <v>1</v>
      </c>
    </row>
    <row r="259" spans="1:2">
      <c r="A259" s="12" t="s">
        <v>3617</v>
      </c>
      <c r="B259" s="13">
        <v>1</v>
      </c>
    </row>
    <row r="260" spans="1:2">
      <c r="A260" s="12" t="s">
        <v>2100</v>
      </c>
      <c r="B260" s="13">
        <v>1</v>
      </c>
    </row>
    <row r="261" spans="1:2">
      <c r="A261" s="12" t="s">
        <v>3629</v>
      </c>
      <c r="B261" s="13">
        <v>1</v>
      </c>
    </row>
    <row r="262" spans="1:2">
      <c r="A262" s="12" t="s">
        <v>2106</v>
      </c>
      <c r="B262" s="13">
        <v>1</v>
      </c>
    </row>
    <row r="263" spans="1:2">
      <c r="A263" s="12" t="s">
        <v>3676</v>
      </c>
      <c r="B263" s="13">
        <v>1</v>
      </c>
    </row>
    <row r="264" spans="1:2">
      <c r="A264" s="12" t="s">
        <v>2111</v>
      </c>
      <c r="B264" s="13">
        <v>1</v>
      </c>
    </row>
    <row r="265" spans="1:2">
      <c r="A265" s="12" t="s">
        <v>3775</v>
      </c>
      <c r="B265" s="13">
        <v>1</v>
      </c>
    </row>
    <row r="266" spans="1:2">
      <c r="A266" s="12" t="s">
        <v>2113</v>
      </c>
      <c r="B266" s="13">
        <v>1</v>
      </c>
    </row>
    <row r="267" spans="1:2">
      <c r="A267" s="12" t="s">
        <v>3830</v>
      </c>
      <c r="B267" s="13">
        <v>1</v>
      </c>
    </row>
    <row r="268" spans="1:2">
      <c r="A268" s="12" t="s">
        <v>4076</v>
      </c>
      <c r="B268" s="13">
        <v>1</v>
      </c>
    </row>
    <row r="269" spans="1:2">
      <c r="A269" s="12" t="s">
        <v>3939</v>
      </c>
      <c r="B269" s="13">
        <v>1</v>
      </c>
    </row>
    <row r="270" spans="1:2">
      <c r="A270" s="12" t="s">
        <v>2170</v>
      </c>
      <c r="B270" s="13">
        <v>1</v>
      </c>
    </row>
    <row r="271" spans="1:2">
      <c r="A271" s="12" t="s">
        <v>4049</v>
      </c>
      <c r="B271" s="13">
        <v>1</v>
      </c>
    </row>
    <row r="272" spans="1:2">
      <c r="A272" s="12" t="s">
        <v>41</v>
      </c>
      <c r="B272" s="13">
        <v>1</v>
      </c>
    </row>
    <row r="273" spans="1:2">
      <c r="A273" s="12" t="s">
        <v>4192</v>
      </c>
      <c r="B273" s="13">
        <v>1</v>
      </c>
    </row>
    <row r="274" spans="1:2">
      <c r="A274" s="12" t="s">
        <v>656</v>
      </c>
      <c r="B274" s="13">
        <v>1</v>
      </c>
    </row>
    <row r="275" spans="1:2">
      <c r="A275" s="12" t="s">
        <v>4213</v>
      </c>
      <c r="B275" s="13">
        <v>1</v>
      </c>
    </row>
    <row r="276" spans="1:2">
      <c r="A276" s="12" t="s">
        <v>674</v>
      </c>
      <c r="B276" s="13">
        <v>1</v>
      </c>
    </row>
    <row r="277" spans="1:2">
      <c r="A277" s="12" t="s">
        <v>4252</v>
      </c>
      <c r="B277" s="13">
        <v>1</v>
      </c>
    </row>
    <row r="278" spans="1:2">
      <c r="A278" s="12" t="s">
        <v>2237</v>
      </c>
      <c r="B278" s="13">
        <v>1</v>
      </c>
    </row>
    <row r="279" spans="1:2">
      <c r="A279" s="12" t="s">
        <v>1470</v>
      </c>
      <c r="B279" s="13">
        <v>1</v>
      </c>
    </row>
    <row r="280" spans="1:2">
      <c r="A280" s="12" t="s">
        <v>2276</v>
      </c>
      <c r="B280" s="13">
        <v>1</v>
      </c>
    </row>
    <row r="281" spans="1:2">
      <c r="A281" s="12" t="s">
        <v>4573</v>
      </c>
      <c r="B281" s="13">
        <v>1</v>
      </c>
    </row>
    <row r="282" spans="1:2">
      <c r="A282" s="12" t="s">
        <v>4513</v>
      </c>
      <c r="B282" s="13">
        <v>1</v>
      </c>
    </row>
    <row r="283" spans="1:2">
      <c r="A283" s="12" t="s">
        <v>1131</v>
      </c>
      <c r="B283" s="13">
        <v>1</v>
      </c>
    </row>
    <row r="284" spans="1:2">
      <c r="A284" s="12" t="s">
        <v>745</v>
      </c>
      <c r="B284" s="13">
        <v>1</v>
      </c>
    </row>
    <row r="285" spans="1:2">
      <c r="A285" s="12" t="s">
        <v>3134</v>
      </c>
      <c r="B285" s="13">
        <v>1</v>
      </c>
    </row>
    <row r="286" spans="1:2">
      <c r="A286" s="12" t="s">
        <v>802</v>
      </c>
      <c r="B286" s="13">
        <v>1</v>
      </c>
    </row>
    <row r="287" spans="1:2">
      <c r="A287" s="12" t="s">
        <v>3149</v>
      </c>
      <c r="B287" s="13">
        <v>1</v>
      </c>
    </row>
    <row r="288" spans="1:2">
      <c r="A288" s="12" t="s">
        <v>2476</v>
      </c>
      <c r="B288" s="13">
        <v>1</v>
      </c>
    </row>
    <row r="289" spans="1:2">
      <c r="A289" s="12" t="s">
        <v>3161</v>
      </c>
      <c r="B289" s="13">
        <v>1</v>
      </c>
    </row>
    <row r="290" spans="1:2">
      <c r="A290" s="12" t="s">
        <v>804</v>
      </c>
      <c r="B290" s="13">
        <v>1</v>
      </c>
    </row>
    <row r="291" spans="1:2">
      <c r="A291" s="12" t="s">
        <v>3175</v>
      </c>
      <c r="B291" s="13">
        <v>1</v>
      </c>
    </row>
    <row r="292" spans="1:2">
      <c r="A292" s="12" t="s">
        <v>3245</v>
      </c>
      <c r="B292" s="13">
        <v>1</v>
      </c>
    </row>
    <row r="293" spans="1:2">
      <c r="A293" s="12" t="s">
        <v>3184</v>
      </c>
      <c r="B293" s="13">
        <v>1</v>
      </c>
    </row>
    <row r="294" spans="1:2">
      <c r="A294" s="12" t="s">
        <v>2562</v>
      </c>
      <c r="B294" s="13">
        <v>1</v>
      </c>
    </row>
    <row r="295" spans="1:2">
      <c r="A295" s="12" t="s">
        <v>3191</v>
      </c>
      <c r="B295" s="13">
        <v>1</v>
      </c>
    </row>
    <row r="296" spans="1:2">
      <c r="A296" s="12" t="s">
        <v>887</v>
      </c>
      <c r="B296" s="13">
        <v>1</v>
      </c>
    </row>
    <row r="297" spans="1:2">
      <c r="A297" s="12" t="s">
        <v>3197</v>
      </c>
      <c r="B297" s="13">
        <v>1</v>
      </c>
    </row>
    <row r="298" spans="1:2">
      <c r="A298" s="12" t="s">
        <v>890</v>
      </c>
      <c r="B298" s="13">
        <v>1</v>
      </c>
    </row>
    <row r="299" spans="1:2">
      <c r="A299" s="12" t="s">
        <v>3218</v>
      </c>
      <c r="B299" s="13">
        <v>1</v>
      </c>
    </row>
    <row r="300" spans="1:2">
      <c r="A300" s="12" t="s">
        <v>2617</v>
      </c>
      <c r="B300" s="13">
        <v>1</v>
      </c>
    </row>
    <row r="301" spans="1:2">
      <c r="A301" s="12" t="s">
        <v>3231</v>
      </c>
      <c r="B301" s="13">
        <v>1</v>
      </c>
    </row>
    <row r="302" spans="1:2">
      <c r="A302" s="12" t="s">
        <v>2620</v>
      </c>
      <c r="B302" s="13">
        <v>1</v>
      </c>
    </row>
    <row r="303" spans="1:2">
      <c r="A303" s="12" t="s">
        <v>3237</v>
      </c>
      <c r="B303" s="13">
        <v>1</v>
      </c>
    </row>
    <row r="304" spans="1:2">
      <c r="A304" s="12" t="s">
        <v>2633</v>
      </c>
      <c r="B304" s="13">
        <v>1</v>
      </c>
    </row>
    <row r="305" spans="1:2">
      <c r="A305" s="12" t="s">
        <v>797</v>
      </c>
      <c r="B305" s="13">
        <v>1</v>
      </c>
    </row>
    <row r="306" spans="1:2">
      <c r="A306" s="12" t="s">
        <v>893</v>
      </c>
      <c r="B306" s="13">
        <v>1</v>
      </c>
    </row>
    <row r="307" spans="1:2">
      <c r="A307" s="12" t="s">
        <v>3344</v>
      </c>
      <c r="B307" s="13">
        <v>1</v>
      </c>
    </row>
    <row r="308" spans="1:2">
      <c r="A308" s="12" t="s">
        <v>749</v>
      </c>
      <c r="B308" s="13">
        <v>1</v>
      </c>
    </row>
    <row r="309" spans="1:2">
      <c r="A309" s="12" t="s">
        <v>4218</v>
      </c>
      <c r="B309" s="13">
        <v>1</v>
      </c>
    </row>
    <row r="310" spans="1:2">
      <c r="A310" s="12" t="s">
        <v>2653</v>
      </c>
      <c r="B310" s="13">
        <v>1</v>
      </c>
    </row>
    <row r="311" spans="1:2">
      <c r="A311" s="12" t="s">
        <v>3371</v>
      </c>
      <c r="B311" s="13">
        <v>1</v>
      </c>
    </row>
    <row r="312" spans="1:2">
      <c r="A312" s="12" t="s">
        <v>2669</v>
      </c>
      <c r="B312" s="13">
        <v>1</v>
      </c>
    </row>
    <row r="313" spans="1:2">
      <c r="A313" s="12" t="s">
        <v>3377</v>
      </c>
      <c r="B313" s="13">
        <v>1</v>
      </c>
    </row>
    <row r="314" spans="1:2">
      <c r="A314" s="12" t="s">
        <v>2674</v>
      </c>
      <c r="B314" s="13">
        <v>1</v>
      </c>
    </row>
    <row r="315" spans="1:2">
      <c r="A315" s="12" t="s">
        <v>3399</v>
      </c>
      <c r="B315" s="13">
        <v>1</v>
      </c>
    </row>
    <row r="316" spans="1:2">
      <c r="A316" s="12" t="s">
        <v>2677</v>
      </c>
      <c r="B316" s="13">
        <v>1</v>
      </c>
    </row>
    <row r="317" spans="1:2">
      <c r="A317" s="12" t="s">
        <v>3088</v>
      </c>
      <c r="B317" s="13">
        <v>1</v>
      </c>
    </row>
    <row r="318" spans="1:2">
      <c r="A318" s="12" t="s">
        <v>782</v>
      </c>
      <c r="B318" s="13">
        <v>1</v>
      </c>
    </row>
    <row r="319" spans="1:2">
      <c r="A319" s="12" t="s">
        <v>1293</v>
      </c>
      <c r="B319" s="13">
        <v>1</v>
      </c>
    </row>
    <row r="320" spans="1:2">
      <c r="A320" s="12" t="s">
        <v>2735</v>
      </c>
      <c r="B320" s="13">
        <v>1</v>
      </c>
    </row>
    <row r="321" spans="1:2">
      <c r="A321" s="12" t="s">
        <v>3492</v>
      </c>
      <c r="B321" s="13">
        <v>1</v>
      </c>
    </row>
    <row r="322" spans="1:2">
      <c r="A322" s="12" t="s">
        <v>2760</v>
      </c>
      <c r="B322" s="13">
        <v>1</v>
      </c>
    </row>
    <row r="323" spans="1:2">
      <c r="A323" s="12" t="s">
        <v>3558</v>
      </c>
      <c r="B323" s="13">
        <v>1</v>
      </c>
    </row>
    <row r="324" spans="1:2">
      <c r="A324" s="12" t="s">
        <v>2780</v>
      </c>
      <c r="B324" s="13">
        <v>1</v>
      </c>
    </row>
    <row r="325" spans="1:2">
      <c r="A325" s="12" t="s">
        <v>3565</v>
      </c>
      <c r="B325" s="13">
        <v>1</v>
      </c>
    </row>
    <row r="326" spans="1:2">
      <c r="A326" s="12" t="s">
        <v>2823</v>
      </c>
      <c r="B326" s="13">
        <v>1</v>
      </c>
    </row>
    <row r="327" spans="1:2">
      <c r="A327" s="12" t="s">
        <v>3611</v>
      </c>
      <c r="B327" s="13">
        <v>1</v>
      </c>
    </row>
    <row r="328" spans="1:2">
      <c r="A328" s="12" t="s">
        <v>2831</v>
      </c>
      <c r="B328" s="13">
        <v>1</v>
      </c>
    </row>
    <row r="329" spans="1:2">
      <c r="A329" s="12" t="s">
        <v>3620</v>
      </c>
      <c r="B329" s="13">
        <v>1</v>
      </c>
    </row>
    <row r="330" spans="1:2">
      <c r="A330" s="12" t="s">
        <v>2846</v>
      </c>
      <c r="B330" s="13">
        <v>1</v>
      </c>
    </row>
    <row r="331" spans="1:2">
      <c r="A331" s="12" t="s">
        <v>3625</v>
      </c>
      <c r="B331" s="13">
        <v>1</v>
      </c>
    </row>
    <row r="332" spans="1:2">
      <c r="A332" s="12" t="s">
        <v>2849</v>
      </c>
      <c r="B332" s="13">
        <v>1</v>
      </c>
    </row>
    <row r="333" spans="1:2">
      <c r="A333" s="12" t="s">
        <v>3635</v>
      </c>
      <c r="B333" s="13">
        <v>1</v>
      </c>
    </row>
    <row r="334" spans="1:2">
      <c r="A334" s="12" t="s">
        <v>2858</v>
      </c>
      <c r="B334" s="13">
        <v>1</v>
      </c>
    </row>
    <row r="335" spans="1:2">
      <c r="A335" s="12" t="s">
        <v>3640</v>
      </c>
      <c r="B335" s="13">
        <v>1</v>
      </c>
    </row>
    <row r="336" spans="1:2">
      <c r="A336" s="12" t="s">
        <v>2865</v>
      </c>
      <c r="B336" s="13">
        <v>1</v>
      </c>
    </row>
    <row r="337" spans="1:2">
      <c r="A337" s="12" t="s">
        <v>329</v>
      </c>
      <c r="B337" s="13">
        <v>1</v>
      </c>
    </row>
    <row r="338" spans="1:2">
      <c r="A338" s="12" t="s">
        <v>2868</v>
      </c>
      <c r="B338" s="13">
        <v>1</v>
      </c>
    </row>
    <row r="339" spans="1:2">
      <c r="A339" s="12" t="s">
        <v>3749</v>
      </c>
      <c r="B339" s="13">
        <v>1</v>
      </c>
    </row>
    <row r="340" spans="1:2">
      <c r="A340" s="12" t="s">
        <v>660</v>
      </c>
      <c r="B340" s="13">
        <v>1</v>
      </c>
    </row>
    <row r="341" spans="1:2">
      <c r="A341" s="12" t="s">
        <v>3783</v>
      </c>
      <c r="B341" s="13">
        <v>1</v>
      </c>
    </row>
    <row r="342" spans="1:2">
      <c r="A342" s="12" t="s">
        <v>2908</v>
      </c>
      <c r="B342" s="13">
        <v>1</v>
      </c>
    </row>
    <row r="343" spans="1:2">
      <c r="A343" s="12" t="s">
        <v>3814</v>
      </c>
      <c r="B343" s="13">
        <v>1</v>
      </c>
    </row>
    <row r="344" spans="1:2">
      <c r="A344" s="12" t="s">
        <v>2925</v>
      </c>
      <c r="B344" s="13">
        <v>1</v>
      </c>
    </row>
    <row r="345" spans="1:2">
      <c r="A345" s="12" t="s">
        <v>3904</v>
      </c>
      <c r="B345" s="13">
        <v>1</v>
      </c>
    </row>
    <row r="346" spans="1:2">
      <c r="A346" s="12" t="s">
        <v>2939</v>
      </c>
      <c r="B346" s="13">
        <v>1</v>
      </c>
    </row>
    <row r="347" spans="1:2">
      <c r="A347" s="12" t="s">
        <v>3934</v>
      </c>
      <c r="B347" s="13">
        <v>1</v>
      </c>
    </row>
    <row r="348" spans="1:2">
      <c r="A348" s="12" t="s">
        <v>2980</v>
      </c>
      <c r="B348" s="13">
        <v>1</v>
      </c>
    </row>
    <row r="349" spans="1:2">
      <c r="A349" s="12" t="s">
        <v>3944</v>
      </c>
      <c r="B349" s="13">
        <v>1</v>
      </c>
    </row>
    <row r="350" spans="1:2">
      <c r="A350" s="12" t="s">
        <v>2985</v>
      </c>
      <c r="B350" s="13">
        <v>1</v>
      </c>
    </row>
    <row r="351" spans="1:2">
      <c r="A351" s="12" t="s">
        <v>3986</v>
      </c>
      <c r="B351" s="13">
        <v>1</v>
      </c>
    </row>
    <row r="352" spans="1:2">
      <c r="A352" s="12" t="s">
        <v>2988</v>
      </c>
      <c r="B352" s="13">
        <v>1</v>
      </c>
    </row>
    <row r="353" spans="1:2">
      <c r="A353" s="12" t="s">
        <v>4078</v>
      </c>
      <c r="B353" s="13">
        <v>1</v>
      </c>
    </row>
    <row r="354" spans="1:2">
      <c r="A354" s="12" t="s">
        <v>2992</v>
      </c>
      <c r="B354" s="13">
        <v>1</v>
      </c>
    </row>
    <row r="355" spans="1:2">
      <c r="A355" s="12" t="s">
        <v>4183</v>
      </c>
      <c r="B355" s="13">
        <v>1</v>
      </c>
    </row>
    <row r="356" spans="1:2">
      <c r="A356" s="12" t="s">
        <v>1063</v>
      </c>
      <c r="B356" s="13">
        <v>1</v>
      </c>
    </row>
    <row r="357" spans="1:2">
      <c r="A357" s="12" t="s">
        <v>576</v>
      </c>
      <c r="B357" s="13">
        <v>1</v>
      </c>
    </row>
    <row r="358" spans="1:2">
      <c r="A358" s="12" t="s">
        <v>3007</v>
      </c>
      <c r="B358" s="13">
        <v>1</v>
      </c>
    </row>
    <row r="359" spans="1:2">
      <c r="A359" s="12" t="s">
        <v>4209</v>
      </c>
      <c r="B359" s="13">
        <v>1</v>
      </c>
    </row>
    <row r="360" spans="1:2">
      <c r="A360" s="12" t="s">
        <v>2993</v>
      </c>
      <c r="B360" s="13">
        <v>1</v>
      </c>
    </row>
    <row r="361" spans="1:2">
      <c r="A361" s="12" t="s">
        <v>4223</v>
      </c>
      <c r="B361" s="13">
        <v>1</v>
      </c>
    </row>
    <row r="362" spans="1:2">
      <c r="A362" s="12" t="s">
        <v>4436</v>
      </c>
      <c r="B362" s="13">
        <v>1</v>
      </c>
    </row>
    <row r="363" spans="1:2">
      <c r="A363" s="12" t="s">
        <v>4231</v>
      </c>
      <c r="B363" s="13">
        <v>1</v>
      </c>
    </row>
    <row r="364" spans="1:2">
      <c r="A364" s="12" t="s">
        <v>3020</v>
      </c>
      <c r="B364" s="13">
        <v>1</v>
      </c>
    </row>
    <row r="365" spans="1:2">
      <c r="A365" s="12" t="s">
        <v>4255</v>
      </c>
      <c r="B365" s="13">
        <v>1</v>
      </c>
    </row>
    <row r="366" spans="1:2">
      <c r="A366" s="12" t="s">
        <v>3032</v>
      </c>
      <c r="B366" s="13">
        <v>1</v>
      </c>
    </row>
    <row r="367" spans="1:2">
      <c r="A367" s="12" t="s">
        <v>281</v>
      </c>
      <c r="B367" s="13">
        <v>1</v>
      </c>
    </row>
    <row r="368" spans="1:2">
      <c r="A368" s="12" t="s">
        <v>3046</v>
      </c>
      <c r="B368" s="13">
        <v>1</v>
      </c>
    </row>
    <row r="369" spans="1:2">
      <c r="A369" s="12" t="s">
        <v>4423</v>
      </c>
      <c r="B369" s="13">
        <v>1</v>
      </c>
    </row>
    <row r="370" spans="1:2">
      <c r="A370" s="12" t="s">
        <v>3049</v>
      </c>
      <c r="B370" s="13">
        <v>1</v>
      </c>
    </row>
    <row r="371" spans="1:2">
      <c r="A371" s="12" t="s">
        <v>4539</v>
      </c>
      <c r="B371" s="13">
        <v>1</v>
      </c>
    </row>
    <row r="372" spans="1:2">
      <c r="A372" s="12" t="s">
        <v>3055</v>
      </c>
      <c r="B372" s="13">
        <v>1</v>
      </c>
    </row>
    <row r="373" spans="1:2">
      <c r="A373" s="12" t="s">
        <v>4033</v>
      </c>
      <c r="B373" s="13">
        <v>1</v>
      </c>
    </row>
    <row r="374" spans="1:2">
      <c r="A374" s="12" t="s">
        <v>3064</v>
      </c>
      <c r="B374" s="13">
        <v>1</v>
      </c>
    </row>
    <row r="375" spans="1:2">
      <c r="A375" s="12" t="s">
        <v>96</v>
      </c>
      <c r="B375" s="13"/>
    </row>
    <row r="376" spans="1:2">
      <c r="A376" s="12" t="s">
        <v>97</v>
      </c>
      <c r="B376" s="13">
        <v>3495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B1125"/>
  <sheetViews>
    <sheetView workbookViewId="0">
      <selection activeCell="A5" sqref="A5"/>
    </sheetView>
  </sheetViews>
  <sheetFormatPr defaultRowHeight="15"/>
  <cols>
    <col min="1" max="1" width="59.42578125" customWidth="1"/>
    <col min="2" max="2" width="20.85546875" bestFit="1" customWidth="1"/>
  </cols>
  <sheetData>
    <row r="3" spans="1:2">
      <c r="A3" s="11" t="s">
        <v>0</v>
      </c>
      <c r="B3" t="s">
        <v>98</v>
      </c>
    </row>
    <row r="4" spans="1:2">
      <c r="A4" s="12" t="s">
        <v>12</v>
      </c>
      <c r="B4" s="13">
        <v>115</v>
      </c>
    </row>
    <row r="5" spans="1:2">
      <c r="A5" s="12" t="s">
        <v>132</v>
      </c>
      <c r="B5" s="13">
        <v>94</v>
      </c>
    </row>
    <row r="6" spans="1:2">
      <c r="A6" s="12" t="s">
        <v>56</v>
      </c>
      <c r="B6" s="13">
        <v>56</v>
      </c>
    </row>
    <row r="7" spans="1:2">
      <c r="A7" s="12" t="s">
        <v>19</v>
      </c>
      <c r="B7" s="13">
        <v>43</v>
      </c>
    </row>
    <row r="8" spans="1:2">
      <c r="A8" s="12" t="s">
        <v>5</v>
      </c>
      <c r="B8" s="13">
        <v>42</v>
      </c>
    </row>
    <row r="9" spans="1:2">
      <c r="A9" s="12" t="s">
        <v>29</v>
      </c>
      <c r="B9" s="13">
        <v>41</v>
      </c>
    </row>
    <row r="10" spans="1:2">
      <c r="A10" s="12" t="s">
        <v>1327</v>
      </c>
      <c r="B10" s="13">
        <v>37</v>
      </c>
    </row>
    <row r="11" spans="1:2">
      <c r="A11" s="12" t="s">
        <v>26</v>
      </c>
      <c r="B11" s="13">
        <v>36</v>
      </c>
    </row>
    <row r="12" spans="1:2">
      <c r="A12" s="12" t="s">
        <v>1033</v>
      </c>
      <c r="B12" s="13">
        <v>35</v>
      </c>
    </row>
    <row r="13" spans="1:2">
      <c r="A13" s="12" t="s">
        <v>269</v>
      </c>
      <c r="B13" s="13">
        <v>33</v>
      </c>
    </row>
    <row r="14" spans="1:2">
      <c r="A14" s="12" t="s">
        <v>40</v>
      </c>
      <c r="B14" s="13">
        <v>33</v>
      </c>
    </row>
    <row r="15" spans="1:2">
      <c r="A15" s="12" t="s">
        <v>722</v>
      </c>
      <c r="B15" s="13">
        <v>32</v>
      </c>
    </row>
    <row r="16" spans="1:2">
      <c r="A16" s="12" t="s">
        <v>951</v>
      </c>
      <c r="B16" s="13">
        <v>31</v>
      </c>
    </row>
    <row r="17" spans="1:2">
      <c r="A17" s="12" t="s">
        <v>16</v>
      </c>
      <c r="B17" s="13">
        <v>31</v>
      </c>
    </row>
    <row r="18" spans="1:2">
      <c r="A18" s="12" t="s">
        <v>128</v>
      </c>
      <c r="B18" s="13">
        <v>31</v>
      </c>
    </row>
    <row r="19" spans="1:2">
      <c r="A19" s="12" t="s">
        <v>1007</v>
      </c>
      <c r="B19" s="13">
        <v>28</v>
      </c>
    </row>
    <row r="20" spans="1:2">
      <c r="A20" s="12" t="s">
        <v>1742</v>
      </c>
      <c r="B20" s="13">
        <v>28</v>
      </c>
    </row>
    <row r="21" spans="1:2">
      <c r="A21" s="12" t="s">
        <v>1046</v>
      </c>
      <c r="B21" s="13">
        <v>27</v>
      </c>
    </row>
    <row r="22" spans="1:2">
      <c r="A22" s="12" t="s">
        <v>1041</v>
      </c>
      <c r="B22" s="13">
        <v>26</v>
      </c>
    </row>
    <row r="23" spans="1:2">
      <c r="A23" s="12" t="s">
        <v>1097</v>
      </c>
      <c r="B23" s="13">
        <v>26</v>
      </c>
    </row>
    <row r="24" spans="1:2">
      <c r="A24" s="12" t="s">
        <v>1054</v>
      </c>
      <c r="B24" s="13">
        <v>25</v>
      </c>
    </row>
    <row r="25" spans="1:2">
      <c r="A25" s="12" t="s">
        <v>510</v>
      </c>
      <c r="B25" s="13">
        <v>24</v>
      </c>
    </row>
    <row r="26" spans="1:2">
      <c r="A26" s="12" t="s">
        <v>641</v>
      </c>
      <c r="B26" s="13">
        <v>24</v>
      </c>
    </row>
    <row r="27" spans="1:2">
      <c r="A27" s="12" t="s">
        <v>649</v>
      </c>
      <c r="B27" s="13">
        <v>23</v>
      </c>
    </row>
    <row r="28" spans="1:2">
      <c r="A28" s="12" t="s">
        <v>1171</v>
      </c>
      <c r="B28" s="13">
        <v>23</v>
      </c>
    </row>
    <row r="29" spans="1:2">
      <c r="A29" s="12" t="s">
        <v>516</v>
      </c>
      <c r="B29" s="13">
        <v>23</v>
      </c>
    </row>
    <row r="30" spans="1:2">
      <c r="A30" s="12" t="s">
        <v>4597</v>
      </c>
      <c r="B30" s="13">
        <v>22</v>
      </c>
    </row>
    <row r="31" spans="1:2">
      <c r="A31" s="12" t="s">
        <v>1189</v>
      </c>
      <c r="B31" s="13">
        <v>22</v>
      </c>
    </row>
    <row r="32" spans="1:2">
      <c r="A32" s="12" t="s">
        <v>272</v>
      </c>
      <c r="B32" s="13">
        <v>22</v>
      </c>
    </row>
    <row r="33" spans="1:2">
      <c r="A33" s="12" t="s">
        <v>4485</v>
      </c>
      <c r="B33" s="13">
        <v>22</v>
      </c>
    </row>
    <row r="34" spans="1:2">
      <c r="A34" s="12" t="s">
        <v>943</v>
      </c>
      <c r="B34" s="13">
        <v>22</v>
      </c>
    </row>
    <row r="35" spans="1:2">
      <c r="A35" s="12" t="s">
        <v>1038</v>
      </c>
      <c r="B35" s="13">
        <v>21</v>
      </c>
    </row>
    <row r="36" spans="1:2">
      <c r="A36" s="12" t="s">
        <v>1456</v>
      </c>
      <c r="B36" s="13">
        <v>20</v>
      </c>
    </row>
    <row r="37" spans="1:2">
      <c r="A37" s="12" t="s">
        <v>1514</v>
      </c>
      <c r="B37" s="13">
        <v>20</v>
      </c>
    </row>
    <row r="38" spans="1:2">
      <c r="A38" s="12" t="s">
        <v>758</v>
      </c>
      <c r="B38" s="13">
        <v>18</v>
      </c>
    </row>
    <row r="39" spans="1:2">
      <c r="A39" s="12" t="s">
        <v>120</v>
      </c>
      <c r="B39" s="13">
        <v>18</v>
      </c>
    </row>
    <row r="40" spans="1:2">
      <c r="A40" s="12" t="s">
        <v>214</v>
      </c>
      <c r="B40" s="13">
        <v>18</v>
      </c>
    </row>
    <row r="41" spans="1:2">
      <c r="A41" s="12" t="s">
        <v>1012</v>
      </c>
      <c r="B41" s="13">
        <v>18</v>
      </c>
    </row>
    <row r="42" spans="1:2">
      <c r="A42" s="12" t="s">
        <v>1056</v>
      </c>
      <c r="B42" s="13">
        <v>18</v>
      </c>
    </row>
    <row r="43" spans="1:2">
      <c r="A43" s="12" t="s">
        <v>1065</v>
      </c>
      <c r="B43" s="13">
        <v>18</v>
      </c>
    </row>
    <row r="44" spans="1:2">
      <c r="A44" s="12" t="s">
        <v>1000</v>
      </c>
      <c r="B44" s="13">
        <v>17</v>
      </c>
    </row>
    <row r="45" spans="1:2">
      <c r="A45" s="12" t="s">
        <v>268</v>
      </c>
      <c r="B45" s="13">
        <v>17</v>
      </c>
    </row>
    <row r="46" spans="1:2">
      <c r="A46" s="12" t="s">
        <v>1133</v>
      </c>
      <c r="B46" s="13">
        <v>17</v>
      </c>
    </row>
    <row r="47" spans="1:2">
      <c r="A47" s="12" t="s">
        <v>241</v>
      </c>
      <c r="B47" s="13">
        <v>17</v>
      </c>
    </row>
    <row r="48" spans="1:2">
      <c r="A48" s="12" t="s">
        <v>991</v>
      </c>
      <c r="B48" s="13">
        <v>17</v>
      </c>
    </row>
    <row r="49" spans="1:2">
      <c r="A49" s="12" t="s">
        <v>1181</v>
      </c>
      <c r="B49" s="13">
        <v>17</v>
      </c>
    </row>
    <row r="50" spans="1:2">
      <c r="A50" s="12" t="s">
        <v>2422</v>
      </c>
      <c r="B50" s="13">
        <v>16</v>
      </c>
    </row>
    <row r="51" spans="1:2">
      <c r="A51" s="12" t="s">
        <v>1235</v>
      </c>
      <c r="B51" s="13">
        <v>16</v>
      </c>
    </row>
    <row r="52" spans="1:2">
      <c r="A52" s="12" t="s">
        <v>13</v>
      </c>
      <c r="B52" s="13">
        <v>16</v>
      </c>
    </row>
    <row r="53" spans="1:2">
      <c r="A53" s="12" t="s">
        <v>1398</v>
      </c>
      <c r="B53" s="13">
        <v>16</v>
      </c>
    </row>
    <row r="54" spans="1:2">
      <c r="A54" s="12" t="s">
        <v>528</v>
      </c>
      <c r="B54" s="13">
        <v>16</v>
      </c>
    </row>
    <row r="55" spans="1:2">
      <c r="A55" s="12" t="s">
        <v>59</v>
      </c>
      <c r="B55" s="13">
        <v>16</v>
      </c>
    </row>
    <row r="56" spans="1:2">
      <c r="A56" s="12" t="s">
        <v>1090</v>
      </c>
      <c r="B56" s="13">
        <v>15</v>
      </c>
    </row>
    <row r="57" spans="1:2">
      <c r="A57" s="12" t="s">
        <v>1127</v>
      </c>
      <c r="B57" s="13">
        <v>15</v>
      </c>
    </row>
    <row r="58" spans="1:2">
      <c r="A58" s="12" t="s">
        <v>1103</v>
      </c>
      <c r="B58" s="13">
        <v>15</v>
      </c>
    </row>
    <row r="59" spans="1:2">
      <c r="A59" s="12" t="s">
        <v>1689</v>
      </c>
      <c r="B59" s="13">
        <v>15</v>
      </c>
    </row>
    <row r="60" spans="1:2">
      <c r="A60" s="12" t="s">
        <v>1358</v>
      </c>
      <c r="B60" s="13">
        <v>15</v>
      </c>
    </row>
    <row r="61" spans="1:2">
      <c r="A61" s="12" t="s">
        <v>347</v>
      </c>
      <c r="B61" s="13">
        <v>15</v>
      </c>
    </row>
    <row r="62" spans="1:2">
      <c r="A62" s="12" t="s">
        <v>817</v>
      </c>
      <c r="B62" s="13">
        <v>15</v>
      </c>
    </row>
    <row r="63" spans="1:2">
      <c r="A63" s="12" t="s">
        <v>328</v>
      </c>
      <c r="B63" s="13">
        <v>15</v>
      </c>
    </row>
    <row r="64" spans="1:2">
      <c r="A64" s="12" t="s">
        <v>130</v>
      </c>
      <c r="B64" s="13">
        <v>15</v>
      </c>
    </row>
    <row r="65" spans="1:2">
      <c r="A65" s="12" t="s">
        <v>504</v>
      </c>
      <c r="B65" s="13">
        <v>15</v>
      </c>
    </row>
    <row r="66" spans="1:2">
      <c r="A66" s="12" t="s">
        <v>1831</v>
      </c>
      <c r="B66" s="13">
        <v>14</v>
      </c>
    </row>
    <row r="67" spans="1:2">
      <c r="A67" s="12" t="s">
        <v>995</v>
      </c>
      <c r="B67" s="13">
        <v>14</v>
      </c>
    </row>
    <row r="68" spans="1:2">
      <c r="A68" s="12" t="s">
        <v>1051</v>
      </c>
      <c r="B68" s="13">
        <v>14</v>
      </c>
    </row>
    <row r="69" spans="1:2">
      <c r="A69" s="12" t="s">
        <v>3710</v>
      </c>
      <c r="B69" s="13">
        <v>14</v>
      </c>
    </row>
    <row r="70" spans="1:2">
      <c r="A70" s="12" t="s">
        <v>1058</v>
      </c>
      <c r="B70" s="13">
        <v>14</v>
      </c>
    </row>
    <row r="71" spans="1:2">
      <c r="A71" s="12" t="s">
        <v>22</v>
      </c>
      <c r="B71" s="13">
        <v>14</v>
      </c>
    </row>
    <row r="72" spans="1:2">
      <c r="A72" s="12" t="s">
        <v>550</v>
      </c>
      <c r="B72" s="13">
        <v>14</v>
      </c>
    </row>
    <row r="73" spans="1:2">
      <c r="A73" s="12" t="s">
        <v>1229</v>
      </c>
      <c r="B73" s="13">
        <v>13</v>
      </c>
    </row>
    <row r="74" spans="1:2">
      <c r="A74" s="12" t="s">
        <v>1256</v>
      </c>
      <c r="B74" s="13">
        <v>13</v>
      </c>
    </row>
    <row r="75" spans="1:2">
      <c r="A75" s="12" t="s">
        <v>1243</v>
      </c>
      <c r="B75" s="13">
        <v>13</v>
      </c>
    </row>
    <row r="76" spans="1:2">
      <c r="A76" s="12" t="s">
        <v>911</v>
      </c>
      <c r="B76" s="13">
        <v>13</v>
      </c>
    </row>
    <row r="77" spans="1:2">
      <c r="A77" s="12" t="s">
        <v>247</v>
      </c>
      <c r="B77" s="13">
        <v>13</v>
      </c>
    </row>
    <row r="78" spans="1:2">
      <c r="A78" s="12" t="s">
        <v>1526</v>
      </c>
      <c r="B78" s="13">
        <v>13</v>
      </c>
    </row>
    <row r="79" spans="1:2">
      <c r="A79" s="12" t="s">
        <v>1135</v>
      </c>
      <c r="B79" s="13">
        <v>13</v>
      </c>
    </row>
    <row r="80" spans="1:2">
      <c r="A80" s="12" t="s">
        <v>514</v>
      </c>
      <c r="B80" s="13">
        <v>13</v>
      </c>
    </row>
    <row r="81" spans="1:2">
      <c r="A81" s="12" t="s">
        <v>505</v>
      </c>
      <c r="B81" s="13">
        <v>13</v>
      </c>
    </row>
    <row r="82" spans="1:2">
      <c r="A82" s="12" t="s">
        <v>4073</v>
      </c>
      <c r="B82" s="13">
        <v>12</v>
      </c>
    </row>
    <row r="83" spans="1:2">
      <c r="A83" s="12" t="s">
        <v>3718</v>
      </c>
      <c r="B83" s="13">
        <v>12</v>
      </c>
    </row>
    <row r="84" spans="1:2">
      <c r="A84" s="12" t="s">
        <v>4278</v>
      </c>
      <c r="B84" s="13">
        <v>12</v>
      </c>
    </row>
    <row r="85" spans="1:2">
      <c r="A85" s="12" t="s">
        <v>3687</v>
      </c>
      <c r="B85" s="13">
        <v>12</v>
      </c>
    </row>
    <row r="86" spans="1:2">
      <c r="A86" s="12" t="s">
        <v>3683</v>
      </c>
      <c r="B86" s="13">
        <v>12</v>
      </c>
    </row>
    <row r="87" spans="1:2">
      <c r="A87" s="12" t="s">
        <v>2230</v>
      </c>
      <c r="B87" s="13">
        <v>12</v>
      </c>
    </row>
    <row r="88" spans="1:2">
      <c r="A88" s="12" t="s">
        <v>2462</v>
      </c>
      <c r="B88" s="13">
        <v>12</v>
      </c>
    </row>
    <row r="89" spans="1:2">
      <c r="A89" s="12" t="s">
        <v>1948</v>
      </c>
      <c r="B89" s="13">
        <v>12</v>
      </c>
    </row>
    <row r="90" spans="1:2">
      <c r="A90" s="12" t="s">
        <v>1311</v>
      </c>
      <c r="B90" s="13">
        <v>12</v>
      </c>
    </row>
    <row r="91" spans="1:2">
      <c r="A91" s="12" t="s">
        <v>343</v>
      </c>
      <c r="B91" s="13">
        <v>12</v>
      </c>
    </row>
    <row r="92" spans="1:2">
      <c r="A92" s="12" t="s">
        <v>1094</v>
      </c>
      <c r="B92" s="13">
        <v>12</v>
      </c>
    </row>
    <row r="93" spans="1:2">
      <c r="A93" s="12" t="s">
        <v>788</v>
      </c>
      <c r="B93" s="13">
        <v>12</v>
      </c>
    </row>
    <row r="94" spans="1:2">
      <c r="A94" s="12" t="s">
        <v>1633</v>
      </c>
      <c r="B94" s="13">
        <v>12</v>
      </c>
    </row>
    <row r="95" spans="1:2">
      <c r="A95" s="12" t="s">
        <v>632</v>
      </c>
      <c r="B95" s="13">
        <v>12</v>
      </c>
    </row>
    <row r="96" spans="1:2">
      <c r="A96" s="12" t="s">
        <v>3713</v>
      </c>
      <c r="B96" s="13">
        <v>12</v>
      </c>
    </row>
    <row r="97" spans="1:2">
      <c r="A97" s="12" t="s">
        <v>901</v>
      </c>
      <c r="B97" s="13">
        <v>12</v>
      </c>
    </row>
    <row r="98" spans="1:2">
      <c r="A98" s="12" t="s">
        <v>1099</v>
      </c>
      <c r="B98" s="13">
        <v>12</v>
      </c>
    </row>
    <row r="99" spans="1:2">
      <c r="A99" s="12" t="s">
        <v>653</v>
      </c>
      <c r="B99" s="13">
        <v>12</v>
      </c>
    </row>
    <row r="100" spans="1:2">
      <c r="A100" s="12" t="s">
        <v>1005</v>
      </c>
      <c r="B100" s="13">
        <v>12</v>
      </c>
    </row>
    <row r="101" spans="1:2">
      <c r="A101" s="12" t="s">
        <v>194</v>
      </c>
      <c r="B101" s="13">
        <v>12</v>
      </c>
    </row>
    <row r="102" spans="1:2">
      <c r="A102" s="12" t="s">
        <v>728</v>
      </c>
      <c r="B102" s="13">
        <v>12</v>
      </c>
    </row>
    <row r="103" spans="1:2">
      <c r="A103" s="12" t="s">
        <v>3509</v>
      </c>
      <c r="B103" s="13">
        <v>12</v>
      </c>
    </row>
    <row r="104" spans="1:2">
      <c r="A104" s="12" t="s">
        <v>924</v>
      </c>
      <c r="B104" s="13">
        <v>12</v>
      </c>
    </row>
    <row r="105" spans="1:2">
      <c r="A105" s="12" t="s">
        <v>729</v>
      </c>
      <c r="B105" s="13">
        <v>12</v>
      </c>
    </row>
    <row r="106" spans="1:2">
      <c r="A106" s="12" t="s">
        <v>2873</v>
      </c>
      <c r="B106" s="13">
        <v>12</v>
      </c>
    </row>
    <row r="107" spans="1:2">
      <c r="A107" s="12" t="s">
        <v>220</v>
      </c>
      <c r="B107" s="13">
        <v>12</v>
      </c>
    </row>
    <row r="108" spans="1:2">
      <c r="A108" s="12" t="s">
        <v>1655</v>
      </c>
      <c r="B108" s="13">
        <v>12</v>
      </c>
    </row>
    <row r="109" spans="1:2">
      <c r="A109" s="12" t="s">
        <v>104</v>
      </c>
      <c r="B109" s="13">
        <v>12</v>
      </c>
    </row>
    <row r="110" spans="1:2">
      <c r="A110" s="12" t="s">
        <v>4627</v>
      </c>
      <c r="B110" s="13">
        <v>11</v>
      </c>
    </row>
    <row r="111" spans="1:2">
      <c r="A111" s="12" t="s">
        <v>4520</v>
      </c>
      <c r="B111" s="13">
        <v>11</v>
      </c>
    </row>
    <row r="112" spans="1:2">
      <c r="A112" s="12" t="s">
        <v>4510</v>
      </c>
      <c r="B112" s="13">
        <v>11</v>
      </c>
    </row>
    <row r="113" spans="1:2">
      <c r="A113" s="12" t="s">
        <v>4282</v>
      </c>
      <c r="B113" s="13">
        <v>11</v>
      </c>
    </row>
    <row r="114" spans="1:2">
      <c r="A114" s="12" t="s">
        <v>4622</v>
      </c>
      <c r="B114" s="13">
        <v>11</v>
      </c>
    </row>
    <row r="115" spans="1:2">
      <c r="A115" s="12" t="s">
        <v>4285</v>
      </c>
      <c r="B115" s="13">
        <v>11</v>
      </c>
    </row>
    <row r="116" spans="1:2">
      <c r="A116" s="12" t="s">
        <v>4507</v>
      </c>
      <c r="B116" s="13">
        <v>11</v>
      </c>
    </row>
    <row r="117" spans="1:2">
      <c r="A117" s="12" t="s">
        <v>4530</v>
      </c>
      <c r="B117" s="13">
        <v>11</v>
      </c>
    </row>
    <row r="118" spans="1:2">
      <c r="A118" s="12" t="s">
        <v>4516</v>
      </c>
      <c r="B118" s="13">
        <v>11</v>
      </c>
    </row>
    <row r="119" spans="1:2">
      <c r="A119" s="12" t="s">
        <v>4608</v>
      </c>
      <c r="B119" s="13">
        <v>11</v>
      </c>
    </row>
    <row r="120" spans="1:2">
      <c r="A120" s="12" t="s">
        <v>4631</v>
      </c>
      <c r="B120" s="13">
        <v>11</v>
      </c>
    </row>
    <row r="121" spans="1:2">
      <c r="A121" s="12" t="s">
        <v>4615</v>
      </c>
      <c r="B121" s="13">
        <v>11</v>
      </c>
    </row>
    <row r="122" spans="1:2">
      <c r="A122" s="12" t="s">
        <v>4593</v>
      </c>
      <c r="B122" s="13">
        <v>11</v>
      </c>
    </row>
    <row r="123" spans="1:2">
      <c r="A123" s="12" t="s">
        <v>4287</v>
      </c>
      <c r="B123" s="13">
        <v>11</v>
      </c>
    </row>
    <row r="124" spans="1:2">
      <c r="A124" s="12" t="s">
        <v>4610</v>
      </c>
      <c r="B124" s="13">
        <v>11</v>
      </c>
    </row>
    <row r="125" spans="1:2">
      <c r="A125" s="12" t="s">
        <v>4289</v>
      </c>
      <c r="B125" s="13">
        <v>11</v>
      </c>
    </row>
    <row r="126" spans="1:2">
      <c r="A126" s="12" t="s">
        <v>4618</v>
      </c>
      <c r="B126" s="13">
        <v>11</v>
      </c>
    </row>
    <row r="127" spans="1:2">
      <c r="A127" s="12" t="s">
        <v>4413</v>
      </c>
      <c r="B127" s="13">
        <v>11</v>
      </c>
    </row>
    <row r="128" spans="1:2">
      <c r="A128" s="12" t="s">
        <v>4625</v>
      </c>
      <c r="B128" s="13">
        <v>11</v>
      </c>
    </row>
    <row r="129" spans="1:2">
      <c r="A129" s="12" t="s">
        <v>4474</v>
      </c>
      <c r="B129" s="13">
        <v>11</v>
      </c>
    </row>
    <row r="130" spans="1:2">
      <c r="A130" s="12" t="s">
        <v>4501</v>
      </c>
      <c r="B130" s="13">
        <v>11</v>
      </c>
    </row>
    <row r="131" spans="1:2">
      <c r="A131" s="12" t="s">
        <v>4633</v>
      </c>
      <c r="B131" s="13">
        <v>11</v>
      </c>
    </row>
    <row r="132" spans="1:2">
      <c r="A132" s="12" t="s">
        <v>2851</v>
      </c>
      <c r="B132" s="13">
        <v>11</v>
      </c>
    </row>
    <row r="133" spans="1:2">
      <c r="A133" s="12" t="s">
        <v>2880</v>
      </c>
      <c r="B133" s="13">
        <v>11</v>
      </c>
    </row>
    <row r="134" spans="1:2">
      <c r="A134" s="12" t="s">
        <v>2180</v>
      </c>
      <c r="B134" s="13">
        <v>11</v>
      </c>
    </row>
    <row r="135" spans="1:2">
      <c r="A135" s="12" t="s">
        <v>1119</v>
      </c>
      <c r="B135" s="13">
        <v>11</v>
      </c>
    </row>
    <row r="136" spans="1:2">
      <c r="A136" s="12" t="s">
        <v>286</v>
      </c>
      <c r="B136" s="13">
        <v>11</v>
      </c>
    </row>
    <row r="137" spans="1:2">
      <c r="A137" s="12" t="s">
        <v>270</v>
      </c>
      <c r="B137" s="13">
        <v>11</v>
      </c>
    </row>
    <row r="138" spans="1:2">
      <c r="A138" s="12" t="s">
        <v>339</v>
      </c>
      <c r="B138" s="13">
        <v>11</v>
      </c>
    </row>
    <row r="139" spans="1:2">
      <c r="A139" s="12" t="s">
        <v>1418</v>
      </c>
      <c r="B139" s="13">
        <v>11</v>
      </c>
    </row>
    <row r="140" spans="1:2">
      <c r="A140" s="12" t="s">
        <v>253</v>
      </c>
      <c r="B140" s="13">
        <v>11</v>
      </c>
    </row>
    <row r="141" spans="1:2">
      <c r="A141" s="12" t="s">
        <v>1139</v>
      </c>
      <c r="B141" s="13">
        <v>11</v>
      </c>
    </row>
    <row r="142" spans="1:2">
      <c r="A142" s="12" t="s">
        <v>257</v>
      </c>
      <c r="B142" s="13">
        <v>11</v>
      </c>
    </row>
    <row r="143" spans="1:2">
      <c r="A143" s="12" t="s">
        <v>275</v>
      </c>
      <c r="B143" s="13">
        <v>11</v>
      </c>
    </row>
    <row r="144" spans="1:2">
      <c r="A144" s="12" t="s">
        <v>359</v>
      </c>
      <c r="B144" s="13">
        <v>11</v>
      </c>
    </row>
    <row r="145" spans="1:2">
      <c r="A145" s="12" t="s">
        <v>932</v>
      </c>
      <c r="B145" s="13">
        <v>11</v>
      </c>
    </row>
    <row r="146" spans="1:2">
      <c r="A146" s="12" t="s">
        <v>264</v>
      </c>
      <c r="B146" s="13">
        <v>11</v>
      </c>
    </row>
    <row r="147" spans="1:2">
      <c r="A147" s="12" t="s">
        <v>1691</v>
      </c>
      <c r="B147" s="13">
        <v>11</v>
      </c>
    </row>
    <row r="148" spans="1:2">
      <c r="A148" s="12" t="s">
        <v>633</v>
      </c>
      <c r="B148" s="13">
        <v>11</v>
      </c>
    </row>
    <row r="149" spans="1:2">
      <c r="A149" s="12" t="s">
        <v>4629</v>
      </c>
      <c r="B149" s="13">
        <v>11</v>
      </c>
    </row>
    <row r="150" spans="1:2">
      <c r="A150" s="12" t="s">
        <v>2934</v>
      </c>
      <c r="B150" s="13">
        <v>11</v>
      </c>
    </row>
    <row r="151" spans="1:2">
      <c r="A151" s="12" t="s">
        <v>4280</v>
      </c>
      <c r="B151" s="13">
        <v>11</v>
      </c>
    </row>
    <row r="152" spans="1:2">
      <c r="A152" s="12" t="s">
        <v>176</v>
      </c>
      <c r="B152" s="13">
        <v>11</v>
      </c>
    </row>
    <row r="153" spans="1:2">
      <c r="A153" s="12" t="s">
        <v>820</v>
      </c>
      <c r="B153" s="13">
        <v>11</v>
      </c>
    </row>
    <row r="154" spans="1:2">
      <c r="A154" s="12" t="s">
        <v>599</v>
      </c>
      <c r="B154" s="13">
        <v>11</v>
      </c>
    </row>
    <row r="155" spans="1:2">
      <c r="A155" s="12" t="s">
        <v>304</v>
      </c>
      <c r="B155" s="13">
        <v>11</v>
      </c>
    </row>
    <row r="156" spans="1:2">
      <c r="A156" s="12" t="s">
        <v>507</v>
      </c>
      <c r="B156" s="13">
        <v>11</v>
      </c>
    </row>
    <row r="157" spans="1:2">
      <c r="A157" s="12" t="s">
        <v>907</v>
      </c>
      <c r="B157" s="13">
        <v>11</v>
      </c>
    </row>
    <row r="158" spans="1:2">
      <c r="A158" s="12" t="s">
        <v>1368</v>
      </c>
      <c r="B158" s="13">
        <v>11</v>
      </c>
    </row>
    <row r="159" spans="1:2">
      <c r="A159" s="12" t="s">
        <v>125</v>
      </c>
      <c r="B159" s="13">
        <v>11</v>
      </c>
    </row>
    <row r="160" spans="1:2">
      <c r="A160" s="12" t="s">
        <v>904</v>
      </c>
      <c r="B160" s="13">
        <v>11</v>
      </c>
    </row>
    <row r="161" spans="1:2">
      <c r="A161" s="12" t="s">
        <v>4636</v>
      </c>
      <c r="B161" s="13">
        <v>11</v>
      </c>
    </row>
    <row r="162" spans="1:2">
      <c r="A162" s="12" t="s">
        <v>1347</v>
      </c>
      <c r="B162" s="13">
        <v>10</v>
      </c>
    </row>
    <row r="163" spans="1:2">
      <c r="A163" s="12" t="s">
        <v>1207</v>
      </c>
      <c r="B163" s="13">
        <v>10</v>
      </c>
    </row>
    <row r="164" spans="1:2">
      <c r="A164" s="12" t="s">
        <v>411</v>
      </c>
      <c r="B164" s="13">
        <v>10</v>
      </c>
    </row>
    <row r="165" spans="1:2">
      <c r="A165" s="12" t="s">
        <v>261</v>
      </c>
      <c r="B165" s="13">
        <v>10</v>
      </c>
    </row>
    <row r="166" spans="1:2">
      <c r="A166" s="12" t="s">
        <v>1106</v>
      </c>
      <c r="B166" s="13">
        <v>10</v>
      </c>
    </row>
    <row r="167" spans="1:2">
      <c r="A167" s="12" t="s">
        <v>55</v>
      </c>
      <c r="B167" s="13">
        <v>10</v>
      </c>
    </row>
    <row r="168" spans="1:2">
      <c r="A168" s="12" t="s">
        <v>153</v>
      </c>
      <c r="B168" s="13">
        <v>10</v>
      </c>
    </row>
    <row r="169" spans="1:2">
      <c r="A169" s="12" t="s">
        <v>168</v>
      </c>
      <c r="B169" s="13">
        <v>10</v>
      </c>
    </row>
    <row r="170" spans="1:2">
      <c r="A170" s="12" t="s">
        <v>1769</v>
      </c>
      <c r="B170" s="13">
        <v>9</v>
      </c>
    </row>
    <row r="171" spans="1:2">
      <c r="A171" s="12" t="s">
        <v>386</v>
      </c>
      <c r="B171" s="13">
        <v>9</v>
      </c>
    </row>
    <row r="172" spans="1:2">
      <c r="A172" s="12" t="s">
        <v>1696</v>
      </c>
      <c r="B172" s="13">
        <v>9</v>
      </c>
    </row>
    <row r="173" spans="1:2">
      <c r="A173" s="12" t="s">
        <v>1560</v>
      </c>
      <c r="B173" s="13">
        <v>9</v>
      </c>
    </row>
    <row r="174" spans="1:2">
      <c r="A174" s="12" t="s">
        <v>1191</v>
      </c>
      <c r="B174" s="13">
        <v>9</v>
      </c>
    </row>
    <row r="175" spans="1:2">
      <c r="A175" s="12" t="s">
        <v>1277</v>
      </c>
      <c r="B175" s="13">
        <v>9</v>
      </c>
    </row>
    <row r="176" spans="1:2">
      <c r="A176" s="12" t="s">
        <v>117</v>
      </c>
      <c r="B176" s="13">
        <v>9</v>
      </c>
    </row>
    <row r="177" spans="1:2">
      <c r="A177" s="12" t="s">
        <v>1186</v>
      </c>
      <c r="B177" s="13">
        <v>9</v>
      </c>
    </row>
    <row r="178" spans="1:2">
      <c r="A178" s="12" t="s">
        <v>131</v>
      </c>
      <c r="B178" s="13">
        <v>9</v>
      </c>
    </row>
    <row r="179" spans="1:2">
      <c r="A179" s="12" t="s">
        <v>1875</v>
      </c>
      <c r="B179" s="13">
        <v>8</v>
      </c>
    </row>
    <row r="180" spans="1:2">
      <c r="A180" s="12" t="s">
        <v>984</v>
      </c>
      <c r="B180" s="13">
        <v>8</v>
      </c>
    </row>
    <row r="181" spans="1:2">
      <c r="A181" s="12" t="s">
        <v>415</v>
      </c>
      <c r="B181" s="13">
        <v>8</v>
      </c>
    </row>
    <row r="182" spans="1:2">
      <c r="A182" s="12" t="s">
        <v>1606</v>
      </c>
      <c r="B182" s="13">
        <v>8</v>
      </c>
    </row>
    <row r="183" spans="1:2">
      <c r="A183" s="12" t="s">
        <v>1813</v>
      </c>
      <c r="B183" s="13">
        <v>8</v>
      </c>
    </row>
    <row r="184" spans="1:2">
      <c r="A184" s="12" t="s">
        <v>123</v>
      </c>
      <c r="B184" s="13">
        <v>8</v>
      </c>
    </row>
    <row r="185" spans="1:2">
      <c r="A185" s="12" t="s">
        <v>712</v>
      </c>
      <c r="B185" s="13">
        <v>8</v>
      </c>
    </row>
    <row r="186" spans="1:2">
      <c r="A186" s="12" t="s">
        <v>2579</v>
      </c>
      <c r="B186" s="13">
        <v>7</v>
      </c>
    </row>
    <row r="187" spans="1:2">
      <c r="A187" s="12" t="s">
        <v>2315</v>
      </c>
      <c r="B187" s="13">
        <v>7</v>
      </c>
    </row>
    <row r="188" spans="1:2">
      <c r="A188" s="12" t="s">
        <v>2576</v>
      </c>
      <c r="B188" s="13">
        <v>7</v>
      </c>
    </row>
    <row r="189" spans="1:2">
      <c r="A189" s="12" t="s">
        <v>2020</v>
      </c>
      <c r="B189" s="13">
        <v>7</v>
      </c>
    </row>
    <row r="190" spans="1:2">
      <c r="A190" s="12" t="s">
        <v>1793</v>
      </c>
      <c r="B190" s="13">
        <v>7</v>
      </c>
    </row>
    <row r="191" spans="1:2">
      <c r="A191" s="12" t="s">
        <v>1877</v>
      </c>
      <c r="B191" s="13">
        <v>7</v>
      </c>
    </row>
    <row r="192" spans="1:2">
      <c r="A192" s="12" t="s">
        <v>1260</v>
      </c>
      <c r="B192" s="13">
        <v>7</v>
      </c>
    </row>
    <row r="193" spans="1:2">
      <c r="A193" s="12" t="s">
        <v>480</v>
      </c>
      <c r="B193" s="13">
        <v>7</v>
      </c>
    </row>
    <row r="194" spans="1:2">
      <c r="A194" s="12" t="s">
        <v>1380</v>
      </c>
      <c r="B194" s="13">
        <v>7</v>
      </c>
    </row>
    <row r="195" spans="1:2">
      <c r="A195" s="12" t="s">
        <v>1374</v>
      </c>
      <c r="B195" s="13">
        <v>7</v>
      </c>
    </row>
    <row r="196" spans="1:2">
      <c r="A196" s="12" t="s">
        <v>215</v>
      </c>
      <c r="B196" s="13">
        <v>7</v>
      </c>
    </row>
    <row r="197" spans="1:2">
      <c r="A197" s="12" t="s">
        <v>17</v>
      </c>
      <c r="B197" s="13">
        <v>7</v>
      </c>
    </row>
    <row r="198" spans="1:2">
      <c r="A198" s="12" t="s">
        <v>1672</v>
      </c>
      <c r="B198" s="13">
        <v>7</v>
      </c>
    </row>
    <row r="199" spans="1:2">
      <c r="A199" s="12" t="s">
        <v>135</v>
      </c>
      <c r="B199" s="13">
        <v>7</v>
      </c>
    </row>
    <row r="200" spans="1:2">
      <c r="A200" s="12" t="s">
        <v>526</v>
      </c>
      <c r="B200" s="13">
        <v>7</v>
      </c>
    </row>
    <row r="201" spans="1:2">
      <c r="A201" s="12" t="s">
        <v>110</v>
      </c>
      <c r="B201" s="13">
        <v>7</v>
      </c>
    </row>
    <row r="202" spans="1:2">
      <c r="A202" s="12" t="s">
        <v>162</v>
      </c>
      <c r="B202" s="13">
        <v>7</v>
      </c>
    </row>
    <row r="203" spans="1:2">
      <c r="A203" s="12" t="s">
        <v>2582</v>
      </c>
      <c r="B203" s="13">
        <v>6</v>
      </c>
    </row>
    <row r="204" spans="1:2">
      <c r="A204" s="12" t="s">
        <v>2586</v>
      </c>
      <c r="B204" s="13">
        <v>6</v>
      </c>
    </row>
    <row r="205" spans="1:2">
      <c r="A205" s="12" t="s">
        <v>2584</v>
      </c>
      <c r="B205" s="13">
        <v>6</v>
      </c>
    </row>
    <row r="206" spans="1:2">
      <c r="A206" s="12" t="s">
        <v>2588</v>
      </c>
      <c r="B206" s="13">
        <v>6</v>
      </c>
    </row>
    <row r="207" spans="1:2">
      <c r="A207" s="12" t="s">
        <v>2572</v>
      </c>
      <c r="B207" s="13">
        <v>6</v>
      </c>
    </row>
    <row r="208" spans="1:2">
      <c r="A208" s="12" t="s">
        <v>2590</v>
      </c>
      <c r="B208" s="13">
        <v>6</v>
      </c>
    </row>
    <row r="209" spans="1:2">
      <c r="A209" s="12" t="s">
        <v>1670</v>
      </c>
      <c r="B209" s="13">
        <v>6</v>
      </c>
    </row>
    <row r="210" spans="1:2">
      <c r="A210" s="12" t="s">
        <v>670</v>
      </c>
      <c r="B210" s="13">
        <v>6</v>
      </c>
    </row>
    <row r="211" spans="1:2">
      <c r="A211" s="12" t="s">
        <v>1569</v>
      </c>
      <c r="B211" s="13">
        <v>6</v>
      </c>
    </row>
    <row r="212" spans="1:2">
      <c r="A212" s="12" t="s">
        <v>260</v>
      </c>
      <c r="B212" s="13">
        <v>6</v>
      </c>
    </row>
    <row r="213" spans="1:2">
      <c r="A213" s="12" t="s">
        <v>673</v>
      </c>
      <c r="B213" s="13">
        <v>6</v>
      </c>
    </row>
    <row r="214" spans="1:2">
      <c r="A214" s="12" t="s">
        <v>210</v>
      </c>
      <c r="B214" s="13">
        <v>6</v>
      </c>
    </row>
    <row r="215" spans="1:2">
      <c r="A215" s="12" t="s">
        <v>20</v>
      </c>
      <c r="B215" s="13">
        <v>6</v>
      </c>
    </row>
    <row r="216" spans="1:2">
      <c r="A216" s="12" t="s">
        <v>720</v>
      </c>
      <c r="B216" s="13">
        <v>6</v>
      </c>
    </row>
    <row r="217" spans="1:2">
      <c r="A217" s="12" t="s">
        <v>594</v>
      </c>
      <c r="B217" s="13">
        <v>6</v>
      </c>
    </row>
    <row r="218" spans="1:2">
      <c r="A218" s="12" t="s">
        <v>532</v>
      </c>
      <c r="B218" s="13">
        <v>6</v>
      </c>
    </row>
    <row r="219" spans="1:2">
      <c r="A219" s="12" t="s">
        <v>1922</v>
      </c>
      <c r="B219" s="13">
        <v>6</v>
      </c>
    </row>
    <row r="220" spans="1:2">
      <c r="A220" s="12" t="s">
        <v>141</v>
      </c>
      <c r="B220" s="13">
        <v>6</v>
      </c>
    </row>
    <row r="221" spans="1:2">
      <c r="A221" s="12" t="s">
        <v>140</v>
      </c>
      <c r="B221" s="13">
        <v>6</v>
      </c>
    </row>
    <row r="222" spans="1:2">
      <c r="A222" s="12" t="s">
        <v>691</v>
      </c>
      <c r="B222" s="13">
        <v>6</v>
      </c>
    </row>
    <row r="223" spans="1:2">
      <c r="A223" s="12" t="s">
        <v>160</v>
      </c>
      <c r="B223" s="13">
        <v>6</v>
      </c>
    </row>
    <row r="224" spans="1:2">
      <c r="A224" s="12" t="s">
        <v>825</v>
      </c>
      <c r="B224" s="13">
        <v>6</v>
      </c>
    </row>
    <row r="225" spans="1:2">
      <c r="A225" s="12" t="s">
        <v>51</v>
      </c>
      <c r="B225" s="13">
        <v>6</v>
      </c>
    </row>
    <row r="226" spans="1:2">
      <c r="A226" s="12" t="s">
        <v>82</v>
      </c>
      <c r="B226" s="13">
        <v>6</v>
      </c>
    </row>
    <row r="227" spans="1:2">
      <c r="A227" s="12" t="s">
        <v>2023</v>
      </c>
      <c r="B227" s="13">
        <v>5</v>
      </c>
    </row>
    <row r="228" spans="1:2">
      <c r="A228" s="12" t="s">
        <v>2195</v>
      </c>
      <c r="B228" s="13">
        <v>5</v>
      </c>
    </row>
    <row r="229" spans="1:2">
      <c r="A229" s="12" t="s">
        <v>2073</v>
      </c>
      <c r="B229" s="13">
        <v>5</v>
      </c>
    </row>
    <row r="230" spans="1:2">
      <c r="A230" s="12" t="s">
        <v>4713</v>
      </c>
      <c r="B230" s="13">
        <v>5</v>
      </c>
    </row>
    <row r="231" spans="1:2">
      <c r="A231" s="12" t="s">
        <v>1070</v>
      </c>
      <c r="B231" s="13">
        <v>5</v>
      </c>
    </row>
    <row r="232" spans="1:2">
      <c r="A232" s="12" t="s">
        <v>1641</v>
      </c>
      <c r="B232" s="13">
        <v>5</v>
      </c>
    </row>
    <row r="233" spans="1:2">
      <c r="A233" s="12" t="s">
        <v>1556</v>
      </c>
      <c r="B233" s="13">
        <v>5</v>
      </c>
    </row>
    <row r="234" spans="1:2">
      <c r="A234" s="12" t="s">
        <v>1023</v>
      </c>
      <c r="B234" s="13">
        <v>5</v>
      </c>
    </row>
    <row r="235" spans="1:2">
      <c r="A235" s="12" t="s">
        <v>583</v>
      </c>
      <c r="B235" s="13">
        <v>5</v>
      </c>
    </row>
    <row r="236" spans="1:2">
      <c r="A236" s="12" t="s">
        <v>518</v>
      </c>
      <c r="B236" s="13">
        <v>5</v>
      </c>
    </row>
    <row r="237" spans="1:2">
      <c r="A237" s="12" t="s">
        <v>2355</v>
      </c>
      <c r="B237" s="13">
        <v>5</v>
      </c>
    </row>
    <row r="238" spans="1:2">
      <c r="A238" s="12" t="s">
        <v>75</v>
      </c>
      <c r="B238" s="13">
        <v>5</v>
      </c>
    </row>
    <row r="239" spans="1:2">
      <c r="A239" s="12" t="s">
        <v>1010</v>
      </c>
      <c r="B239" s="13">
        <v>5</v>
      </c>
    </row>
    <row r="240" spans="1:2">
      <c r="A240" s="12" t="s">
        <v>1262</v>
      </c>
      <c r="B240" s="13">
        <v>5</v>
      </c>
    </row>
    <row r="241" spans="1:2">
      <c r="A241" s="12" t="s">
        <v>143</v>
      </c>
      <c r="B241" s="13">
        <v>5</v>
      </c>
    </row>
    <row r="242" spans="1:2">
      <c r="A242" s="12" t="s">
        <v>3110</v>
      </c>
      <c r="B242" s="13">
        <v>4</v>
      </c>
    </row>
    <row r="243" spans="1:2">
      <c r="A243" s="12" t="s">
        <v>1846</v>
      </c>
      <c r="B243" s="13">
        <v>4</v>
      </c>
    </row>
    <row r="244" spans="1:2">
      <c r="A244" s="12" t="s">
        <v>826</v>
      </c>
      <c r="B244" s="13">
        <v>4</v>
      </c>
    </row>
    <row r="245" spans="1:2">
      <c r="A245" s="12" t="s">
        <v>2128</v>
      </c>
      <c r="B245" s="13">
        <v>4</v>
      </c>
    </row>
    <row r="246" spans="1:2">
      <c r="A246" s="12" t="s">
        <v>1986</v>
      </c>
      <c r="B246" s="13">
        <v>4</v>
      </c>
    </row>
    <row r="247" spans="1:2">
      <c r="A247" s="12" t="s">
        <v>2998</v>
      </c>
      <c r="B247" s="13">
        <v>4</v>
      </c>
    </row>
    <row r="248" spans="1:2">
      <c r="A248" s="12" t="s">
        <v>2104</v>
      </c>
      <c r="B248" s="13">
        <v>4</v>
      </c>
    </row>
    <row r="249" spans="1:2">
      <c r="A249" s="12" t="s">
        <v>2429</v>
      </c>
      <c r="B249" s="13">
        <v>4</v>
      </c>
    </row>
    <row r="250" spans="1:2">
      <c r="A250" s="12" t="s">
        <v>2281</v>
      </c>
      <c r="B250" s="13">
        <v>4</v>
      </c>
    </row>
    <row r="251" spans="1:2">
      <c r="A251" s="12" t="s">
        <v>1925</v>
      </c>
      <c r="B251" s="13">
        <v>4</v>
      </c>
    </row>
    <row r="252" spans="1:2">
      <c r="A252" s="12" t="s">
        <v>1510</v>
      </c>
      <c r="B252" s="13">
        <v>4</v>
      </c>
    </row>
    <row r="253" spans="1:2">
      <c r="A253" s="12" t="s">
        <v>424</v>
      </c>
      <c r="B253" s="13">
        <v>4</v>
      </c>
    </row>
    <row r="254" spans="1:2">
      <c r="A254" s="12" t="s">
        <v>1344</v>
      </c>
      <c r="B254" s="13">
        <v>4</v>
      </c>
    </row>
    <row r="255" spans="1:2">
      <c r="A255" s="12" t="s">
        <v>499</v>
      </c>
      <c r="B255" s="13">
        <v>4</v>
      </c>
    </row>
    <row r="256" spans="1:2">
      <c r="A256" s="12" t="s">
        <v>1021</v>
      </c>
      <c r="B256" s="13">
        <v>4</v>
      </c>
    </row>
    <row r="257" spans="1:2">
      <c r="A257" s="12" t="s">
        <v>1224</v>
      </c>
      <c r="B257" s="13">
        <v>4</v>
      </c>
    </row>
    <row r="258" spans="1:2">
      <c r="A258" s="12" t="s">
        <v>307</v>
      </c>
      <c r="B258" s="13">
        <v>4</v>
      </c>
    </row>
    <row r="259" spans="1:2">
      <c r="A259" s="12" t="s">
        <v>422</v>
      </c>
      <c r="B259" s="13">
        <v>4</v>
      </c>
    </row>
    <row r="260" spans="1:2">
      <c r="A260" s="12" t="s">
        <v>1018</v>
      </c>
      <c r="B260" s="13">
        <v>4</v>
      </c>
    </row>
    <row r="261" spans="1:2">
      <c r="A261" s="12" t="s">
        <v>1205</v>
      </c>
      <c r="B261" s="13">
        <v>4</v>
      </c>
    </row>
    <row r="262" spans="1:2">
      <c r="A262" s="12" t="s">
        <v>794</v>
      </c>
      <c r="B262" s="13">
        <v>4</v>
      </c>
    </row>
    <row r="263" spans="1:2">
      <c r="A263" s="12" t="s">
        <v>871</v>
      </c>
      <c r="B263" s="13">
        <v>4</v>
      </c>
    </row>
    <row r="264" spans="1:2">
      <c r="A264" s="12" t="s">
        <v>1025</v>
      </c>
      <c r="B264" s="13">
        <v>4</v>
      </c>
    </row>
    <row r="265" spans="1:2">
      <c r="A265" s="12" t="s">
        <v>1653</v>
      </c>
      <c r="B265" s="13">
        <v>4</v>
      </c>
    </row>
    <row r="266" spans="1:2">
      <c r="A266" s="12" t="s">
        <v>992</v>
      </c>
      <c r="B266" s="13">
        <v>4</v>
      </c>
    </row>
    <row r="267" spans="1:2">
      <c r="A267" s="12" t="s">
        <v>1400</v>
      </c>
      <c r="B267" s="13">
        <v>4</v>
      </c>
    </row>
    <row r="268" spans="1:2">
      <c r="A268" s="12" t="s">
        <v>1015</v>
      </c>
      <c r="B268" s="13">
        <v>4</v>
      </c>
    </row>
    <row r="269" spans="1:2">
      <c r="A269" s="12" t="s">
        <v>975</v>
      </c>
      <c r="B269" s="13">
        <v>4</v>
      </c>
    </row>
    <row r="270" spans="1:2">
      <c r="A270" s="12" t="s">
        <v>664</v>
      </c>
      <c r="B270" s="13">
        <v>4</v>
      </c>
    </row>
    <row r="271" spans="1:2">
      <c r="A271" s="12" t="s">
        <v>1035</v>
      </c>
      <c r="B271" s="13">
        <v>4</v>
      </c>
    </row>
    <row r="272" spans="1:2">
      <c r="A272" s="12" t="s">
        <v>42</v>
      </c>
      <c r="B272" s="13">
        <v>4</v>
      </c>
    </row>
    <row r="273" spans="1:2">
      <c r="A273" s="12" t="s">
        <v>35</v>
      </c>
      <c r="B273" s="13">
        <v>4</v>
      </c>
    </row>
    <row r="274" spans="1:2">
      <c r="A274" s="12" t="s">
        <v>15</v>
      </c>
      <c r="B274" s="13">
        <v>4</v>
      </c>
    </row>
    <row r="275" spans="1:2">
      <c r="A275" s="12" t="s">
        <v>667</v>
      </c>
      <c r="B275" s="13">
        <v>4</v>
      </c>
    </row>
    <row r="276" spans="1:2">
      <c r="A276" s="12" t="s">
        <v>738</v>
      </c>
      <c r="B276" s="13">
        <v>4</v>
      </c>
    </row>
    <row r="277" spans="1:2">
      <c r="A277" s="12" t="s">
        <v>724</v>
      </c>
      <c r="B277" s="13">
        <v>4</v>
      </c>
    </row>
    <row r="278" spans="1:2">
      <c r="A278" s="12" t="s">
        <v>763</v>
      </c>
      <c r="B278" s="13">
        <v>4</v>
      </c>
    </row>
    <row r="279" spans="1:2">
      <c r="A279" s="12" t="s">
        <v>705</v>
      </c>
      <c r="B279" s="13">
        <v>4</v>
      </c>
    </row>
    <row r="280" spans="1:2">
      <c r="A280" s="12" t="s">
        <v>107</v>
      </c>
      <c r="B280" s="13">
        <v>4</v>
      </c>
    </row>
    <row r="281" spans="1:2">
      <c r="A281" s="12" t="s">
        <v>3102</v>
      </c>
      <c r="B281" s="13">
        <v>3</v>
      </c>
    </row>
    <row r="282" spans="1:2">
      <c r="A282" s="12" t="s">
        <v>785</v>
      </c>
      <c r="B282" s="13">
        <v>3</v>
      </c>
    </row>
    <row r="283" spans="1:2">
      <c r="A283" s="12" t="s">
        <v>3540</v>
      </c>
      <c r="B283" s="13">
        <v>3</v>
      </c>
    </row>
    <row r="284" spans="1:2">
      <c r="A284" s="12" t="s">
        <v>3578</v>
      </c>
      <c r="B284" s="13">
        <v>3</v>
      </c>
    </row>
    <row r="285" spans="1:2">
      <c r="A285" s="12" t="s">
        <v>2041</v>
      </c>
      <c r="B285" s="13">
        <v>3</v>
      </c>
    </row>
    <row r="286" spans="1:2">
      <c r="A286" s="12" t="s">
        <v>2699</v>
      </c>
      <c r="B286" s="13">
        <v>3</v>
      </c>
    </row>
    <row r="287" spans="1:2">
      <c r="A287" s="12" t="s">
        <v>2165</v>
      </c>
      <c r="B287" s="13">
        <v>3</v>
      </c>
    </row>
    <row r="288" spans="1:2">
      <c r="A288" s="12" t="s">
        <v>2093</v>
      </c>
      <c r="B288" s="13">
        <v>3</v>
      </c>
    </row>
    <row r="289" spans="1:2">
      <c r="A289" s="12" t="s">
        <v>2154</v>
      </c>
      <c r="B289" s="13">
        <v>3</v>
      </c>
    </row>
    <row r="290" spans="1:2">
      <c r="A290" s="12" t="s">
        <v>2533</v>
      </c>
      <c r="B290" s="13">
        <v>3</v>
      </c>
    </row>
    <row r="291" spans="1:2">
      <c r="A291" s="12" t="s">
        <v>1844</v>
      </c>
      <c r="B291" s="13">
        <v>3</v>
      </c>
    </row>
    <row r="292" spans="1:2">
      <c r="A292" s="12" t="s">
        <v>2258</v>
      </c>
      <c r="B292" s="13">
        <v>3</v>
      </c>
    </row>
    <row r="293" spans="1:2">
      <c r="A293" s="12" t="s">
        <v>1711</v>
      </c>
      <c r="B293" s="13">
        <v>3</v>
      </c>
    </row>
    <row r="294" spans="1:2">
      <c r="A294" s="12" t="s">
        <v>2267</v>
      </c>
      <c r="B294" s="13">
        <v>3</v>
      </c>
    </row>
    <row r="295" spans="1:2">
      <c r="A295" s="12" t="s">
        <v>2519</v>
      </c>
      <c r="B295" s="13">
        <v>3</v>
      </c>
    </row>
    <row r="296" spans="1:2">
      <c r="A296" s="12" t="s">
        <v>2039</v>
      </c>
      <c r="B296" s="13">
        <v>3</v>
      </c>
    </row>
    <row r="297" spans="1:2">
      <c r="A297" s="12" t="s">
        <v>2251</v>
      </c>
      <c r="B297" s="13">
        <v>3</v>
      </c>
    </row>
    <row r="298" spans="1:2">
      <c r="A298" s="12" t="s">
        <v>2188</v>
      </c>
      <c r="B298" s="13">
        <v>3</v>
      </c>
    </row>
    <row r="299" spans="1:2">
      <c r="A299" s="12" t="s">
        <v>3022</v>
      </c>
      <c r="B299" s="13">
        <v>3</v>
      </c>
    </row>
    <row r="300" spans="1:2">
      <c r="A300" s="12" t="s">
        <v>837</v>
      </c>
      <c r="B300" s="13">
        <v>3</v>
      </c>
    </row>
    <row r="301" spans="1:2">
      <c r="A301" s="12" t="s">
        <v>1307</v>
      </c>
      <c r="B301" s="13">
        <v>3</v>
      </c>
    </row>
    <row r="302" spans="1:2">
      <c r="A302" s="12" t="s">
        <v>1657</v>
      </c>
      <c r="B302" s="13">
        <v>3</v>
      </c>
    </row>
    <row r="303" spans="1:2">
      <c r="A303" s="12" t="s">
        <v>958</v>
      </c>
      <c r="B303" s="13">
        <v>3</v>
      </c>
    </row>
    <row r="304" spans="1:2">
      <c r="A304" s="12" t="s">
        <v>1473</v>
      </c>
      <c r="B304" s="13">
        <v>3</v>
      </c>
    </row>
    <row r="305" spans="1:2">
      <c r="A305" s="12" t="s">
        <v>382</v>
      </c>
      <c r="B305" s="13">
        <v>3</v>
      </c>
    </row>
    <row r="306" spans="1:2">
      <c r="A306" s="12" t="s">
        <v>1650</v>
      </c>
      <c r="B306" s="13">
        <v>3</v>
      </c>
    </row>
    <row r="307" spans="1:2">
      <c r="A307" s="12" t="s">
        <v>987</v>
      </c>
      <c r="B307" s="13">
        <v>3</v>
      </c>
    </row>
    <row r="308" spans="1:2">
      <c r="A308" s="12" t="s">
        <v>1284</v>
      </c>
      <c r="B308" s="13">
        <v>3</v>
      </c>
    </row>
    <row r="309" spans="1:2">
      <c r="A309" s="12" t="s">
        <v>217</v>
      </c>
      <c r="B309" s="13">
        <v>3</v>
      </c>
    </row>
    <row r="310" spans="1:2">
      <c r="A310" s="12" t="s">
        <v>1377</v>
      </c>
      <c r="B310" s="13">
        <v>3</v>
      </c>
    </row>
    <row r="311" spans="1:2">
      <c r="A311" s="12" t="s">
        <v>458</v>
      </c>
      <c r="B311" s="13">
        <v>3</v>
      </c>
    </row>
    <row r="312" spans="1:2">
      <c r="A312" s="12" t="s">
        <v>1501</v>
      </c>
      <c r="B312" s="13">
        <v>3</v>
      </c>
    </row>
    <row r="313" spans="1:2">
      <c r="A313" s="12" t="s">
        <v>524</v>
      </c>
      <c r="B313" s="13">
        <v>3</v>
      </c>
    </row>
    <row r="314" spans="1:2">
      <c r="A314" s="12" t="s">
        <v>861</v>
      </c>
      <c r="B314" s="13">
        <v>3</v>
      </c>
    </row>
    <row r="315" spans="1:2">
      <c r="A315" s="12" t="s">
        <v>1116</v>
      </c>
      <c r="B315" s="13">
        <v>3</v>
      </c>
    </row>
    <row r="316" spans="1:2">
      <c r="A316" s="12" t="s">
        <v>1203</v>
      </c>
      <c r="B316" s="13">
        <v>3</v>
      </c>
    </row>
    <row r="317" spans="1:2">
      <c r="A317" s="12" t="s">
        <v>151</v>
      </c>
      <c r="B317" s="13">
        <v>3</v>
      </c>
    </row>
    <row r="318" spans="1:2">
      <c r="A318" s="12" t="s">
        <v>159</v>
      </c>
      <c r="B318" s="13">
        <v>3</v>
      </c>
    </row>
    <row r="319" spans="1:2">
      <c r="A319" s="12" t="s">
        <v>652</v>
      </c>
      <c r="B319" s="13">
        <v>3</v>
      </c>
    </row>
    <row r="320" spans="1:2">
      <c r="A320" s="12" t="s">
        <v>2249</v>
      </c>
      <c r="B320" s="13">
        <v>3</v>
      </c>
    </row>
    <row r="321" spans="1:2">
      <c r="A321" s="12" t="s">
        <v>529</v>
      </c>
      <c r="B321" s="13">
        <v>3</v>
      </c>
    </row>
    <row r="322" spans="1:2">
      <c r="A322" s="12" t="s">
        <v>610</v>
      </c>
      <c r="B322" s="13">
        <v>3</v>
      </c>
    </row>
    <row r="323" spans="1:2">
      <c r="A323" s="12" t="s">
        <v>14</v>
      </c>
      <c r="B323" s="13">
        <v>3</v>
      </c>
    </row>
    <row r="324" spans="1:2">
      <c r="A324" s="12" t="s">
        <v>196</v>
      </c>
      <c r="B324" s="13">
        <v>3</v>
      </c>
    </row>
    <row r="325" spans="1:2">
      <c r="A325" s="12" t="s">
        <v>619</v>
      </c>
      <c r="B325" s="13">
        <v>3</v>
      </c>
    </row>
    <row r="326" spans="1:2">
      <c r="A326" s="12" t="s">
        <v>1480</v>
      </c>
      <c r="B326" s="13">
        <v>3</v>
      </c>
    </row>
    <row r="327" spans="1:2">
      <c r="A327" s="12" t="s">
        <v>161</v>
      </c>
      <c r="B327" s="13">
        <v>3</v>
      </c>
    </row>
    <row r="328" spans="1:2">
      <c r="A328" s="12" t="s">
        <v>551</v>
      </c>
      <c r="B328" s="13">
        <v>3</v>
      </c>
    </row>
    <row r="329" spans="1:2">
      <c r="A329" s="12" t="s">
        <v>885</v>
      </c>
      <c r="B329" s="13">
        <v>3</v>
      </c>
    </row>
    <row r="330" spans="1:2">
      <c r="A330" s="12" t="s">
        <v>725</v>
      </c>
      <c r="B330" s="13">
        <v>3</v>
      </c>
    </row>
    <row r="331" spans="1:2">
      <c r="A331" s="12" t="s">
        <v>466</v>
      </c>
      <c r="B331" s="13">
        <v>3</v>
      </c>
    </row>
    <row r="332" spans="1:2">
      <c r="A332" s="12" t="s">
        <v>449</v>
      </c>
      <c r="B332" s="13">
        <v>3</v>
      </c>
    </row>
    <row r="333" spans="1:2">
      <c r="A333" s="12" t="s">
        <v>86</v>
      </c>
      <c r="B333" s="13">
        <v>3</v>
      </c>
    </row>
    <row r="334" spans="1:2">
      <c r="A334" s="12" t="s">
        <v>4345</v>
      </c>
      <c r="B334" s="13">
        <v>2</v>
      </c>
    </row>
    <row r="335" spans="1:2">
      <c r="A335" s="12" t="s">
        <v>3041</v>
      </c>
      <c r="B335" s="13">
        <v>2</v>
      </c>
    </row>
    <row r="336" spans="1:2">
      <c r="A336" s="12" t="s">
        <v>3290</v>
      </c>
      <c r="B336" s="13">
        <v>2</v>
      </c>
    </row>
    <row r="337" spans="1:2">
      <c r="A337" s="12" t="s">
        <v>3405</v>
      </c>
      <c r="B337" s="13">
        <v>2</v>
      </c>
    </row>
    <row r="338" spans="1:2">
      <c r="A338" s="12" t="s">
        <v>3998</v>
      </c>
      <c r="B338" s="13">
        <v>2</v>
      </c>
    </row>
    <row r="339" spans="1:2">
      <c r="A339" s="12" t="s">
        <v>3414</v>
      </c>
      <c r="B339" s="13">
        <v>2</v>
      </c>
    </row>
    <row r="340" spans="1:2">
      <c r="A340" s="12" t="s">
        <v>4378</v>
      </c>
      <c r="B340" s="13">
        <v>2</v>
      </c>
    </row>
    <row r="341" spans="1:2">
      <c r="A341" s="12" t="s">
        <v>3426</v>
      </c>
      <c r="B341" s="13">
        <v>2</v>
      </c>
    </row>
    <row r="342" spans="1:2">
      <c r="A342" s="12" t="s">
        <v>3305</v>
      </c>
      <c r="B342" s="13">
        <v>2</v>
      </c>
    </row>
    <row r="343" spans="1:2">
      <c r="A343" s="12" t="s">
        <v>3446</v>
      </c>
      <c r="B343" s="13">
        <v>2</v>
      </c>
    </row>
    <row r="344" spans="1:2">
      <c r="A344" s="12" t="s">
        <v>3692</v>
      </c>
      <c r="B344" s="13">
        <v>2</v>
      </c>
    </row>
    <row r="345" spans="1:2">
      <c r="A345" s="12" t="s">
        <v>3199</v>
      </c>
      <c r="B345" s="13">
        <v>2</v>
      </c>
    </row>
    <row r="346" spans="1:2">
      <c r="A346" s="12" t="s">
        <v>4247</v>
      </c>
      <c r="B346" s="13">
        <v>2</v>
      </c>
    </row>
    <row r="347" spans="1:2">
      <c r="A347" s="12" t="s">
        <v>3544</v>
      </c>
      <c r="B347" s="13">
        <v>2</v>
      </c>
    </row>
    <row r="348" spans="1:2">
      <c r="A348" s="12" t="s">
        <v>4358</v>
      </c>
      <c r="B348" s="13">
        <v>2</v>
      </c>
    </row>
    <row r="349" spans="1:2">
      <c r="A349" s="12" t="s">
        <v>3202</v>
      </c>
      <c r="B349" s="13">
        <v>2</v>
      </c>
    </row>
    <row r="350" spans="1:2">
      <c r="A350" s="12" t="s">
        <v>3090</v>
      </c>
      <c r="B350" s="13">
        <v>2</v>
      </c>
    </row>
    <row r="351" spans="1:2">
      <c r="A351" s="12" t="s">
        <v>3241</v>
      </c>
      <c r="B351" s="13">
        <v>2</v>
      </c>
    </row>
    <row r="352" spans="1:2">
      <c r="A352" s="12" t="s">
        <v>3094</v>
      </c>
      <c r="B352" s="13">
        <v>2</v>
      </c>
    </row>
    <row r="353" spans="1:2">
      <c r="A353" s="12" t="s">
        <v>3121</v>
      </c>
      <c r="B353" s="13">
        <v>2</v>
      </c>
    </row>
    <row r="354" spans="1:2">
      <c r="A354" s="12" t="s">
        <v>3680</v>
      </c>
      <c r="B354" s="13">
        <v>2</v>
      </c>
    </row>
    <row r="355" spans="1:2">
      <c r="A355" s="12" t="s">
        <v>4551</v>
      </c>
      <c r="B355" s="13">
        <v>2</v>
      </c>
    </row>
    <row r="356" spans="1:2">
      <c r="A356" s="12" t="s">
        <v>3644</v>
      </c>
      <c r="B356" s="13">
        <v>2</v>
      </c>
    </row>
    <row r="357" spans="1:2">
      <c r="A357" s="12" t="s">
        <v>3675</v>
      </c>
      <c r="B357" s="13">
        <v>2</v>
      </c>
    </row>
    <row r="358" spans="1:2">
      <c r="A358" s="12" t="s">
        <v>3922</v>
      </c>
      <c r="B358" s="13">
        <v>2</v>
      </c>
    </row>
    <row r="359" spans="1:2">
      <c r="A359" s="12" t="s">
        <v>2703</v>
      </c>
      <c r="B359" s="13">
        <v>2</v>
      </c>
    </row>
    <row r="360" spans="1:2">
      <c r="A360" s="12" t="s">
        <v>2505</v>
      </c>
      <c r="B360" s="13">
        <v>2</v>
      </c>
    </row>
    <row r="361" spans="1:2">
      <c r="A361" s="12" t="s">
        <v>2034</v>
      </c>
      <c r="B361" s="13">
        <v>2</v>
      </c>
    </row>
    <row r="362" spans="1:2">
      <c r="A362" s="12" t="s">
        <v>1825</v>
      </c>
      <c r="B362" s="13">
        <v>2</v>
      </c>
    </row>
    <row r="363" spans="1:2">
      <c r="A363" s="12" t="s">
        <v>2531</v>
      </c>
      <c r="B363" s="13">
        <v>2</v>
      </c>
    </row>
    <row r="364" spans="1:2">
      <c r="A364" s="12" t="s">
        <v>2043</v>
      </c>
      <c r="B364" s="13">
        <v>2</v>
      </c>
    </row>
    <row r="365" spans="1:2">
      <c r="A365" s="12" t="s">
        <v>1822</v>
      </c>
      <c r="B365" s="13">
        <v>2</v>
      </c>
    </row>
    <row r="366" spans="1:2">
      <c r="A366" s="12" t="s">
        <v>2045</v>
      </c>
      <c r="B366" s="13">
        <v>2</v>
      </c>
    </row>
    <row r="367" spans="1:2">
      <c r="A367" s="12" t="s">
        <v>3010</v>
      </c>
      <c r="B367" s="13">
        <v>2</v>
      </c>
    </row>
    <row r="368" spans="1:2">
      <c r="A368" s="12" t="s">
        <v>736</v>
      </c>
      <c r="B368" s="13">
        <v>2</v>
      </c>
    </row>
    <row r="369" spans="1:2">
      <c r="A369" s="12" t="s">
        <v>2521</v>
      </c>
      <c r="B369" s="13">
        <v>2</v>
      </c>
    </row>
    <row r="370" spans="1:2">
      <c r="A370" s="12" t="s">
        <v>2066</v>
      </c>
      <c r="B370" s="13">
        <v>2</v>
      </c>
    </row>
    <row r="371" spans="1:2">
      <c r="A371" s="12" t="s">
        <v>1795</v>
      </c>
      <c r="B371" s="13">
        <v>2</v>
      </c>
    </row>
    <row r="372" spans="1:2">
      <c r="A372" s="12" t="s">
        <v>2088</v>
      </c>
      <c r="B372" s="13">
        <v>2</v>
      </c>
    </row>
    <row r="373" spans="1:2">
      <c r="A373" s="12" t="s">
        <v>2730</v>
      </c>
      <c r="B373" s="13">
        <v>2</v>
      </c>
    </row>
    <row r="374" spans="1:2">
      <c r="A374" s="12" t="s">
        <v>2108</v>
      </c>
      <c r="B374" s="13">
        <v>2</v>
      </c>
    </row>
    <row r="375" spans="1:2">
      <c r="A375" s="12" t="s">
        <v>2987</v>
      </c>
      <c r="B375" s="13">
        <v>2</v>
      </c>
    </row>
    <row r="376" spans="1:2">
      <c r="A376" s="12" t="s">
        <v>2123</v>
      </c>
      <c r="B376" s="13">
        <v>2</v>
      </c>
    </row>
    <row r="377" spans="1:2">
      <c r="A377" s="12" t="s">
        <v>2472</v>
      </c>
      <c r="B377" s="13">
        <v>2</v>
      </c>
    </row>
    <row r="378" spans="1:2">
      <c r="A378" s="12" t="s">
        <v>2157</v>
      </c>
      <c r="B378" s="13">
        <v>2</v>
      </c>
    </row>
    <row r="379" spans="1:2">
      <c r="A379" s="12" t="s">
        <v>2494</v>
      </c>
      <c r="B379" s="13">
        <v>2</v>
      </c>
    </row>
    <row r="380" spans="1:2">
      <c r="A380" s="12" t="s">
        <v>2176</v>
      </c>
      <c r="B380" s="13">
        <v>2</v>
      </c>
    </row>
    <row r="381" spans="1:2">
      <c r="A381" s="12" t="s">
        <v>2511</v>
      </c>
      <c r="B381" s="13">
        <v>2</v>
      </c>
    </row>
    <row r="382" spans="1:2">
      <c r="A382" s="12" t="s">
        <v>1871</v>
      </c>
      <c r="B382" s="13">
        <v>2</v>
      </c>
    </row>
    <row r="383" spans="1:2">
      <c r="A383" s="12" t="s">
        <v>2524</v>
      </c>
      <c r="B383" s="13">
        <v>2</v>
      </c>
    </row>
    <row r="384" spans="1:2">
      <c r="A384" s="12" t="s">
        <v>1788</v>
      </c>
      <c r="B384" s="13">
        <v>2</v>
      </c>
    </row>
    <row r="385" spans="1:2">
      <c r="A385" s="12" t="s">
        <v>2554</v>
      </c>
      <c r="B385" s="13">
        <v>2</v>
      </c>
    </row>
    <row r="386" spans="1:2">
      <c r="A386" s="12" t="s">
        <v>1886</v>
      </c>
      <c r="B386" s="13">
        <v>2</v>
      </c>
    </row>
    <row r="387" spans="1:2">
      <c r="A387" s="12" t="s">
        <v>1804</v>
      </c>
      <c r="B387" s="13">
        <v>2</v>
      </c>
    </row>
    <row r="388" spans="1:2">
      <c r="A388" s="12" t="s">
        <v>1889</v>
      </c>
      <c r="B388" s="13">
        <v>2</v>
      </c>
    </row>
    <row r="389" spans="1:2">
      <c r="A389" s="12" t="s">
        <v>2706</v>
      </c>
      <c r="B389" s="13">
        <v>2</v>
      </c>
    </row>
    <row r="390" spans="1:2">
      <c r="A390" s="12" t="s">
        <v>2299</v>
      </c>
      <c r="B390" s="13">
        <v>2</v>
      </c>
    </row>
    <row r="391" spans="1:2">
      <c r="A391" s="12" t="s">
        <v>2825</v>
      </c>
      <c r="B391" s="13">
        <v>2</v>
      </c>
    </row>
    <row r="392" spans="1:2">
      <c r="A392" s="12" t="s">
        <v>1894</v>
      </c>
      <c r="B392" s="13">
        <v>2</v>
      </c>
    </row>
    <row r="393" spans="1:2">
      <c r="A393" s="12" t="s">
        <v>2982</v>
      </c>
      <c r="B393" s="13">
        <v>2</v>
      </c>
    </row>
    <row r="394" spans="1:2">
      <c r="A394" s="12" t="s">
        <v>2349</v>
      </c>
      <c r="B394" s="13">
        <v>2</v>
      </c>
    </row>
    <row r="395" spans="1:2">
      <c r="A395" s="12" t="s">
        <v>2995</v>
      </c>
      <c r="B395" s="13">
        <v>2</v>
      </c>
    </row>
    <row r="396" spans="1:2">
      <c r="A396" s="12" t="s">
        <v>2357</v>
      </c>
      <c r="B396" s="13">
        <v>2</v>
      </c>
    </row>
    <row r="397" spans="1:2">
      <c r="A397" s="12" t="s">
        <v>2394</v>
      </c>
      <c r="B397" s="13">
        <v>2</v>
      </c>
    </row>
    <row r="398" spans="1:2">
      <c r="A398" s="12" t="s">
        <v>2478</v>
      </c>
      <c r="B398" s="13">
        <v>2</v>
      </c>
    </row>
    <row r="399" spans="1:2">
      <c r="A399" s="12" t="s">
        <v>579</v>
      </c>
      <c r="B399" s="13">
        <v>2</v>
      </c>
    </row>
    <row r="400" spans="1:2">
      <c r="A400" s="12" t="s">
        <v>1061</v>
      </c>
      <c r="B400" s="13">
        <v>2</v>
      </c>
    </row>
    <row r="401" spans="1:2">
      <c r="A401" s="12" t="s">
        <v>775</v>
      </c>
      <c r="B401" s="13">
        <v>2</v>
      </c>
    </row>
    <row r="402" spans="1:2">
      <c r="A402" s="12" t="s">
        <v>645</v>
      </c>
      <c r="B402" s="13">
        <v>2</v>
      </c>
    </row>
    <row r="403" spans="1:2">
      <c r="A403" s="12" t="s">
        <v>1534</v>
      </c>
      <c r="B403" s="13">
        <v>2</v>
      </c>
    </row>
    <row r="404" spans="1:2">
      <c r="A404" s="12" t="s">
        <v>1148</v>
      </c>
      <c r="B404" s="13">
        <v>2</v>
      </c>
    </row>
    <row r="405" spans="1:2">
      <c r="A405" s="12" t="s">
        <v>1550</v>
      </c>
      <c r="B405" s="13">
        <v>2</v>
      </c>
    </row>
    <row r="406" spans="1:2">
      <c r="A406" s="12" t="s">
        <v>1163</v>
      </c>
      <c r="B406" s="13">
        <v>2</v>
      </c>
    </row>
    <row r="407" spans="1:2">
      <c r="A407" s="12" t="s">
        <v>1704</v>
      </c>
      <c r="B407" s="13">
        <v>2</v>
      </c>
    </row>
    <row r="408" spans="1:2">
      <c r="A408" s="12" t="s">
        <v>1168</v>
      </c>
      <c r="B408" s="13">
        <v>2</v>
      </c>
    </row>
    <row r="409" spans="1:2">
      <c r="A409" s="12" t="s">
        <v>536</v>
      </c>
      <c r="B409" s="13">
        <v>2</v>
      </c>
    </row>
    <row r="410" spans="1:2">
      <c r="A410" s="12" t="s">
        <v>1198</v>
      </c>
      <c r="B410" s="13">
        <v>2</v>
      </c>
    </row>
    <row r="411" spans="1:2">
      <c r="A411" s="12" t="s">
        <v>316</v>
      </c>
      <c r="B411" s="13">
        <v>2</v>
      </c>
    </row>
    <row r="412" spans="1:2">
      <c r="A412" s="12" t="s">
        <v>1201</v>
      </c>
      <c r="B412" s="13">
        <v>2</v>
      </c>
    </row>
    <row r="413" spans="1:2">
      <c r="A413" s="12" t="s">
        <v>638</v>
      </c>
      <c r="B413" s="13">
        <v>2</v>
      </c>
    </row>
    <row r="414" spans="1:2">
      <c r="A414" s="12" t="s">
        <v>381</v>
      </c>
      <c r="B414" s="13">
        <v>2</v>
      </c>
    </row>
    <row r="415" spans="1:2">
      <c r="A415" s="12" t="s">
        <v>769</v>
      </c>
      <c r="B415" s="13">
        <v>2</v>
      </c>
    </row>
    <row r="416" spans="1:2">
      <c r="A416" s="12" t="s">
        <v>3823</v>
      </c>
      <c r="B416" s="13">
        <v>2</v>
      </c>
    </row>
    <row r="417" spans="1:2">
      <c r="A417" s="12" t="s">
        <v>1371</v>
      </c>
      <c r="B417" s="13">
        <v>2</v>
      </c>
    </row>
    <row r="418" spans="1:2">
      <c r="A418" s="12" t="s">
        <v>1209</v>
      </c>
      <c r="B418" s="13">
        <v>2</v>
      </c>
    </row>
    <row r="419" spans="1:2">
      <c r="A419" s="12" t="s">
        <v>1467</v>
      </c>
      <c r="B419" s="13">
        <v>2</v>
      </c>
    </row>
    <row r="420" spans="1:2">
      <c r="A420" s="12" t="s">
        <v>1212</v>
      </c>
      <c r="B420" s="13">
        <v>2</v>
      </c>
    </row>
    <row r="421" spans="1:2">
      <c r="A421" s="12" t="s">
        <v>1498</v>
      </c>
      <c r="B421" s="13">
        <v>2</v>
      </c>
    </row>
    <row r="422" spans="1:2">
      <c r="A422" s="12" t="s">
        <v>868</v>
      </c>
      <c r="B422" s="13">
        <v>2</v>
      </c>
    </row>
    <row r="423" spans="1:2">
      <c r="A423" s="12" t="s">
        <v>1530</v>
      </c>
      <c r="B423" s="13">
        <v>2</v>
      </c>
    </row>
    <row r="424" spans="1:2">
      <c r="A424" s="12" t="s">
        <v>1651</v>
      </c>
      <c r="B424" s="13">
        <v>2</v>
      </c>
    </row>
    <row r="425" spans="1:2">
      <c r="A425" s="12" t="s">
        <v>358</v>
      </c>
      <c r="B425" s="13">
        <v>2</v>
      </c>
    </row>
    <row r="426" spans="1:2">
      <c r="A426" s="12" t="s">
        <v>1266</v>
      </c>
      <c r="B426" s="13">
        <v>2</v>
      </c>
    </row>
    <row r="427" spans="1:2">
      <c r="A427" s="12" t="s">
        <v>1623</v>
      </c>
      <c r="B427" s="13">
        <v>2</v>
      </c>
    </row>
    <row r="428" spans="1:2">
      <c r="A428" s="12" t="s">
        <v>494</v>
      </c>
      <c r="B428" s="13">
        <v>2</v>
      </c>
    </row>
    <row r="429" spans="1:2">
      <c r="A429" s="12" t="s">
        <v>1643</v>
      </c>
      <c r="B429" s="13">
        <v>2</v>
      </c>
    </row>
    <row r="430" spans="1:2">
      <c r="A430" s="12" t="s">
        <v>1296</v>
      </c>
      <c r="B430" s="13">
        <v>2</v>
      </c>
    </row>
    <row r="431" spans="1:2">
      <c r="A431" s="12" t="s">
        <v>1305</v>
      </c>
      <c r="B431" s="13">
        <v>2</v>
      </c>
    </row>
    <row r="432" spans="1:2">
      <c r="A432" s="12" t="s">
        <v>1659</v>
      </c>
      <c r="B432" s="13">
        <v>2</v>
      </c>
    </row>
    <row r="433" spans="1:2">
      <c r="A433" s="12" t="s">
        <v>2696</v>
      </c>
      <c r="B433" s="13">
        <v>2</v>
      </c>
    </row>
    <row r="434" spans="1:2">
      <c r="A434" s="12" t="s">
        <v>118</v>
      </c>
      <c r="B434" s="13">
        <v>2</v>
      </c>
    </row>
    <row r="435" spans="1:2">
      <c r="A435" s="12" t="s">
        <v>3073</v>
      </c>
      <c r="B435" s="13">
        <v>2</v>
      </c>
    </row>
    <row r="436" spans="1:2">
      <c r="A436" s="12" t="s">
        <v>2119</v>
      </c>
      <c r="B436" s="13">
        <v>2</v>
      </c>
    </row>
    <row r="437" spans="1:2">
      <c r="A437" s="12" t="s">
        <v>2242</v>
      </c>
      <c r="B437" s="13">
        <v>2</v>
      </c>
    </row>
    <row r="438" spans="1:2">
      <c r="A438" s="12" t="s">
        <v>198</v>
      </c>
      <c r="B438" s="13">
        <v>2</v>
      </c>
    </row>
    <row r="439" spans="1:2">
      <c r="A439" s="12" t="s">
        <v>3070</v>
      </c>
      <c r="B439" s="13">
        <v>2</v>
      </c>
    </row>
    <row r="440" spans="1:2">
      <c r="A440" s="12" t="s">
        <v>1950</v>
      </c>
      <c r="B440" s="13">
        <v>2</v>
      </c>
    </row>
    <row r="441" spans="1:2">
      <c r="A441" s="12" t="s">
        <v>1512</v>
      </c>
      <c r="B441" s="13">
        <v>2</v>
      </c>
    </row>
    <row r="442" spans="1:2">
      <c r="A442" s="12" t="s">
        <v>2702</v>
      </c>
      <c r="B442" s="13">
        <v>2</v>
      </c>
    </row>
    <row r="443" spans="1:2">
      <c r="A443" s="12" t="s">
        <v>780</v>
      </c>
      <c r="B443" s="13">
        <v>2</v>
      </c>
    </row>
    <row r="444" spans="1:2">
      <c r="A444" s="12" t="s">
        <v>2027</v>
      </c>
      <c r="B444" s="13">
        <v>2</v>
      </c>
    </row>
    <row r="445" spans="1:2">
      <c r="A445" s="12" t="s">
        <v>149</v>
      </c>
      <c r="B445" s="13">
        <v>2</v>
      </c>
    </row>
    <row r="446" spans="1:2">
      <c r="A446" s="12" t="s">
        <v>2214</v>
      </c>
      <c r="B446" s="13">
        <v>2</v>
      </c>
    </row>
    <row r="447" spans="1:2">
      <c r="A447" s="12" t="s">
        <v>2490</v>
      </c>
      <c r="B447" s="13">
        <v>2</v>
      </c>
    </row>
    <row r="448" spans="1:2">
      <c r="A448" s="12" t="s">
        <v>341</v>
      </c>
      <c r="B448" s="13">
        <v>2</v>
      </c>
    </row>
    <row r="449" spans="1:2">
      <c r="A449" s="12" t="s">
        <v>1084</v>
      </c>
      <c r="B449" s="13">
        <v>2</v>
      </c>
    </row>
    <row r="450" spans="1:2">
      <c r="A450" s="12" t="s">
        <v>1258</v>
      </c>
      <c r="B450" s="13">
        <v>2</v>
      </c>
    </row>
    <row r="451" spans="1:2">
      <c r="A451" s="12" t="s">
        <v>11</v>
      </c>
      <c r="B451" s="13">
        <v>2</v>
      </c>
    </row>
    <row r="452" spans="1:2">
      <c r="A452" s="12" t="s">
        <v>409</v>
      </c>
      <c r="B452" s="13">
        <v>2</v>
      </c>
    </row>
    <row r="453" spans="1:2">
      <c r="A453" s="12" t="s">
        <v>1582</v>
      </c>
      <c r="B453" s="13">
        <v>2</v>
      </c>
    </row>
    <row r="454" spans="1:2">
      <c r="A454" s="12" t="s">
        <v>2544</v>
      </c>
      <c r="B454" s="13">
        <v>2</v>
      </c>
    </row>
    <row r="455" spans="1:2">
      <c r="A455" s="12" t="s">
        <v>145</v>
      </c>
      <c r="B455" s="13">
        <v>2</v>
      </c>
    </row>
    <row r="456" spans="1:2">
      <c r="A456" s="12" t="s">
        <v>50</v>
      </c>
      <c r="B456" s="13">
        <v>2</v>
      </c>
    </row>
    <row r="457" spans="1:2">
      <c r="A457" s="12" t="s">
        <v>1851</v>
      </c>
      <c r="B457" s="13">
        <v>2</v>
      </c>
    </row>
    <row r="458" spans="1:2">
      <c r="A458" s="12" t="s">
        <v>2501</v>
      </c>
      <c r="B458" s="13">
        <v>2</v>
      </c>
    </row>
    <row r="459" spans="1:2">
      <c r="A459" s="12" t="s">
        <v>137</v>
      </c>
      <c r="B459" s="13">
        <v>2</v>
      </c>
    </row>
    <row r="460" spans="1:2">
      <c r="A460" s="12" t="s">
        <v>174</v>
      </c>
      <c r="B460" s="13">
        <v>2</v>
      </c>
    </row>
    <row r="461" spans="1:2">
      <c r="A461" s="12" t="s">
        <v>512</v>
      </c>
      <c r="B461" s="13">
        <v>2</v>
      </c>
    </row>
    <row r="462" spans="1:2">
      <c r="A462" s="12" t="s">
        <v>790</v>
      </c>
      <c r="B462" s="13">
        <v>2</v>
      </c>
    </row>
    <row r="463" spans="1:2">
      <c r="A463" s="12" t="s">
        <v>1288</v>
      </c>
      <c r="B463" s="13">
        <v>2</v>
      </c>
    </row>
    <row r="464" spans="1:2">
      <c r="A464" s="12" t="s">
        <v>2690</v>
      </c>
      <c r="B464" s="13">
        <v>2</v>
      </c>
    </row>
    <row r="465" spans="1:2">
      <c r="A465" s="12" t="s">
        <v>940</v>
      </c>
      <c r="B465" s="13">
        <v>2</v>
      </c>
    </row>
    <row r="466" spans="1:2">
      <c r="A466" s="12" t="s">
        <v>2687</v>
      </c>
      <c r="B466" s="13">
        <v>2</v>
      </c>
    </row>
    <row r="467" spans="1:2">
      <c r="A467" s="12" t="s">
        <v>742</v>
      </c>
      <c r="B467" s="13">
        <v>2</v>
      </c>
    </row>
    <row r="468" spans="1:2">
      <c r="A468" s="12" t="s">
        <v>715</v>
      </c>
      <c r="B468" s="13">
        <v>2</v>
      </c>
    </row>
    <row r="469" spans="1:2">
      <c r="A469" s="12" t="s">
        <v>1819</v>
      </c>
      <c r="B469" s="13">
        <v>2</v>
      </c>
    </row>
    <row r="470" spans="1:2">
      <c r="A470" s="12" t="s">
        <v>3081</v>
      </c>
      <c r="B470" s="13">
        <v>1</v>
      </c>
    </row>
    <row r="471" spans="1:2">
      <c r="A471" s="12" t="s">
        <v>4186</v>
      </c>
      <c r="B471" s="13">
        <v>1</v>
      </c>
    </row>
    <row r="472" spans="1:2">
      <c r="A472" s="12" t="s">
        <v>4106</v>
      </c>
      <c r="B472" s="13">
        <v>1</v>
      </c>
    </row>
    <row r="473" spans="1:2">
      <c r="A473" s="12" t="s">
        <v>3361</v>
      </c>
      <c r="B473" s="13">
        <v>1</v>
      </c>
    </row>
    <row r="474" spans="1:2">
      <c r="A474" s="12" t="s">
        <v>4254</v>
      </c>
      <c r="B474" s="13">
        <v>1</v>
      </c>
    </row>
    <row r="475" spans="1:2">
      <c r="A475" s="12" t="s">
        <v>3186</v>
      </c>
      <c r="B475" s="13">
        <v>1</v>
      </c>
    </row>
    <row r="476" spans="1:2">
      <c r="A476" s="12" t="s">
        <v>3126</v>
      </c>
      <c r="B476" s="13">
        <v>1</v>
      </c>
    </row>
    <row r="477" spans="1:2">
      <c r="A477" s="12" t="s">
        <v>3412</v>
      </c>
      <c r="B477" s="13">
        <v>1</v>
      </c>
    </row>
    <row r="478" spans="1:2">
      <c r="A478" s="12" t="s">
        <v>4136</v>
      </c>
      <c r="B478" s="13">
        <v>1</v>
      </c>
    </row>
    <row r="479" spans="1:2">
      <c r="A479" s="12" t="s">
        <v>3190</v>
      </c>
      <c r="B479" s="13">
        <v>1</v>
      </c>
    </row>
    <row r="480" spans="1:2">
      <c r="A480" s="12" t="s">
        <v>4225</v>
      </c>
      <c r="B480" s="13">
        <v>1</v>
      </c>
    </row>
    <row r="481" spans="1:2">
      <c r="A481" s="12" t="s">
        <v>3416</v>
      </c>
      <c r="B481" s="13">
        <v>1</v>
      </c>
    </row>
    <row r="482" spans="1:2">
      <c r="A482" s="12" t="s">
        <v>4311</v>
      </c>
      <c r="B482" s="13">
        <v>1</v>
      </c>
    </row>
    <row r="483" spans="1:2">
      <c r="A483" s="12" t="s">
        <v>3193</v>
      </c>
      <c r="B483" s="13">
        <v>1</v>
      </c>
    </row>
    <row r="484" spans="1:2">
      <c r="A484" s="12" t="s">
        <v>4533</v>
      </c>
      <c r="B484" s="13">
        <v>1</v>
      </c>
    </row>
    <row r="485" spans="1:2">
      <c r="A485" s="12" t="s">
        <v>3171</v>
      </c>
      <c r="B485" s="13">
        <v>1</v>
      </c>
    </row>
    <row r="486" spans="1:2">
      <c r="A486" s="12" t="s">
        <v>3057</v>
      </c>
      <c r="B486" s="13">
        <v>1</v>
      </c>
    </row>
    <row r="487" spans="1:2">
      <c r="A487" s="12" t="s">
        <v>3461</v>
      </c>
      <c r="B487" s="13">
        <v>1</v>
      </c>
    </row>
    <row r="488" spans="1:2">
      <c r="A488" s="12" t="s">
        <v>4126</v>
      </c>
      <c r="B488" s="13">
        <v>1</v>
      </c>
    </row>
    <row r="489" spans="1:2">
      <c r="A489" s="12" t="s">
        <v>3463</v>
      </c>
      <c r="B489" s="13">
        <v>1</v>
      </c>
    </row>
    <row r="490" spans="1:2">
      <c r="A490" s="12" t="s">
        <v>4170</v>
      </c>
      <c r="B490" s="13">
        <v>1</v>
      </c>
    </row>
    <row r="491" spans="1:2">
      <c r="A491" s="12" t="s">
        <v>3467</v>
      </c>
      <c r="B491" s="13">
        <v>1</v>
      </c>
    </row>
    <row r="492" spans="1:2">
      <c r="A492" s="12" t="s">
        <v>4203</v>
      </c>
      <c r="B492" s="13">
        <v>1</v>
      </c>
    </row>
    <row r="493" spans="1:2">
      <c r="A493" s="12" t="s">
        <v>3472</v>
      </c>
      <c r="B493" s="13">
        <v>1</v>
      </c>
    </row>
    <row r="494" spans="1:2">
      <c r="A494" s="12" t="s">
        <v>4241</v>
      </c>
      <c r="B494" s="13">
        <v>1</v>
      </c>
    </row>
    <row r="495" spans="1:2">
      <c r="A495" s="12" t="s">
        <v>3491</v>
      </c>
      <c r="B495" s="13">
        <v>1</v>
      </c>
    </row>
    <row r="496" spans="1:2">
      <c r="A496" s="12" t="s">
        <v>3063</v>
      </c>
      <c r="B496" s="13">
        <v>1</v>
      </c>
    </row>
    <row r="497" spans="1:2">
      <c r="A497" s="12" t="s">
        <v>3495</v>
      </c>
      <c r="B497" s="13">
        <v>1</v>
      </c>
    </row>
    <row r="498" spans="1:2">
      <c r="A498" s="12" t="s">
        <v>3252</v>
      </c>
      <c r="B498" s="13">
        <v>1</v>
      </c>
    </row>
    <row r="499" spans="1:2">
      <c r="A499" s="12" t="s">
        <v>3512</v>
      </c>
      <c r="B499" s="13">
        <v>1</v>
      </c>
    </row>
    <row r="500" spans="1:2">
      <c r="A500" s="12" t="s">
        <v>3183</v>
      </c>
      <c r="B500" s="13">
        <v>1</v>
      </c>
    </row>
    <row r="501" spans="1:2">
      <c r="A501" s="12" t="s">
        <v>3523</v>
      </c>
      <c r="B501" s="13">
        <v>1</v>
      </c>
    </row>
    <row r="502" spans="1:2">
      <c r="A502" s="12" t="s">
        <v>3329</v>
      </c>
      <c r="B502" s="13">
        <v>1</v>
      </c>
    </row>
    <row r="503" spans="1:2">
      <c r="A503" s="12" t="s">
        <v>3174</v>
      </c>
      <c r="B503" s="13">
        <v>1</v>
      </c>
    </row>
    <row r="504" spans="1:2">
      <c r="A504" s="12" t="s">
        <v>3151</v>
      </c>
      <c r="B504" s="13">
        <v>1</v>
      </c>
    </row>
    <row r="505" spans="1:2">
      <c r="A505" s="12" t="s">
        <v>3205</v>
      </c>
      <c r="B505" s="13">
        <v>1</v>
      </c>
    </row>
    <row r="506" spans="1:2">
      <c r="A506" s="12" t="s">
        <v>4100</v>
      </c>
      <c r="B506" s="13">
        <v>1</v>
      </c>
    </row>
    <row r="507" spans="1:2">
      <c r="A507" s="12" t="s">
        <v>3557</v>
      </c>
      <c r="B507" s="13">
        <v>1</v>
      </c>
    </row>
    <row r="508" spans="1:2">
      <c r="A508" s="12" t="s">
        <v>4116</v>
      </c>
      <c r="B508" s="13">
        <v>1</v>
      </c>
    </row>
    <row r="509" spans="1:2">
      <c r="A509" s="12" t="s">
        <v>3564</v>
      </c>
      <c r="B509" s="13">
        <v>1</v>
      </c>
    </row>
    <row r="510" spans="1:2">
      <c r="A510" s="12" t="s">
        <v>4130</v>
      </c>
      <c r="B510" s="13">
        <v>1</v>
      </c>
    </row>
    <row r="511" spans="1:2">
      <c r="A511" s="12" t="s">
        <v>3571</v>
      </c>
      <c r="B511" s="13">
        <v>1</v>
      </c>
    </row>
    <row r="512" spans="1:2">
      <c r="A512" s="12" t="s">
        <v>4143</v>
      </c>
      <c r="B512" s="13">
        <v>1</v>
      </c>
    </row>
    <row r="513" spans="1:2">
      <c r="A513" s="12" t="s">
        <v>3214</v>
      </c>
      <c r="B513" s="13">
        <v>1</v>
      </c>
    </row>
    <row r="514" spans="1:2">
      <c r="A514" s="12" t="s">
        <v>4178</v>
      </c>
      <c r="B514" s="13">
        <v>1</v>
      </c>
    </row>
    <row r="515" spans="1:2">
      <c r="A515" s="12" t="s">
        <v>3582</v>
      </c>
      <c r="B515" s="13">
        <v>1</v>
      </c>
    </row>
    <row r="516" spans="1:2">
      <c r="A516" s="12" t="s">
        <v>4195</v>
      </c>
      <c r="B516" s="13">
        <v>1</v>
      </c>
    </row>
    <row r="517" spans="1:2">
      <c r="A517" s="12" t="s">
        <v>3597</v>
      </c>
      <c r="B517" s="13">
        <v>1</v>
      </c>
    </row>
    <row r="518" spans="1:2">
      <c r="A518" s="12" t="s">
        <v>4211</v>
      </c>
      <c r="B518" s="13">
        <v>1</v>
      </c>
    </row>
    <row r="519" spans="1:2">
      <c r="A519" s="12" t="s">
        <v>3599</v>
      </c>
      <c r="B519" s="13">
        <v>1</v>
      </c>
    </row>
    <row r="520" spans="1:2">
      <c r="A520" s="12" t="s">
        <v>4230</v>
      </c>
      <c r="B520" s="13">
        <v>1</v>
      </c>
    </row>
    <row r="521" spans="1:2">
      <c r="A521" s="12" t="s">
        <v>3602</v>
      </c>
      <c r="B521" s="13">
        <v>1</v>
      </c>
    </row>
    <row r="522" spans="1:2">
      <c r="A522" s="12" t="s">
        <v>3177</v>
      </c>
      <c r="B522" s="13">
        <v>1</v>
      </c>
    </row>
    <row r="523" spans="1:2">
      <c r="A523" s="12" t="s">
        <v>3614</v>
      </c>
      <c r="B523" s="13">
        <v>1</v>
      </c>
    </row>
    <row r="524" spans="1:2">
      <c r="A524" s="12" t="s">
        <v>4259</v>
      </c>
      <c r="B524" s="13">
        <v>1</v>
      </c>
    </row>
    <row r="525" spans="1:2">
      <c r="A525" s="12" t="s">
        <v>3619</v>
      </c>
      <c r="B525" s="13">
        <v>1</v>
      </c>
    </row>
    <row r="526" spans="1:2">
      <c r="A526" s="12" t="s">
        <v>3076</v>
      </c>
      <c r="B526" s="13">
        <v>1</v>
      </c>
    </row>
    <row r="527" spans="1:2">
      <c r="A527" s="12" t="s">
        <v>3627</v>
      </c>
      <c r="B527" s="13">
        <v>1</v>
      </c>
    </row>
    <row r="528" spans="1:2">
      <c r="A528" s="12" t="s">
        <v>3044</v>
      </c>
      <c r="B528" s="13">
        <v>1</v>
      </c>
    </row>
    <row r="529" spans="1:2">
      <c r="A529" s="12" t="s">
        <v>3637</v>
      </c>
      <c r="B529" s="13">
        <v>1</v>
      </c>
    </row>
    <row r="530" spans="1:2">
      <c r="A530" s="12" t="s">
        <v>3275</v>
      </c>
      <c r="B530" s="13">
        <v>1</v>
      </c>
    </row>
    <row r="531" spans="1:2">
      <c r="A531" s="12" t="s">
        <v>3217</v>
      </c>
      <c r="B531" s="13">
        <v>1</v>
      </c>
    </row>
    <row r="532" spans="1:2">
      <c r="A532" s="12" t="s">
        <v>3180</v>
      </c>
      <c r="B532" s="13">
        <v>1</v>
      </c>
    </row>
    <row r="533" spans="1:2">
      <c r="A533" s="12" t="s">
        <v>3649</v>
      </c>
      <c r="B533" s="13">
        <v>1</v>
      </c>
    </row>
    <row r="534" spans="1:2">
      <c r="A534" s="12" t="s">
        <v>3107</v>
      </c>
      <c r="B534" s="13">
        <v>1</v>
      </c>
    </row>
    <row r="535" spans="1:2">
      <c r="A535" s="12" t="s">
        <v>3665</v>
      </c>
      <c r="B535" s="13">
        <v>1</v>
      </c>
    </row>
    <row r="536" spans="1:2">
      <c r="A536" s="12" t="s">
        <v>4541</v>
      </c>
      <c r="B536" s="13">
        <v>1</v>
      </c>
    </row>
    <row r="537" spans="1:2">
      <c r="A537" s="12" t="s">
        <v>3668</v>
      </c>
      <c r="B537" s="13">
        <v>1</v>
      </c>
    </row>
    <row r="538" spans="1:2">
      <c r="A538" s="12" t="s">
        <v>4566</v>
      </c>
      <c r="B538" s="13">
        <v>1</v>
      </c>
    </row>
    <row r="539" spans="1:2">
      <c r="A539" s="12" t="s">
        <v>3671</v>
      </c>
      <c r="B539" s="13">
        <v>1</v>
      </c>
    </row>
    <row r="540" spans="1:2">
      <c r="A540" s="12" t="s">
        <v>3144</v>
      </c>
      <c r="B540" s="13">
        <v>1</v>
      </c>
    </row>
    <row r="541" spans="1:2">
      <c r="A541" s="12" t="s">
        <v>3221</v>
      </c>
      <c r="B541" s="13">
        <v>1</v>
      </c>
    </row>
    <row r="542" spans="1:2">
      <c r="A542" s="12" t="s">
        <v>3159</v>
      </c>
      <c r="B542" s="13">
        <v>1</v>
      </c>
    </row>
    <row r="543" spans="1:2">
      <c r="A543" s="12" t="s">
        <v>3224</v>
      </c>
      <c r="B543" s="13">
        <v>1</v>
      </c>
    </row>
    <row r="544" spans="1:2">
      <c r="A544" s="12" t="s">
        <v>4084</v>
      </c>
      <c r="B544" s="13">
        <v>1</v>
      </c>
    </row>
    <row r="545" spans="1:2">
      <c r="A545" s="12" t="s">
        <v>3039</v>
      </c>
      <c r="B545" s="13">
        <v>1</v>
      </c>
    </row>
    <row r="546" spans="1:2">
      <c r="A546" s="12" t="s">
        <v>4104</v>
      </c>
      <c r="B546" s="13">
        <v>1</v>
      </c>
    </row>
    <row r="547" spans="1:2">
      <c r="A547" s="12" t="s">
        <v>3230</v>
      </c>
      <c r="B547" s="13">
        <v>1</v>
      </c>
    </row>
    <row r="548" spans="1:2">
      <c r="A548" s="12" t="s">
        <v>4109</v>
      </c>
      <c r="B548" s="13">
        <v>1</v>
      </c>
    </row>
    <row r="549" spans="1:2">
      <c r="A549" s="12" t="s">
        <v>3233</v>
      </c>
      <c r="B549" s="13">
        <v>1</v>
      </c>
    </row>
    <row r="550" spans="1:2">
      <c r="A550" s="12" t="s">
        <v>4118</v>
      </c>
      <c r="B550" s="13">
        <v>1</v>
      </c>
    </row>
    <row r="551" spans="1:2">
      <c r="A551" s="12" t="s">
        <v>3695</v>
      </c>
      <c r="B551" s="13">
        <v>1</v>
      </c>
    </row>
    <row r="552" spans="1:2">
      <c r="A552" s="12" t="s">
        <v>4128</v>
      </c>
      <c r="B552" s="13">
        <v>1</v>
      </c>
    </row>
    <row r="553" spans="1:2">
      <c r="A553" s="12" t="s">
        <v>3707</v>
      </c>
      <c r="B553" s="13">
        <v>1</v>
      </c>
    </row>
    <row r="554" spans="1:2">
      <c r="A554" s="12" t="s">
        <v>4133</v>
      </c>
      <c r="B554" s="13">
        <v>1</v>
      </c>
    </row>
    <row r="555" spans="1:2">
      <c r="A555" s="12" t="s">
        <v>3048</v>
      </c>
      <c r="B555" s="13">
        <v>1</v>
      </c>
    </row>
    <row r="556" spans="1:2">
      <c r="A556" s="12" t="s">
        <v>4140</v>
      </c>
      <c r="B556" s="13">
        <v>1</v>
      </c>
    </row>
    <row r="557" spans="1:2">
      <c r="A557" s="12" t="s">
        <v>3725</v>
      </c>
      <c r="B557" s="13">
        <v>1</v>
      </c>
    </row>
    <row r="558" spans="1:2">
      <c r="A558" s="12" t="s">
        <v>4166</v>
      </c>
      <c r="B558" s="13">
        <v>1</v>
      </c>
    </row>
    <row r="559" spans="1:2">
      <c r="A559" s="12" t="s">
        <v>3734</v>
      </c>
      <c r="B559" s="13">
        <v>1</v>
      </c>
    </row>
    <row r="560" spans="1:2">
      <c r="A560" s="12" t="s">
        <v>4173</v>
      </c>
      <c r="B560" s="13">
        <v>1</v>
      </c>
    </row>
    <row r="561" spans="1:2">
      <c r="A561" s="12" t="s">
        <v>3737</v>
      </c>
      <c r="B561" s="13">
        <v>1</v>
      </c>
    </row>
    <row r="562" spans="1:2">
      <c r="A562" s="12" t="s">
        <v>4183</v>
      </c>
      <c r="B562" s="13">
        <v>1</v>
      </c>
    </row>
    <row r="563" spans="1:2">
      <c r="A563" s="12" t="s">
        <v>3053</v>
      </c>
      <c r="B563" s="13">
        <v>1</v>
      </c>
    </row>
    <row r="564" spans="1:2">
      <c r="A564" s="12" t="s">
        <v>4190</v>
      </c>
      <c r="B564" s="13">
        <v>1</v>
      </c>
    </row>
    <row r="565" spans="1:2">
      <c r="A565" s="12" t="s">
        <v>4644</v>
      </c>
      <c r="B565" s="13">
        <v>1</v>
      </c>
    </row>
    <row r="566" spans="1:2">
      <c r="A566" s="12" t="s">
        <v>4198</v>
      </c>
      <c r="B566" s="13">
        <v>1</v>
      </c>
    </row>
    <row r="567" spans="1:2">
      <c r="A567" s="12" t="s">
        <v>4651</v>
      </c>
      <c r="B567" s="13">
        <v>1</v>
      </c>
    </row>
    <row r="568" spans="1:2">
      <c r="A568" s="12" t="s">
        <v>4207</v>
      </c>
      <c r="B568" s="13">
        <v>1</v>
      </c>
    </row>
    <row r="569" spans="1:2">
      <c r="A569" s="12" t="s">
        <v>3803</v>
      </c>
      <c r="B569" s="13">
        <v>1</v>
      </c>
    </row>
    <row r="570" spans="1:2">
      <c r="A570" s="12" t="s">
        <v>4216</v>
      </c>
      <c r="B570" s="13">
        <v>1</v>
      </c>
    </row>
    <row r="571" spans="1:2">
      <c r="A571" s="12" t="s">
        <v>3808</v>
      </c>
      <c r="B571" s="13">
        <v>1</v>
      </c>
    </row>
    <row r="572" spans="1:2">
      <c r="A572" s="12" t="s">
        <v>2948</v>
      </c>
      <c r="B572" s="13">
        <v>1</v>
      </c>
    </row>
    <row r="573" spans="1:2">
      <c r="A573" s="12" t="s">
        <v>3812</v>
      </c>
      <c r="B573" s="13">
        <v>1</v>
      </c>
    </row>
    <row r="574" spans="1:2">
      <c r="A574" s="12" t="s">
        <v>4235</v>
      </c>
      <c r="B574" s="13">
        <v>1</v>
      </c>
    </row>
    <row r="575" spans="1:2">
      <c r="A575" s="12" t="s">
        <v>3821</v>
      </c>
      <c r="B575" s="13">
        <v>1</v>
      </c>
    </row>
    <row r="576" spans="1:2">
      <c r="A576" s="12" t="s">
        <v>4243</v>
      </c>
      <c r="B576" s="13">
        <v>1</v>
      </c>
    </row>
    <row r="577" spans="1:2">
      <c r="A577" s="12" t="s">
        <v>3826</v>
      </c>
      <c r="B577" s="13">
        <v>1</v>
      </c>
    </row>
    <row r="578" spans="1:2">
      <c r="A578" s="12" t="s">
        <v>4251</v>
      </c>
      <c r="B578" s="13">
        <v>1</v>
      </c>
    </row>
    <row r="579" spans="1:2">
      <c r="A579" s="12" t="s">
        <v>3829</v>
      </c>
      <c r="B579" s="13">
        <v>1</v>
      </c>
    </row>
    <row r="580" spans="1:2">
      <c r="A580" s="12" t="s">
        <v>4257</v>
      </c>
      <c r="B580" s="13">
        <v>1</v>
      </c>
    </row>
    <row r="581" spans="1:2">
      <c r="A581" s="12" t="s">
        <v>3852</v>
      </c>
      <c r="B581" s="13">
        <v>1</v>
      </c>
    </row>
    <row r="582" spans="1:2">
      <c r="A582" s="12" t="s">
        <v>3061</v>
      </c>
      <c r="B582" s="13">
        <v>1</v>
      </c>
    </row>
    <row r="583" spans="1:2">
      <c r="A583" s="12" t="s">
        <v>3854</v>
      </c>
      <c r="B583" s="13">
        <v>1</v>
      </c>
    </row>
    <row r="584" spans="1:2">
      <c r="A584" s="12" t="s">
        <v>3068</v>
      </c>
      <c r="B584" s="13">
        <v>1</v>
      </c>
    </row>
    <row r="585" spans="1:2">
      <c r="A585" s="12" t="s">
        <v>3877</v>
      </c>
      <c r="B585" s="13">
        <v>1</v>
      </c>
    </row>
    <row r="586" spans="1:2">
      <c r="A586" s="12" t="s">
        <v>3078</v>
      </c>
      <c r="B586" s="13">
        <v>1</v>
      </c>
    </row>
    <row r="587" spans="1:2">
      <c r="A587" s="12" t="s">
        <v>4658</v>
      </c>
      <c r="B587" s="13">
        <v>1</v>
      </c>
    </row>
    <row r="588" spans="1:2">
      <c r="A588" s="12" t="s">
        <v>4338</v>
      </c>
      <c r="B588" s="13">
        <v>1</v>
      </c>
    </row>
    <row r="589" spans="1:2">
      <c r="A589" s="12" t="s">
        <v>3166</v>
      </c>
      <c r="B589" s="13">
        <v>1</v>
      </c>
    </row>
    <row r="590" spans="1:2">
      <c r="A590" s="12" t="s">
        <v>4348</v>
      </c>
      <c r="B590" s="13">
        <v>1</v>
      </c>
    </row>
    <row r="591" spans="1:2">
      <c r="A591" s="12" t="s">
        <v>3168</v>
      </c>
      <c r="B591" s="13">
        <v>1</v>
      </c>
    </row>
    <row r="592" spans="1:2">
      <c r="A592" s="12" t="s">
        <v>4374</v>
      </c>
      <c r="B592" s="13">
        <v>1</v>
      </c>
    </row>
    <row r="593" spans="1:2">
      <c r="A593" s="12" t="s">
        <v>3971</v>
      </c>
      <c r="B593" s="13">
        <v>1</v>
      </c>
    </row>
    <row r="594" spans="1:2">
      <c r="A594" s="12" t="s">
        <v>4388</v>
      </c>
      <c r="B594" s="13">
        <v>1</v>
      </c>
    </row>
    <row r="595" spans="1:2">
      <c r="A595" s="12" t="s">
        <v>3977</v>
      </c>
      <c r="B595" s="13">
        <v>1</v>
      </c>
    </row>
    <row r="596" spans="1:2">
      <c r="A596" s="12" t="s">
        <v>3084</v>
      </c>
      <c r="B596" s="13">
        <v>1</v>
      </c>
    </row>
    <row r="597" spans="1:2">
      <c r="A597" s="12" t="s">
        <v>3985</v>
      </c>
      <c r="B597" s="13">
        <v>1</v>
      </c>
    </row>
    <row r="598" spans="1:2">
      <c r="A598" s="12" t="s">
        <v>3294</v>
      </c>
      <c r="B598" s="13">
        <v>1</v>
      </c>
    </row>
    <row r="599" spans="1:2">
      <c r="A599" s="12" t="s">
        <v>3236</v>
      </c>
      <c r="B599" s="13">
        <v>1</v>
      </c>
    </row>
    <row r="600" spans="1:2">
      <c r="A600" s="12" t="s">
        <v>3314</v>
      </c>
      <c r="B600" s="13">
        <v>1</v>
      </c>
    </row>
    <row r="601" spans="1:2">
      <c r="A601" s="12" t="s">
        <v>4002</v>
      </c>
      <c r="B601" s="13">
        <v>1</v>
      </c>
    </row>
    <row r="602" spans="1:2">
      <c r="A602" s="12" t="s">
        <v>3323</v>
      </c>
      <c r="B602" s="13">
        <v>1</v>
      </c>
    </row>
    <row r="603" spans="1:2">
      <c r="A603" s="12" t="s">
        <v>4006</v>
      </c>
      <c r="B603" s="13">
        <v>1</v>
      </c>
    </row>
    <row r="604" spans="1:2">
      <c r="A604" s="12" t="s">
        <v>4537</v>
      </c>
      <c r="B604" s="13">
        <v>1</v>
      </c>
    </row>
    <row r="605" spans="1:2">
      <c r="A605" s="12" t="s">
        <v>4012</v>
      </c>
      <c r="B605" s="13">
        <v>1</v>
      </c>
    </row>
    <row r="606" spans="1:2">
      <c r="A606" s="12" t="s">
        <v>4547</v>
      </c>
      <c r="B606" s="13">
        <v>1</v>
      </c>
    </row>
    <row r="607" spans="1:2">
      <c r="A607" s="12" t="s">
        <v>4019</v>
      </c>
      <c r="B607" s="13">
        <v>1</v>
      </c>
    </row>
    <row r="608" spans="1:2">
      <c r="A608" s="12" t="s">
        <v>4560</v>
      </c>
      <c r="B608" s="13">
        <v>1</v>
      </c>
    </row>
    <row r="609" spans="1:2">
      <c r="A609" s="12" t="s">
        <v>4047</v>
      </c>
      <c r="B609" s="13">
        <v>1</v>
      </c>
    </row>
    <row r="610" spans="1:2">
      <c r="A610" s="12" t="s">
        <v>3349</v>
      </c>
      <c r="B610" s="13">
        <v>1</v>
      </c>
    </row>
    <row r="611" spans="1:2">
      <c r="A611" s="12" t="s">
        <v>4054</v>
      </c>
      <c r="B611" s="13">
        <v>1</v>
      </c>
    </row>
    <row r="612" spans="1:2">
      <c r="A612" s="12" t="s">
        <v>3139</v>
      </c>
      <c r="B612" s="13">
        <v>1</v>
      </c>
    </row>
    <row r="613" spans="1:2">
      <c r="A613" s="12" t="s">
        <v>4057</v>
      </c>
      <c r="B613" s="13">
        <v>1</v>
      </c>
    </row>
    <row r="614" spans="1:2">
      <c r="A614" s="12" t="s">
        <v>3148</v>
      </c>
      <c r="B614" s="13">
        <v>1</v>
      </c>
    </row>
    <row r="615" spans="1:2">
      <c r="A615" s="12" t="s">
        <v>4062</v>
      </c>
      <c r="B615" s="13">
        <v>1</v>
      </c>
    </row>
    <row r="616" spans="1:2">
      <c r="A616" s="12" t="s">
        <v>3153</v>
      </c>
      <c r="B616" s="13">
        <v>1</v>
      </c>
    </row>
    <row r="617" spans="1:2">
      <c r="A617" s="12" t="s">
        <v>4063</v>
      </c>
      <c r="B617" s="13">
        <v>1</v>
      </c>
    </row>
    <row r="618" spans="1:2">
      <c r="A618" s="12" t="s">
        <v>3356</v>
      </c>
      <c r="B618" s="13">
        <v>1</v>
      </c>
    </row>
    <row r="619" spans="1:2">
      <c r="A619" s="12" t="s">
        <v>4067</v>
      </c>
      <c r="B619" s="13">
        <v>1</v>
      </c>
    </row>
    <row r="620" spans="1:2">
      <c r="A620" s="12" t="s">
        <v>3930</v>
      </c>
      <c r="B620" s="13">
        <v>1</v>
      </c>
    </row>
    <row r="621" spans="1:2">
      <c r="A621" s="12" t="s">
        <v>3766</v>
      </c>
      <c r="B621" s="13">
        <v>1</v>
      </c>
    </row>
    <row r="622" spans="1:2">
      <c r="A622" s="12" t="s">
        <v>4646</v>
      </c>
      <c r="B622" s="13">
        <v>1</v>
      </c>
    </row>
    <row r="623" spans="1:2">
      <c r="A623" s="12" t="s">
        <v>3788</v>
      </c>
      <c r="B623" s="13">
        <v>1</v>
      </c>
    </row>
    <row r="624" spans="1:2">
      <c r="A624" s="12" t="s">
        <v>4656</v>
      </c>
      <c r="B624" s="13">
        <v>1</v>
      </c>
    </row>
    <row r="625" spans="1:2">
      <c r="A625" s="12" t="s">
        <v>3797</v>
      </c>
      <c r="B625" s="13">
        <v>1</v>
      </c>
    </row>
    <row r="626" spans="1:2">
      <c r="A626" s="12" t="s">
        <v>3036</v>
      </c>
      <c r="B626" s="13">
        <v>1</v>
      </c>
    </row>
    <row r="627" spans="1:2">
      <c r="A627" s="12" t="s">
        <v>2198</v>
      </c>
      <c r="B627" s="13">
        <v>1</v>
      </c>
    </row>
    <row r="628" spans="1:2">
      <c r="A628" s="12" t="s">
        <v>2657</v>
      </c>
      <c r="B628" s="13">
        <v>1</v>
      </c>
    </row>
    <row r="629" spans="1:2">
      <c r="A629" s="12" t="s">
        <v>2609</v>
      </c>
      <c r="B629" s="13">
        <v>1</v>
      </c>
    </row>
    <row r="630" spans="1:2">
      <c r="A630" s="12" t="s">
        <v>2233</v>
      </c>
      <c r="B630" s="13">
        <v>1</v>
      </c>
    </row>
    <row r="631" spans="1:2">
      <c r="A631" s="12" t="s">
        <v>2081</v>
      </c>
      <c r="B631" s="13">
        <v>1</v>
      </c>
    </row>
    <row r="632" spans="1:2">
      <c r="A632" s="12" t="s">
        <v>2236</v>
      </c>
      <c r="B632" s="13">
        <v>1</v>
      </c>
    </row>
    <row r="633" spans="1:2">
      <c r="A633" s="12" t="s">
        <v>2005</v>
      </c>
      <c r="B633" s="13">
        <v>1</v>
      </c>
    </row>
    <row r="634" spans="1:2">
      <c r="A634" s="12" t="s">
        <v>1884</v>
      </c>
      <c r="B634" s="13">
        <v>1</v>
      </c>
    </row>
    <row r="635" spans="1:2">
      <c r="A635" s="12" t="s">
        <v>2637</v>
      </c>
      <c r="B635" s="13">
        <v>1</v>
      </c>
    </row>
    <row r="636" spans="1:2">
      <c r="A636" s="12" t="s">
        <v>2255</v>
      </c>
      <c r="B636" s="13">
        <v>1</v>
      </c>
    </row>
    <row r="637" spans="1:2">
      <c r="A637" s="12" t="s">
        <v>2673</v>
      </c>
      <c r="B637" s="13">
        <v>1</v>
      </c>
    </row>
    <row r="638" spans="1:2">
      <c r="A638" s="12" t="s">
        <v>2091</v>
      </c>
      <c r="B638" s="13">
        <v>1</v>
      </c>
    </row>
    <row r="639" spans="1:2">
      <c r="A639" s="12" t="s">
        <v>3322</v>
      </c>
      <c r="B639" s="13">
        <v>1</v>
      </c>
    </row>
    <row r="640" spans="1:2">
      <c r="A640" s="12" t="s">
        <v>2264</v>
      </c>
      <c r="B640" s="13">
        <v>1</v>
      </c>
    </row>
    <row r="641" spans="1:2">
      <c r="A641" s="12" t="s">
        <v>1867</v>
      </c>
      <c r="B641" s="13">
        <v>1</v>
      </c>
    </row>
    <row r="642" spans="1:2">
      <c r="A642" s="12" t="s">
        <v>1754</v>
      </c>
      <c r="B642" s="13">
        <v>1</v>
      </c>
    </row>
    <row r="643" spans="1:2">
      <c r="A643" s="12" t="s">
        <v>2600</v>
      </c>
      <c r="B643" s="13">
        <v>1</v>
      </c>
    </row>
    <row r="644" spans="1:2">
      <c r="A644" s="12" t="s">
        <v>2273</v>
      </c>
      <c r="B644" s="13">
        <v>1</v>
      </c>
    </row>
    <row r="645" spans="1:2">
      <c r="A645" s="12" t="s">
        <v>2619</v>
      </c>
      <c r="B645" s="13">
        <v>1</v>
      </c>
    </row>
    <row r="646" spans="1:2">
      <c r="A646" s="12" t="s">
        <v>2275</v>
      </c>
      <c r="B646" s="13">
        <v>1</v>
      </c>
    </row>
    <row r="647" spans="1:2">
      <c r="A647" s="12" t="s">
        <v>2647</v>
      </c>
      <c r="B647" s="13">
        <v>1</v>
      </c>
    </row>
    <row r="648" spans="1:2">
      <c r="A648" s="12" t="s">
        <v>1892</v>
      </c>
      <c r="B648" s="13">
        <v>1</v>
      </c>
    </row>
    <row r="649" spans="1:2">
      <c r="A649" s="12" t="s">
        <v>2664</v>
      </c>
      <c r="B649" s="13">
        <v>1</v>
      </c>
    </row>
    <row r="650" spans="1:2">
      <c r="A650" s="12" t="s">
        <v>2285</v>
      </c>
      <c r="B650" s="13">
        <v>1</v>
      </c>
    </row>
    <row r="651" spans="1:2">
      <c r="A651" s="12" t="s">
        <v>2684</v>
      </c>
      <c r="B651" s="13">
        <v>1</v>
      </c>
    </row>
    <row r="652" spans="1:2">
      <c r="A652" s="12" t="s">
        <v>2287</v>
      </c>
      <c r="B652" s="13">
        <v>1</v>
      </c>
    </row>
    <row r="653" spans="1:2">
      <c r="A653" s="12" t="s">
        <v>2746</v>
      </c>
      <c r="B653" s="13">
        <v>1</v>
      </c>
    </row>
    <row r="654" spans="1:2">
      <c r="A654" s="12" t="s">
        <v>2297</v>
      </c>
      <c r="B654" s="13">
        <v>1</v>
      </c>
    </row>
    <row r="655" spans="1:2">
      <c r="A655" s="12" t="s">
        <v>2870</v>
      </c>
      <c r="B655" s="13">
        <v>1</v>
      </c>
    </row>
    <row r="656" spans="1:2">
      <c r="A656" s="12" t="s">
        <v>2095</v>
      </c>
      <c r="B656" s="13">
        <v>1</v>
      </c>
    </row>
    <row r="657" spans="1:2">
      <c r="A657" s="12" t="s">
        <v>3005</v>
      </c>
      <c r="B657" s="13">
        <v>1</v>
      </c>
    </row>
    <row r="658" spans="1:2">
      <c r="A658" s="12" t="s">
        <v>2302</v>
      </c>
      <c r="B658" s="13">
        <v>1</v>
      </c>
    </row>
    <row r="659" spans="1:2">
      <c r="A659" s="12" t="s">
        <v>1962</v>
      </c>
      <c r="B659" s="13">
        <v>1</v>
      </c>
    </row>
    <row r="660" spans="1:2">
      <c r="A660" s="12" t="s">
        <v>2307</v>
      </c>
      <c r="B660" s="13">
        <v>1</v>
      </c>
    </row>
    <row r="661" spans="1:2">
      <c r="A661" s="12" t="s">
        <v>2593</v>
      </c>
      <c r="B661" s="13">
        <v>1</v>
      </c>
    </row>
    <row r="662" spans="1:2">
      <c r="A662" s="12" t="s">
        <v>2311</v>
      </c>
      <c r="B662" s="13">
        <v>1</v>
      </c>
    </row>
    <row r="663" spans="1:2">
      <c r="A663" s="12" t="s">
        <v>2605</v>
      </c>
      <c r="B663" s="13">
        <v>1</v>
      </c>
    </row>
    <row r="664" spans="1:2">
      <c r="A664" s="12" t="s">
        <v>2099</v>
      </c>
      <c r="B664" s="13">
        <v>1</v>
      </c>
    </row>
    <row r="665" spans="1:2">
      <c r="A665" s="12" t="s">
        <v>2596</v>
      </c>
      <c r="B665" s="13">
        <v>1</v>
      </c>
    </row>
    <row r="666" spans="1:2">
      <c r="A666" s="12" t="s">
        <v>2319</v>
      </c>
      <c r="B666" s="13">
        <v>1</v>
      </c>
    </row>
    <row r="667" spans="1:2">
      <c r="A667" s="12" t="s">
        <v>2631</v>
      </c>
      <c r="B667" s="13">
        <v>1</v>
      </c>
    </row>
    <row r="668" spans="1:2">
      <c r="A668" s="12" t="s">
        <v>2325</v>
      </c>
      <c r="B668" s="13">
        <v>1</v>
      </c>
    </row>
    <row r="669" spans="1:2">
      <c r="A669" s="12" t="s">
        <v>2642</v>
      </c>
      <c r="B669" s="13">
        <v>1</v>
      </c>
    </row>
    <row r="670" spans="1:2">
      <c r="A670" s="12" t="s">
        <v>3015</v>
      </c>
      <c r="B670" s="13">
        <v>1</v>
      </c>
    </row>
    <row r="671" spans="1:2">
      <c r="A671" s="12" t="s">
        <v>2652</v>
      </c>
      <c r="B671" s="13">
        <v>1</v>
      </c>
    </row>
    <row r="672" spans="1:2">
      <c r="A672" s="12" t="s">
        <v>3026</v>
      </c>
      <c r="B672" s="13">
        <v>1</v>
      </c>
    </row>
    <row r="673" spans="1:2">
      <c r="A673" s="12" t="s">
        <v>2661</v>
      </c>
      <c r="B673" s="13">
        <v>1</v>
      </c>
    </row>
    <row r="674" spans="1:2">
      <c r="A674" s="12" t="s">
        <v>2332</v>
      </c>
      <c r="B674" s="13">
        <v>1</v>
      </c>
    </row>
    <row r="675" spans="1:2">
      <c r="A675" s="12" t="s">
        <v>2668</v>
      </c>
      <c r="B675" s="13">
        <v>1</v>
      </c>
    </row>
    <row r="676" spans="1:2">
      <c r="A676" s="12" t="s">
        <v>2341</v>
      </c>
      <c r="B676" s="13">
        <v>1</v>
      </c>
    </row>
    <row r="677" spans="1:2">
      <c r="A677" s="12" t="s">
        <v>2679</v>
      </c>
      <c r="B677" s="13">
        <v>1</v>
      </c>
    </row>
    <row r="678" spans="1:2">
      <c r="A678" s="12" t="s">
        <v>2344</v>
      </c>
      <c r="B678" s="13">
        <v>1</v>
      </c>
    </row>
    <row r="679" spans="1:2">
      <c r="A679" s="12" t="s">
        <v>2168</v>
      </c>
      <c r="B679" s="13">
        <v>1</v>
      </c>
    </row>
    <row r="680" spans="1:2">
      <c r="A680" s="12" t="s">
        <v>1763</v>
      </c>
      <c r="B680" s="13">
        <v>1</v>
      </c>
    </row>
    <row r="681" spans="1:2">
      <c r="A681" s="12" t="s">
        <v>1732</v>
      </c>
      <c r="B681" s="13">
        <v>1</v>
      </c>
    </row>
    <row r="682" spans="1:2">
      <c r="A682" s="12" t="s">
        <v>2351</v>
      </c>
      <c r="B682" s="13">
        <v>1</v>
      </c>
    </row>
    <row r="683" spans="1:2">
      <c r="A683" s="12" t="s">
        <v>2791</v>
      </c>
      <c r="B683" s="13">
        <v>1</v>
      </c>
    </row>
    <row r="684" spans="1:2">
      <c r="A684" s="12" t="s">
        <v>2061</v>
      </c>
      <c r="B684" s="13">
        <v>1</v>
      </c>
    </row>
    <row r="685" spans="1:2">
      <c r="A685" s="12" t="s">
        <v>2058</v>
      </c>
      <c r="B685" s="13">
        <v>1</v>
      </c>
    </row>
    <row r="686" spans="1:2">
      <c r="A686" s="12" t="s">
        <v>2361</v>
      </c>
      <c r="B686" s="13">
        <v>1</v>
      </c>
    </row>
    <row r="687" spans="1:2">
      <c r="A687" s="12" t="s">
        <v>2914</v>
      </c>
      <c r="B687" s="13">
        <v>1</v>
      </c>
    </row>
    <row r="688" spans="1:2">
      <c r="A688" s="12" t="s">
        <v>2366</v>
      </c>
      <c r="B688" s="13">
        <v>1</v>
      </c>
    </row>
    <row r="689" spans="1:2">
      <c r="A689" s="12" t="s">
        <v>2208</v>
      </c>
      <c r="B689" s="13">
        <v>1</v>
      </c>
    </row>
    <row r="690" spans="1:2">
      <c r="A690" s="12" t="s">
        <v>2376</v>
      </c>
      <c r="B690" s="13">
        <v>1</v>
      </c>
    </row>
    <row r="691" spans="1:2">
      <c r="A691" s="12" t="s">
        <v>1737</v>
      </c>
      <c r="B691" s="13">
        <v>1</v>
      </c>
    </row>
    <row r="692" spans="1:2">
      <c r="A692" s="12" t="s">
        <v>2381</v>
      </c>
      <c r="B692" s="13">
        <v>1</v>
      </c>
    </row>
    <row r="693" spans="1:2">
      <c r="A693" s="12" t="s">
        <v>1798</v>
      </c>
      <c r="B693" s="13">
        <v>1</v>
      </c>
    </row>
    <row r="694" spans="1:2">
      <c r="A694" s="12" t="s">
        <v>2385</v>
      </c>
      <c r="B694" s="13">
        <v>1</v>
      </c>
    </row>
    <row r="695" spans="1:2">
      <c r="A695" s="12" t="s">
        <v>1801</v>
      </c>
      <c r="B695" s="13">
        <v>1</v>
      </c>
    </row>
    <row r="696" spans="1:2">
      <c r="A696" s="12" t="s">
        <v>2116</v>
      </c>
      <c r="B696" s="13">
        <v>1</v>
      </c>
    </row>
    <row r="697" spans="1:2">
      <c r="A697" s="12" t="s">
        <v>2009</v>
      </c>
      <c r="B697" s="13">
        <v>1</v>
      </c>
    </row>
    <row r="698" spans="1:2">
      <c r="A698" s="12" t="s">
        <v>2399</v>
      </c>
      <c r="B698" s="13">
        <v>1</v>
      </c>
    </row>
    <row r="699" spans="1:2">
      <c r="A699" s="12" t="s">
        <v>2598</v>
      </c>
      <c r="B699" s="13">
        <v>1</v>
      </c>
    </row>
    <row r="700" spans="1:2">
      <c r="A700" s="12" t="s">
        <v>2416</v>
      </c>
      <c r="B700" s="13">
        <v>1</v>
      </c>
    </row>
    <row r="701" spans="1:2">
      <c r="A701" s="12" t="s">
        <v>2602</v>
      </c>
      <c r="B701" s="13">
        <v>1</v>
      </c>
    </row>
    <row r="702" spans="1:2">
      <c r="A702" s="12" t="s">
        <v>2419</v>
      </c>
      <c r="B702" s="13">
        <v>1</v>
      </c>
    </row>
    <row r="703" spans="1:2">
      <c r="A703" s="12" t="s">
        <v>2607</v>
      </c>
      <c r="B703" s="13">
        <v>1</v>
      </c>
    </row>
    <row r="704" spans="1:2">
      <c r="A704" s="12" t="s">
        <v>1896</v>
      </c>
      <c r="B704" s="13">
        <v>1</v>
      </c>
    </row>
    <row r="705" spans="1:2">
      <c r="A705" s="12" t="s">
        <v>2611</v>
      </c>
      <c r="B705" s="13">
        <v>1</v>
      </c>
    </row>
    <row r="706" spans="1:2">
      <c r="A706" s="12" t="s">
        <v>1898</v>
      </c>
      <c r="B706" s="13">
        <v>1</v>
      </c>
    </row>
    <row r="707" spans="1:2">
      <c r="A707" s="12" t="s">
        <v>2615</v>
      </c>
      <c r="B707" s="13">
        <v>1</v>
      </c>
    </row>
    <row r="708" spans="1:2">
      <c r="A708" s="12" t="s">
        <v>3029</v>
      </c>
      <c r="B708" s="13">
        <v>1</v>
      </c>
    </row>
    <row r="709" spans="1:2">
      <c r="A709" s="12" t="s">
        <v>2625</v>
      </c>
      <c r="B709" s="13">
        <v>1</v>
      </c>
    </row>
    <row r="710" spans="1:2">
      <c r="A710" s="12" t="s">
        <v>1707</v>
      </c>
      <c r="B710" s="13">
        <v>1</v>
      </c>
    </row>
    <row r="711" spans="1:2">
      <c r="A711" s="12" t="s">
        <v>2635</v>
      </c>
      <c r="B711" s="13">
        <v>1</v>
      </c>
    </row>
    <row r="712" spans="1:2">
      <c r="A712" s="12" t="s">
        <v>1900</v>
      </c>
      <c r="B712" s="13">
        <v>1</v>
      </c>
    </row>
    <row r="713" spans="1:2">
      <c r="A713" s="12" t="s">
        <v>2639</v>
      </c>
      <c r="B713" s="13">
        <v>1</v>
      </c>
    </row>
    <row r="714" spans="1:2">
      <c r="A714" s="12" t="s">
        <v>1829</v>
      </c>
      <c r="B714" s="13">
        <v>1</v>
      </c>
    </row>
    <row r="715" spans="1:2">
      <c r="A715" s="12" t="s">
        <v>2644</v>
      </c>
      <c r="B715" s="13">
        <v>1</v>
      </c>
    </row>
    <row r="716" spans="1:2">
      <c r="A716" s="12" t="s">
        <v>710</v>
      </c>
      <c r="B716" s="13">
        <v>1</v>
      </c>
    </row>
    <row r="717" spans="1:2">
      <c r="A717" s="12" t="s">
        <v>2650</v>
      </c>
      <c r="B717" s="13">
        <v>1</v>
      </c>
    </row>
    <row r="718" spans="1:2">
      <c r="A718" s="12" t="s">
        <v>2126</v>
      </c>
      <c r="B718" s="13">
        <v>1</v>
      </c>
    </row>
    <row r="719" spans="1:2">
      <c r="A719" s="12" t="s">
        <v>2655</v>
      </c>
      <c r="B719" s="13">
        <v>1</v>
      </c>
    </row>
    <row r="720" spans="1:2">
      <c r="A720" s="12" t="s">
        <v>2036</v>
      </c>
      <c r="B720" s="13">
        <v>1</v>
      </c>
    </row>
    <row r="721" spans="1:2">
      <c r="A721" s="12" t="s">
        <v>2659</v>
      </c>
      <c r="B721" s="13">
        <v>1</v>
      </c>
    </row>
    <row r="722" spans="1:2">
      <c r="A722" s="12" t="s">
        <v>1855</v>
      </c>
      <c r="B722" s="13">
        <v>1</v>
      </c>
    </row>
    <row r="723" spans="1:2">
      <c r="A723" s="12" t="s">
        <v>2663</v>
      </c>
      <c r="B723" s="13">
        <v>1</v>
      </c>
    </row>
    <row r="724" spans="1:2">
      <c r="A724" s="12" t="s">
        <v>2499</v>
      </c>
      <c r="B724" s="13">
        <v>1</v>
      </c>
    </row>
    <row r="725" spans="1:2">
      <c r="A725" s="12" t="s">
        <v>2666</v>
      </c>
      <c r="B725" s="13">
        <v>1</v>
      </c>
    </row>
    <row r="726" spans="1:2">
      <c r="A726" s="12" t="s">
        <v>2503</v>
      </c>
      <c r="B726" s="13">
        <v>1</v>
      </c>
    </row>
    <row r="727" spans="1:2">
      <c r="A727" s="12" t="s">
        <v>2671</v>
      </c>
      <c r="B727" s="13">
        <v>1</v>
      </c>
    </row>
    <row r="728" spans="1:2">
      <c r="A728" s="12" t="s">
        <v>2130</v>
      </c>
      <c r="B728" s="13">
        <v>1</v>
      </c>
    </row>
    <row r="729" spans="1:2">
      <c r="A729" s="12" t="s">
        <v>2676</v>
      </c>
      <c r="B729" s="13">
        <v>1</v>
      </c>
    </row>
    <row r="730" spans="1:2">
      <c r="A730" s="12" t="s">
        <v>2509</v>
      </c>
      <c r="B730" s="13">
        <v>1</v>
      </c>
    </row>
    <row r="731" spans="1:2">
      <c r="A731" s="12" t="s">
        <v>2681</v>
      </c>
      <c r="B731" s="13">
        <v>1</v>
      </c>
    </row>
    <row r="732" spans="1:2">
      <c r="A732" s="12" t="s">
        <v>2133</v>
      </c>
      <c r="B732" s="13">
        <v>1</v>
      </c>
    </row>
    <row r="733" spans="1:2">
      <c r="A733" s="12" t="s">
        <v>2692</v>
      </c>
      <c r="B733" s="13">
        <v>1</v>
      </c>
    </row>
    <row r="734" spans="1:2">
      <c r="A734" s="12" t="s">
        <v>2514</v>
      </c>
      <c r="B734" s="13">
        <v>1</v>
      </c>
    </row>
    <row r="735" spans="1:2">
      <c r="A735" s="12" t="s">
        <v>1751</v>
      </c>
      <c r="B735" s="13">
        <v>1</v>
      </c>
    </row>
    <row r="736" spans="1:2">
      <c r="A736" s="12" t="s">
        <v>2516</v>
      </c>
      <c r="B736" s="13">
        <v>1</v>
      </c>
    </row>
    <row r="737" spans="1:2">
      <c r="A737" s="12" t="s">
        <v>2710</v>
      </c>
      <c r="B737" s="13">
        <v>1</v>
      </c>
    </row>
    <row r="738" spans="1:2">
      <c r="A738" s="12" t="s">
        <v>1902</v>
      </c>
      <c r="B738" s="13">
        <v>1</v>
      </c>
    </row>
    <row r="739" spans="1:2">
      <c r="A739" s="12" t="s">
        <v>2738</v>
      </c>
      <c r="B739" s="13">
        <v>1</v>
      </c>
    </row>
    <row r="740" spans="1:2">
      <c r="A740" s="12" t="s">
        <v>2143</v>
      </c>
      <c r="B740" s="13">
        <v>1</v>
      </c>
    </row>
    <row r="741" spans="1:2">
      <c r="A741" s="12" t="s">
        <v>2773</v>
      </c>
      <c r="B741" s="13">
        <v>1</v>
      </c>
    </row>
    <row r="742" spans="1:2">
      <c r="A742" s="12" t="s">
        <v>1861</v>
      </c>
      <c r="B742" s="13">
        <v>1</v>
      </c>
    </row>
    <row r="743" spans="1:2">
      <c r="A743" s="12" t="s">
        <v>2801</v>
      </c>
      <c r="B743" s="13">
        <v>1</v>
      </c>
    </row>
    <row r="744" spans="1:2">
      <c r="A744" s="12" t="s">
        <v>2527</v>
      </c>
      <c r="B744" s="13">
        <v>1</v>
      </c>
    </row>
    <row r="745" spans="1:2">
      <c r="A745" s="12" t="s">
        <v>2192</v>
      </c>
      <c r="B745" s="13">
        <v>1</v>
      </c>
    </row>
    <row r="746" spans="1:2">
      <c r="A746" s="12" t="s">
        <v>1904</v>
      </c>
      <c r="B746" s="13">
        <v>1</v>
      </c>
    </row>
    <row r="747" spans="1:2">
      <c r="A747" s="12" t="s">
        <v>2854</v>
      </c>
      <c r="B747" s="13">
        <v>1</v>
      </c>
    </row>
    <row r="748" spans="1:2">
      <c r="A748" s="12" t="s">
        <v>2055</v>
      </c>
      <c r="B748" s="13">
        <v>1</v>
      </c>
    </row>
    <row r="749" spans="1:2">
      <c r="A749" s="12" t="s">
        <v>2030</v>
      </c>
      <c r="B749" s="13">
        <v>1</v>
      </c>
    </row>
    <row r="750" spans="1:2">
      <c r="A750" s="12" t="s">
        <v>1907</v>
      </c>
      <c r="B750" s="13">
        <v>1</v>
      </c>
    </row>
    <row r="751" spans="1:2">
      <c r="A751" s="12" t="s">
        <v>2942</v>
      </c>
      <c r="B751" s="13">
        <v>1</v>
      </c>
    </row>
    <row r="752" spans="1:2">
      <c r="A752" s="12" t="s">
        <v>2536</v>
      </c>
      <c r="B752" s="13">
        <v>1</v>
      </c>
    </row>
    <row r="753" spans="1:2">
      <c r="A753" s="12" t="s">
        <v>2202</v>
      </c>
      <c r="B753" s="13">
        <v>1</v>
      </c>
    </row>
    <row r="754" spans="1:2">
      <c r="A754" s="12" t="s">
        <v>2160</v>
      </c>
      <c r="B754" s="13">
        <v>1</v>
      </c>
    </row>
    <row r="755" spans="1:2">
      <c r="A755" s="12" t="s">
        <v>2217</v>
      </c>
      <c r="B755" s="13">
        <v>1</v>
      </c>
    </row>
    <row r="756" spans="1:2">
      <c r="A756" s="12" t="s">
        <v>2560</v>
      </c>
      <c r="B756" s="13">
        <v>1</v>
      </c>
    </row>
    <row r="757" spans="1:2">
      <c r="A757" s="12" t="s">
        <v>1881</v>
      </c>
      <c r="B757" s="13">
        <v>1</v>
      </c>
    </row>
    <row r="758" spans="1:2">
      <c r="A758" s="12" t="s">
        <v>1909</v>
      </c>
      <c r="B758" s="13">
        <v>1</v>
      </c>
    </row>
    <row r="759" spans="1:2">
      <c r="A759" s="12" t="s">
        <v>2481</v>
      </c>
      <c r="B759" s="13">
        <v>1</v>
      </c>
    </row>
    <row r="760" spans="1:2">
      <c r="A760" s="12" t="s">
        <v>2327</v>
      </c>
      <c r="B760" s="13">
        <v>1</v>
      </c>
    </row>
    <row r="761" spans="1:2">
      <c r="A761" s="12" t="s">
        <v>2329</v>
      </c>
      <c r="B761" s="13">
        <v>1</v>
      </c>
    </row>
    <row r="762" spans="1:2">
      <c r="A762" s="12" t="s">
        <v>3034</v>
      </c>
      <c r="B762" s="13">
        <v>1</v>
      </c>
    </row>
    <row r="763" spans="1:2">
      <c r="A763" s="12" t="s">
        <v>1616</v>
      </c>
      <c r="B763" s="13">
        <v>1</v>
      </c>
    </row>
    <row r="764" spans="1:2">
      <c r="A764" s="12" t="s">
        <v>325</v>
      </c>
      <c r="B764" s="13">
        <v>1</v>
      </c>
    </row>
    <row r="765" spans="1:2">
      <c r="A765" s="12" t="s">
        <v>783</v>
      </c>
      <c r="B765" s="13">
        <v>1</v>
      </c>
    </row>
    <row r="766" spans="1:2">
      <c r="A766" s="12" t="s">
        <v>658</v>
      </c>
      <c r="B766" s="13">
        <v>1</v>
      </c>
    </row>
    <row r="767" spans="1:2">
      <c r="A767" s="12" t="s">
        <v>1543</v>
      </c>
      <c r="B767" s="13">
        <v>1</v>
      </c>
    </row>
    <row r="768" spans="1:2">
      <c r="A768" s="12" t="s">
        <v>916</v>
      </c>
      <c r="B768" s="13">
        <v>1</v>
      </c>
    </row>
    <row r="769" spans="1:2">
      <c r="A769" s="12" t="s">
        <v>602</v>
      </c>
      <c r="B769" s="13">
        <v>1</v>
      </c>
    </row>
    <row r="770" spans="1:2">
      <c r="A770" s="12" t="s">
        <v>290</v>
      </c>
      <c r="B770" s="13">
        <v>1</v>
      </c>
    </row>
    <row r="771" spans="1:2">
      <c r="A771" s="12" t="s">
        <v>356</v>
      </c>
      <c r="B771" s="13">
        <v>1</v>
      </c>
    </row>
    <row r="772" spans="1:2">
      <c r="A772" s="12" t="s">
        <v>255</v>
      </c>
      <c r="B772" s="13">
        <v>1</v>
      </c>
    </row>
    <row r="773" spans="1:2">
      <c r="A773" s="12" t="s">
        <v>357</v>
      </c>
      <c r="B773" s="13">
        <v>1</v>
      </c>
    </row>
    <row r="774" spans="1:2">
      <c r="A774" s="12" t="s">
        <v>368</v>
      </c>
      <c r="B774" s="13">
        <v>1</v>
      </c>
    </row>
    <row r="775" spans="1:2">
      <c r="A775" s="12" t="s">
        <v>1584</v>
      </c>
      <c r="B775" s="13">
        <v>1</v>
      </c>
    </row>
    <row r="776" spans="1:2">
      <c r="A776" s="12" t="s">
        <v>265</v>
      </c>
      <c r="B776" s="13">
        <v>1</v>
      </c>
    </row>
    <row r="777" spans="1:2">
      <c r="A777" s="12" t="s">
        <v>1176</v>
      </c>
      <c r="B777" s="13">
        <v>1</v>
      </c>
    </row>
    <row r="778" spans="1:2">
      <c r="A778" s="12" t="s">
        <v>335</v>
      </c>
      <c r="B778" s="13">
        <v>1</v>
      </c>
    </row>
    <row r="779" spans="1:2">
      <c r="A779" s="12" t="s">
        <v>320</v>
      </c>
      <c r="B779" s="13">
        <v>1</v>
      </c>
    </row>
    <row r="780" spans="1:2">
      <c r="A780" s="12" t="s">
        <v>391</v>
      </c>
      <c r="B780" s="13">
        <v>1</v>
      </c>
    </row>
    <row r="781" spans="1:2">
      <c r="A781" s="12" t="s">
        <v>1393</v>
      </c>
      <c r="B781" s="13">
        <v>1</v>
      </c>
    </row>
    <row r="782" spans="1:2">
      <c r="A782" s="12" t="s">
        <v>968</v>
      </c>
      <c r="B782" s="13">
        <v>1</v>
      </c>
    </row>
    <row r="783" spans="1:2">
      <c r="A783" s="12" t="s">
        <v>419</v>
      </c>
      <c r="B783" s="13">
        <v>1</v>
      </c>
    </row>
    <row r="784" spans="1:2">
      <c r="A784" s="12" t="s">
        <v>250</v>
      </c>
      <c r="B784" s="13">
        <v>1</v>
      </c>
    </row>
    <row r="785" spans="1:2">
      <c r="A785" s="12" t="s">
        <v>1504</v>
      </c>
      <c r="B785" s="13">
        <v>1</v>
      </c>
    </row>
    <row r="786" spans="1:2">
      <c r="A786" s="12" t="s">
        <v>884</v>
      </c>
      <c r="B786" s="13">
        <v>1</v>
      </c>
    </row>
    <row r="787" spans="1:2">
      <c r="A787" s="12" t="s">
        <v>1156</v>
      </c>
      <c r="B787" s="13">
        <v>1</v>
      </c>
    </row>
    <row r="788" spans="1:2">
      <c r="A788" s="12" t="s">
        <v>1239</v>
      </c>
      <c r="B788" s="13">
        <v>1</v>
      </c>
    </row>
    <row r="789" spans="1:2">
      <c r="A789" s="12" t="s">
        <v>1160</v>
      </c>
      <c r="B789" s="13">
        <v>1</v>
      </c>
    </row>
    <row r="790" spans="1:2">
      <c r="A790" s="12" t="s">
        <v>721</v>
      </c>
      <c r="B790" s="13">
        <v>1</v>
      </c>
    </row>
    <row r="791" spans="1:2">
      <c r="A791" s="12" t="s">
        <v>856</v>
      </c>
      <c r="B791" s="13">
        <v>1</v>
      </c>
    </row>
    <row r="792" spans="1:2">
      <c r="A792" s="12" t="s">
        <v>4238</v>
      </c>
      <c r="B792" s="13">
        <v>1</v>
      </c>
    </row>
    <row r="793" spans="1:2">
      <c r="A793" s="12" t="s">
        <v>327</v>
      </c>
      <c r="B793" s="13">
        <v>1</v>
      </c>
    </row>
    <row r="794" spans="1:2">
      <c r="A794" s="12" t="s">
        <v>741</v>
      </c>
      <c r="B794" s="13">
        <v>1</v>
      </c>
    </row>
    <row r="795" spans="1:2">
      <c r="A795" s="12" t="s">
        <v>334</v>
      </c>
      <c r="B795" s="13">
        <v>1</v>
      </c>
    </row>
    <row r="796" spans="1:2">
      <c r="A796" s="12" t="s">
        <v>2261</v>
      </c>
      <c r="B796" s="13">
        <v>1</v>
      </c>
    </row>
    <row r="797" spans="1:2">
      <c r="A797" s="12" t="s">
        <v>776</v>
      </c>
      <c r="B797" s="13">
        <v>1</v>
      </c>
    </row>
    <row r="798" spans="1:2">
      <c r="A798" s="12" t="s">
        <v>1079</v>
      </c>
      <c r="B798" s="13">
        <v>1</v>
      </c>
    </row>
    <row r="799" spans="1:2">
      <c r="A799" s="12" t="s">
        <v>777</v>
      </c>
      <c r="B799" s="13">
        <v>1</v>
      </c>
    </row>
    <row r="800" spans="1:2">
      <c r="A800" s="12" t="s">
        <v>1272</v>
      </c>
      <c r="B800" s="13">
        <v>1</v>
      </c>
    </row>
    <row r="801" spans="1:2">
      <c r="A801" s="12" t="s">
        <v>1388</v>
      </c>
      <c r="B801" s="13">
        <v>1</v>
      </c>
    </row>
    <row r="802" spans="1:2">
      <c r="A802" s="12" t="s">
        <v>1280</v>
      </c>
      <c r="B802" s="13">
        <v>1</v>
      </c>
    </row>
    <row r="803" spans="1:2">
      <c r="A803" s="12" t="s">
        <v>786</v>
      </c>
      <c r="B803" s="13">
        <v>1</v>
      </c>
    </row>
    <row r="804" spans="1:2">
      <c r="A804" s="12" t="s">
        <v>558</v>
      </c>
      <c r="B804" s="13">
        <v>1</v>
      </c>
    </row>
    <row r="805" spans="1:2">
      <c r="A805" s="12" t="s">
        <v>1464</v>
      </c>
      <c r="B805" s="13">
        <v>1</v>
      </c>
    </row>
    <row r="806" spans="1:2">
      <c r="A806" s="12" t="s">
        <v>1292</v>
      </c>
      <c r="B806" s="13">
        <v>1</v>
      </c>
    </row>
    <row r="807" spans="1:2">
      <c r="A807" s="12" t="s">
        <v>280</v>
      </c>
      <c r="B807" s="13">
        <v>1</v>
      </c>
    </row>
    <row r="808" spans="1:2">
      <c r="A808" s="12" t="s">
        <v>567</v>
      </c>
      <c r="B808" s="13">
        <v>1</v>
      </c>
    </row>
    <row r="809" spans="1:2">
      <c r="A809" s="12" t="s">
        <v>423</v>
      </c>
      <c r="B809" s="13">
        <v>1</v>
      </c>
    </row>
    <row r="810" spans="1:2">
      <c r="A810" s="12" t="s">
        <v>1300</v>
      </c>
      <c r="B810" s="13">
        <v>1</v>
      </c>
    </row>
    <row r="811" spans="1:2">
      <c r="A811" s="12" t="s">
        <v>791</v>
      </c>
      <c r="B811" s="13">
        <v>1</v>
      </c>
    </row>
    <row r="812" spans="1:2">
      <c r="A812" s="12" t="s">
        <v>1303</v>
      </c>
      <c r="B812" s="13">
        <v>1</v>
      </c>
    </row>
    <row r="813" spans="1:2">
      <c r="A813" s="12" t="s">
        <v>1151</v>
      </c>
      <c r="B813" s="13">
        <v>1</v>
      </c>
    </row>
    <row r="814" spans="1:2">
      <c r="A814" s="12" t="s">
        <v>577</v>
      </c>
      <c r="B814" s="13">
        <v>1</v>
      </c>
    </row>
    <row r="815" spans="1:2">
      <c r="A815" s="12" t="s">
        <v>1537</v>
      </c>
      <c r="B815" s="13">
        <v>1</v>
      </c>
    </row>
    <row r="816" spans="1:2">
      <c r="A816" s="12" t="s">
        <v>580</v>
      </c>
      <c r="B816" s="13">
        <v>1</v>
      </c>
    </row>
    <row r="817" spans="1:2">
      <c r="A817" s="12" t="s">
        <v>798</v>
      </c>
      <c r="B817" s="13">
        <v>1</v>
      </c>
    </row>
    <row r="818" spans="1:2">
      <c r="A818" s="12" t="s">
        <v>767</v>
      </c>
      <c r="B818" s="13">
        <v>1</v>
      </c>
    </row>
    <row r="819" spans="1:2">
      <c r="A819" s="12" t="s">
        <v>364</v>
      </c>
      <c r="B819" s="13">
        <v>1</v>
      </c>
    </row>
    <row r="820" spans="1:2">
      <c r="A820" s="12" t="s">
        <v>1318</v>
      </c>
      <c r="B820" s="13">
        <v>1</v>
      </c>
    </row>
    <row r="821" spans="1:2">
      <c r="A821" s="12" t="s">
        <v>1601</v>
      </c>
      <c r="B821" s="13">
        <v>1</v>
      </c>
    </row>
    <row r="822" spans="1:2">
      <c r="A822" s="12" t="s">
        <v>1321</v>
      </c>
      <c r="B822" s="13">
        <v>1</v>
      </c>
    </row>
    <row r="823" spans="1:2">
      <c r="A823" s="12" t="s">
        <v>1614</v>
      </c>
      <c r="B823" s="13">
        <v>1</v>
      </c>
    </row>
    <row r="824" spans="1:2">
      <c r="A824" s="12" t="s">
        <v>1337</v>
      </c>
      <c r="B824" s="13">
        <v>1</v>
      </c>
    </row>
    <row r="825" spans="1:2">
      <c r="A825" s="12" t="s">
        <v>425</v>
      </c>
      <c r="B825" s="13">
        <v>1</v>
      </c>
    </row>
    <row r="826" spans="1:2">
      <c r="A826" s="12" t="s">
        <v>1341</v>
      </c>
      <c r="B826" s="13">
        <v>1</v>
      </c>
    </row>
    <row r="827" spans="1:2">
      <c r="A827" s="12" t="s">
        <v>867</v>
      </c>
      <c r="B827" s="13">
        <v>1</v>
      </c>
    </row>
    <row r="828" spans="1:2">
      <c r="A828" s="12" t="s">
        <v>278</v>
      </c>
      <c r="B828" s="13">
        <v>1</v>
      </c>
    </row>
    <row r="829" spans="1:2">
      <c r="A829" s="12" t="s">
        <v>1648</v>
      </c>
      <c r="B829" s="13">
        <v>1</v>
      </c>
    </row>
    <row r="830" spans="1:2">
      <c r="A830" s="12" t="s">
        <v>770</v>
      </c>
      <c r="B830" s="13">
        <v>1</v>
      </c>
    </row>
    <row r="831" spans="1:2">
      <c r="A831" s="12" t="s">
        <v>655</v>
      </c>
      <c r="B831" s="13">
        <v>1</v>
      </c>
    </row>
    <row r="832" spans="1:2">
      <c r="A832" s="12" t="s">
        <v>418</v>
      </c>
      <c r="B832" s="13">
        <v>1</v>
      </c>
    </row>
    <row r="833" spans="1:2">
      <c r="A833" s="12" t="s">
        <v>1221</v>
      </c>
      <c r="B833" s="13">
        <v>1</v>
      </c>
    </row>
    <row r="834" spans="1:2">
      <c r="A834" s="12" t="s">
        <v>1679</v>
      </c>
      <c r="B834" s="13">
        <v>1</v>
      </c>
    </row>
    <row r="835" spans="1:2">
      <c r="A835" s="12" t="s">
        <v>675</v>
      </c>
      <c r="B835" s="13">
        <v>1</v>
      </c>
    </row>
    <row r="836" spans="1:2">
      <c r="A836" s="12" t="s">
        <v>363</v>
      </c>
      <c r="B836" s="13">
        <v>1</v>
      </c>
    </row>
    <row r="837" spans="1:2">
      <c r="A837" s="12" t="s">
        <v>698</v>
      </c>
      <c r="B837" s="13">
        <v>1</v>
      </c>
    </row>
    <row r="838" spans="1:2">
      <c r="A838" s="12" t="s">
        <v>979</v>
      </c>
      <c r="B838" s="13">
        <v>1</v>
      </c>
    </row>
    <row r="839" spans="1:2">
      <c r="A839" s="12" t="s">
        <v>944</v>
      </c>
      <c r="B839" s="13">
        <v>1</v>
      </c>
    </row>
    <row r="840" spans="1:2">
      <c r="A840" s="12" t="s">
        <v>702</v>
      </c>
      <c r="B840" s="13">
        <v>1</v>
      </c>
    </row>
    <row r="841" spans="1:2">
      <c r="A841" s="12" t="s">
        <v>3450</v>
      </c>
      <c r="B841" s="13">
        <v>1</v>
      </c>
    </row>
    <row r="842" spans="1:2">
      <c r="A842" s="12" t="s">
        <v>24</v>
      </c>
      <c r="B842" s="13">
        <v>1</v>
      </c>
    </row>
    <row r="843" spans="1:2">
      <c r="A843" s="12" t="s">
        <v>3994</v>
      </c>
      <c r="B843" s="13">
        <v>1</v>
      </c>
    </row>
    <row r="844" spans="1:2">
      <c r="A844" s="12" t="s">
        <v>2984</v>
      </c>
      <c r="B844" s="13">
        <v>1</v>
      </c>
    </row>
    <row r="845" spans="1:2">
      <c r="A845" s="12" t="s">
        <v>2322</v>
      </c>
      <c r="B845" s="13">
        <v>1</v>
      </c>
    </row>
    <row r="846" spans="1:2">
      <c r="A846" s="12" t="s">
        <v>3019</v>
      </c>
      <c r="B846" s="13">
        <v>1</v>
      </c>
    </row>
    <row r="847" spans="1:2">
      <c r="A847" s="12" t="s">
        <v>683</v>
      </c>
      <c r="B847" s="13">
        <v>1</v>
      </c>
    </row>
    <row r="848" spans="1:2">
      <c r="A848" s="12" t="s">
        <v>2305</v>
      </c>
      <c r="B848" s="13">
        <v>1</v>
      </c>
    </row>
    <row r="849" spans="1:2">
      <c r="A849" s="12" t="s">
        <v>1936</v>
      </c>
      <c r="B849" s="13">
        <v>1</v>
      </c>
    </row>
    <row r="850" spans="1:2">
      <c r="A850" s="12" t="s">
        <v>3561</v>
      </c>
      <c r="B850" s="13">
        <v>1</v>
      </c>
    </row>
    <row r="851" spans="1:2">
      <c r="A851" s="12" t="s">
        <v>4121</v>
      </c>
      <c r="B851" s="13">
        <v>1</v>
      </c>
    </row>
    <row r="852" spans="1:2">
      <c r="A852" s="12" t="s">
        <v>4383</v>
      </c>
      <c r="B852" s="13">
        <v>1</v>
      </c>
    </row>
    <row r="853" spans="1:2">
      <c r="A853" s="12" t="s">
        <v>1385</v>
      </c>
      <c r="B853" s="13">
        <v>1</v>
      </c>
    </row>
    <row r="854" spans="1:2">
      <c r="A854" s="12" t="s">
        <v>823</v>
      </c>
      <c r="B854" s="13">
        <v>1</v>
      </c>
    </row>
    <row r="855" spans="1:2">
      <c r="A855" s="12" t="s">
        <v>734</v>
      </c>
      <c r="B855" s="13">
        <v>1</v>
      </c>
    </row>
    <row r="856" spans="1:2">
      <c r="A856" s="12" t="s">
        <v>3133</v>
      </c>
      <c r="B856" s="13">
        <v>1</v>
      </c>
    </row>
    <row r="857" spans="1:2">
      <c r="A857" s="12" t="s">
        <v>237</v>
      </c>
      <c r="B857" s="13">
        <v>1</v>
      </c>
    </row>
    <row r="858" spans="1:2">
      <c r="A858" s="12" t="s">
        <v>747</v>
      </c>
      <c r="B858" s="13">
        <v>1</v>
      </c>
    </row>
    <row r="859" spans="1:2">
      <c r="A859" s="12" t="s">
        <v>2069</v>
      </c>
      <c r="B859" s="13">
        <v>1</v>
      </c>
    </row>
    <row r="860" spans="1:2">
      <c r="A860" s="12" t="s">
        <v>3136</v>
      </c>
      <c r="B860" s="13">
        <v>1</v>
      </c>
    </row>
    <row r="861" spans="1:2">
      <c r="A861" s="12" t="s">
        <v>408</v>
      </c>
      <c r="B861" s="13">
        <v>1</v>
      </c>
    </row>
    <row r="862" spans="1:2">
      <c r="A862" s="12" t="s">
        <v>795</v>
      </c>
      <c r="B862" s="13">
        <v>1</v>
      </c>
    </row>
    <row r="863" spans="1:2">
      <c r="A863" s="12" t="s">
        <v>313</v>
      </c>
      <c r="B863" s="13">
        <v>1</v>
      </c>
    </row>
    <row r="864" spans="1:2">
      <c r="A864" s="12" t="s">
        <v>4222</v>
      </c>
      <c r="B864" s="13">
        <v>1</v>
      </c>
    </row>
    <row r="865" spans="1:2">
      <c r="A865" s="12" t="s">
        <v>3066</v>
      </c>
      <c r="B865" s="13">
        <v>1</v>
      </c>
    </row>
    <row r="866" spans="1:2">
      <c r="A866" s="12" t="s">
        <v>3210</v>
      </c>
      <c r="B866" s="13">
        <v>1</v>
      </c>
    </row>
    <row r="867" spans="1:2">
      <c r="A867" s="12" t="s">
        <v>3477</v>
      </c>
      <c r="B867" s="13">
        <v>1</v>
      </c>
    </row>
    <row r="868" spans="1:2">
      <c r="A868" s="12" t="s">
        <v>2979</v>
      </c>
      <c r="B868" s="13">
        <v>1</v>
      </c>
    </row>
    <row r="869" spans="1:2">
      <c r="A869" s="12" t="s">
        <v>2885</v>
      </c>
      <c r="B869" s="13">
        <v>1</v>
      </c>
    </row>
    <row r="870" spans="1:2">
      <c r="A870" s="12" t="s">
        <v>3130</v>
      </c>
      <c r="B870" s="13">
        <v>1</v>
      </c>
    </row>
    <row r="871" spans="1:2">
      <c r="A871" s="12" t="s">
        <v>4545</v>
      </c>
      <c r="B871" s="13">
        <v>1</v>
      </c>
    </row>
    <row r="872" spans="1:2">
      <c r="A872" s="12" t="s">
        <v>4112</v>
      </c>
      <c r="B872" s="13">
        <v>1</v>
      </c>
    </row>
    <row r="873" spans="1:2">
      <c r="A873" s="12" t="s">
        <v>2892</v>
      </c>
      <c r="B873" s="13">
        <v>1</v>
      </c>
    </row>
    <row r="874" spans="1:2">
      <c r="A874" s="12" t="s">
        <v>32</v>
      </c>
      <c r="B874" s="13">
        <v>1</v>
      </c>
    </row>
    <row r="875" spans="1:2">
      <c r="A875" s="12" t="s">
        <v>193</v>
      </c>
      <c r="B875" s="13">
        <v>1</v>
      </c>
    </row>
    <row r="876" spans="1:2">
      <c r="A876" s="12" t="s">
        <v>2539</v>
      </c>
      <c r="B876" s="13">
        <v>1</v>
      </c>
    </row>
    <row r="877" spans="1:2">
      <c r="A877" s="12" t="s">
        <v>1919</v>
      </c>
      <c r="B877" s="13">
        <v>1</v>
      </c>
    </row>
    <row r="878" spans="1:2">
      <c r="A878" s="12" t="s">
        <v>204</v>
      </c>
      <c r="B878" s="13">
        <v>1</v>
      </c>
    </row>
    <row r="879" spans="1:2">
      <c r="A879" s="12" t="s">
        <v>379</v>
      </c>
      <c r="B879" s="13">
        <v>1</v>
      </c>
    </row>
    <row r="880" spans="1:2">
      <c r="A880" s="12" t="s">
        <v>412</v>
      </c>
      <c r="B880" s="13">
        <v>1</v>
      </c>
    </row>
    <row r="881" spans="1:2">
      <c r="A881" s="12" t="s">
        <v>764</v>
      </c>
      <c r="B881" s="13">
        <v>1</v>
      </c>
    </row>
    <row r="882" spans="1:2">
      <c r="A882" s="12" t="s">
        <v>124</v>
      </c>
      <c r="B882" s="13">
        <v>1</v>
      </c>
    </row>
    <row r="883" spans="1:2">
      <c r="A883" s="12" t="s">
        <v>4086</v>
      </c>
      <c r="B883" s="13">
        <v>1</v>
      </c>
    </row>
    <row r="884" spans="1:2">
      <c r="A884" s="12" t="s">
        <v>3332</v>
      </c>
      <c r="B884" s="13">
        <v>1</v>
      </c>
    </row>
    <row r="885" spans="1:2">
      <c r="A885" s="12" t="s">
        <v>3678</v>
      </c>
      <c r="B885" s="13">
        <v>1</v>
      </c>
    </row>
    <row r="886" spans="1:2">
      <c r="A886" s="12" t="s">
        <v>21</v>
      </c>
      <c r="B886" s="13">
        <v>1</v>
      </c>
    </row>
    <row r="887" spans="1:2">
      <c r="A887" s="12" t="s">
        <v>723</v>
      </c>
      <c r="B887" s="13">
        <v>1</v>
      </c>
    </row>
    <row r="888" spans="1:2">
      <c r="A888" s="12" t="s">
        <v>4205</v>
      </c>
      <c r="B888" s="13">
        <v>1</v>
      </c>
    </row>
    <row r="889" spans="1:2">
      <c r="A889" s="12" t="s">
        <v>709</v>
      </c>
      <c r="B889" s="13">
        <v>1</v>
      </c>
    </row>
    <row r="890" spans="1:2">
      <c r="A890" s="12" t="s">
        <v>701</v>
      </c>
      <c r="B890" s="13">
        <v>1</v>
      </c>
    </row>
    <row r="891" spans="1:2">
      <c r="A891" s="12" t="s">
        <v>195</v>
      </c>
      <c r="B891" s="13">
        <v>1</v>
      </c>
    </row>
    <row r="892" spans="1:2">
      <c r="A892" s="12" t="s">
        <v>566</v>
      </c>
      <c r="B892" s="13">
        <v>1</v>
      </c>
    </row>
    <row r="893" spans="1:2">
      <c r="A893" s="12" t="s">
        <v>25</v>
      </c>
      <c r="B893" s="13">
        <v>1</v>
      </c>
    </row>
    <row r="894" spans="1:2">
      <c r="A894" s="12" t="s">
        <v>144</v>
      </c>
      <c r="B894" s="13">
        <v>1</v>
      </c>
    </row>
    <row r="895" spans="1:2">
      <c r="A895" s="12" t="s">
        <v>2224</v>
      </c>
      <c r="B895" s="13">
        <v>1</v>
      </c>
    </row>
    <row r="896" spans="1:2">
      <c r="A896" s="12" t="s">
        <v>3031</v>
      </c>
      <c r="B896" s="13">
        <v>1</v>
      </c>
    </row>
    <row r="897" spans="1:2">
      <c r="A897" s="12" t="s">
        <v>3453</v>
      </c>
      <c r="B897" s="13">
        <v>1</v>
      </c>
    </row>
    <row r="898" spans="1:2">
      <c r="A898" s="12" t="s">
        <v>3051</v>
      </c>
      <c r="B898" s="13">
        <v>1</v>
      </c>
    </row>
    <row r="899" spans="1:2">
      <c r="A899" s="12" t="s">
        <v>3806</v>
      </c>
      <c r="B899" s="13">
        <v>1</v>
      </c>
    </row>
    <row r="900" spans="1:2">
      <c r="A900" s="12" t="s">
        <v>3609</v>
      </c>
      <c r="B900" s="13">
        <v>1</v>
      </c>
    </row>
    <row r="901" spans="1:2">
      <c r="A901" s="12" t="s">
        <v>4088</v>
      </c>
      <c r="B901" s="13">
        <v>1</v>
      </c>
    </row>
    <row r="902" spans="1:2">
      <c r="A902" s="12" t="s">
        <v>3631</v>
      </c>
      <c r="B902" s="13">
        <v>1</v>
      </c>
    </row>
    <row r="903" spans="1:2">
      <c r="A903" s="12" t="s">
        <v>201</v>
      </c>
      <c r="B903" s="13">
        <v>1</v>
      </c>
    </row>
    <row r="904" spans="1:2">
      <c r="A904" s="12" t="s">
        <v>180</v>
      </c>
      <c r="B904" s="13">
        <v>1</v>
      </c>
    </row>
    <row r="905" spans="1:2">
      <c r="A905" s="12" t="s">
        <v>23</v>
      </c>
      <c r="B905" s="13">
        <v>1</v>
      </c>
    </row>
    <row r="906" spans="1:2">
      <c r="A906" s="12" t="s">
        <v>181</v>
      </c>
      <c r="B906" s="13">
        <v>1</v>
      </c>
    </row>
    <row r="907" spans="1:2">
      <c r="A907" s="12" t="s">
        <v>3657</v>
      </c>
      <c r="B907" s="13">
        <v>1</v>
      </c>
    </row>
    <row r="908" spans="1:2">
      <c r="A908" s="12" t="s">
        <v>3142</v>
      </c>
      <c r="B908" s="13">
        <v>1</v>
      </c>
    </row>
    <row r="909" spans="1:2">
      <c r="A909" s="12" t="s">
        <v>37</v>
      </c>
      <c r="B909" s="13">
        <v>1</v>
      </c>
    </row>
    <row r="910" spans="1:2">
      <c r="A910" s="12" t="s">
        <v>187</v>
      </c>
      <c r="B910" s="13">
        <v>1</v>
      </c>
    </row>
    <row r="911" spans="1:2">
      <c r="A911" s="12" t="s">
        <v>3634</v>
      </c>
      <c r="B911" s="13">
        <v>1</v>
      </c>
    </row>
    <row r="912" spans="1:2">
      <c r="A912" s="12" t="s">
        <v>613</v>
      </c>
      <c r="B912" s="13">
        <v>1</v>
      </c>
    </row>
    <row r="913" spans="1:2">
      <c r="A913" s="12" t="s">
        <v>520</v>
      </c>
      <c r="B913" s="13">
        <v>1</v>
      </c>
    </row>
    <row r="914" spans="1:2">
      <c r="A914" s="12" t="s">
        <v>552</v>
      </c>
      <c r="B914" s="13">
        <v>1</v>
      </c>
    </row>
    <row r="915" spans="1:2">
      <c r="A915" s="12" t="s">
        <v>3244</v>
      </c>
      <c r="B915" s="13">
        <v>1</v>
      </c>
    </row>
    <row r="916" spans="1:2">
      <c r="A916" s="12" t="s">
        <v>981</v>
      </c>
      <c r="B916" s="13">
        <v>1</v>
      </c>
    </row>
    <row r="917" spans="1:2">
      <c r="A917" s="12" t="s">
        <v>44</v>
      </c>
      <c r="B917" s="13">
        <v>1</v>
      </c>
    </row>
    <row r="918" spans="1:2">
      <c r="A918" s="12" t="s">
        <v>750</v>
      </c>
      <c r="B918" s="13">
        <v>1</v>
      </c>
    </row>
    <row r="919" spans="1:2">
      <c r="A919" s="12" t="s">
        <v>748</v>
      </c>
      <c r="B919" s="13">
        <v>1</v>
      </c>
    </row>
    <row r="920" spans="1:2">
      <c r="A920" s="12" t="s">
        <v>3196</v>
      </c>
      <c r="B920" s="13">
        <v>1</v>
      </c>
    </row>
    <row r="921" spans="1:2">
      <c r="A921" s="12" t="s">
        <v>2032</v>
      </c>
      <c r="B921" s="13">
        <v>1</v>
      </c>
    </row>
    <row r="922" spans="1:2">
      <c r="A922" s="12" t="s">
        <v>573</v>
      </c>
      <c r="B922" s="13">
        <v>1</v>
      </c>
    </row>
    <row r="923" spans="1:2">
      <c r="A923" s="12" t="s">
        <v>3624</v>
      </c>
      <c r="B923" s="13">
        <v>1</v>
      </c>
    </row>
    <row r="924" spans="1:2">
      <c r="A924" s="12" t="s">
        <v>4503</v>
      </c>
      <c r="B924" s="13">
        <v>0</v>
      </c>
    </row>
    <row r="925" spans="1:2">
      <c r="A925" s="12" t="s">
        <v>3433</v>
      </c>
      <c r="B925" s="13">
        <v>0</v>
      </c>
    </row>
    <row r="926" spans="1:2">
      <c r="A926" s="12" t="s">
        <v>3281</v>
      </c>
      <c r="B926" s="13">
        <v>0</v>
      </c>
    </row>
    <row r="927" spans="1:2">
      <c r="A927" s="12" t="s">
        <v>3343</v>
      </c>
      <c r="B927" s="13">
        <v>0</v>
      </c>
    </row>
    <row r="928" spans="1:2">
      <c r="A928" s="12" t="s">
        <v>3398</v>
      </c>
      <c r="B928" s="13">
        <v>0</v>
      </c>
    </row>
    <row r="929" spans="1:2">
      <c r="A929" s="12" t="s">
        <v>3933</v>
      </c>
      <c r="B929" s="13">
        <v>0</v>
      </c>
    </row>
    <row r="930" spans="1:2">
      <c r="A930" s="12" t="s">
        <v>4518</v>
      </c>
      <c r="B930" s="13">
        <v>0</v>
      </c>
    </row>
    <row r="931" spans="1:2">
      <c r="A931" s="12" t="s">
        <v>3938</v>
      </c>
      <c r="B931" s="13">
        <v>0</v>
      </c>
    </row>
    <row r="932" spans="1:2">
      <c r="A932" s="12" t="s">
        <v>3351</v>
      </c>
      <c r="B932" s="13">
        <v>0</v>
      </c>
    </row>
    <row r="933" spans="1:2">
      <c r="A933" s="12" t="s">
        <v>3942</v>
      </c>
      <c r="B933" s="13">
        <v>0</v>
      </c>
    </row>
    <row r="934" spans="1:2">
      <c r="A934" s="12" t="s">
        <v>3379</v>
      </c>
      <c r="B934" s="13">
        <v>0</v>
      </c>
    </row>
    <row r="935" spans="1:2">
      <c r="A935" s="12" t="s">
        <v>4399</v>
      </c>
      <c r="B935" s="13">
        <v>0</v>
      </c>
    </row>
    <row r="936" spans="1:2">
      <c r="A936" s="12" t="s">
        <v>3895</v>
      </c>
      <c r="B936" s="13">
        <v>0</v>
      </c>
    </row>
    <row r="937" spans="1:2">
      <c r="A937" s="12" t="s">
        <v>4401</v>
      </c>
      <c r="B937" s="13">
        <v>0</v>
      </c>
    </row>
    <row r="938" spans="1:2">
      <c r="A938" s="12" t="s">
        <v>3756</v>
      </c>
      <c r="B938" s="13">
        <v>0</v>
      </c>
    </row>
    <row r="939" spans="1:2">
      <c r="A939" s="12" t="s">
        <v>4409</v>
      </c>
      <c r="B939" s="13">
        <v>0</v>
      </c>
    </row>
    <row r="940" spans="1:2">
      <c r="A940" s="12" t="s">
        <v>789</v>
      </c>
      <c r="B940" s="13">
        <v>0</v>
      </c>
    </row>
    <row r="941" spans="1:2">
      <c r="A941" s="12" t="s">
        <v>3948</v>
      </c>
      <c r="B941" s="13">
        <v>0</v>
      </c>
    </row>
    <row r="942" spans="1:2">
      <c r="A942" s="12" t="s">
        <v>3773</v>
      </c>
      <c r="B942" s="13">
        <v>0</v>
      </c>
    </row>
    <row r="943" spans="1:2">
      <c r="A943" s="12" t="s">
        <v>4416</v>
      </c>
      <c r="B943" s="13">
        <v>0</v>
      </c>
    </row>
    <row r="944" spans="1:2">
      <c r="A944" s="12" t="s">
        <v>3423</v>
      </c>
      <c r="B944" s="13">
        <v>0</v>
      </c>
    </row>
    <row r="945" spans="1:2">
      <c r="A945" s="12" t="s">
        <v>4419</v>
      </c>
      <c r="B945" s="13">
        <v>0</v>
      </c>
    </row>
    <row r="946" spans="1:2">
      <c r="A946" s="12" t="s">
        <v>3272</v>
      </c>
      <c r="B946" s="13">
        <v>0</v>
      </c>
    </row>
    <row r="947" spans="1:2">
      <c r="A947" s="12" t="s">
        <v>4426</v>
      </c>
      <c r="B947" s="13">
        <v>0</v>
      </c>
    </row>
    <row r="948" spans="1:2">
      <c r="A948" s="12" t="s">
        <v>621</v>
      </c>
      <c r="B948" s="13">
        <v>0</v>
      </c>
    </row>
    <row r="949" spans="1:2">
      <c r="A949" s="12" t="s">
        <v>4429</v>
      </c>
      <c r="B949" s="13">
        <v>0</v>
      </c>
    </row>
    <row r="950" spans="1:2">
      <c r="A950" s="12" t="s">
        <v>3890</v>
      </c>
      <c r="B950" s="13">
        <v>0</v>
      </c>
    </row>
    <row r="951" spans="1:2">
      <c r="A951" s="12" t="s">
        <v>4435</v>
      </c>
      <c r="B951" s="13">
        <v>0</v>
      </c>
    </row>
    <row r="952" spans="1:2">
      <c r="A952" s="12" t="s">
        <v>3278</v>
      </c>
      <c r="B952" s="13">
        <v>0</v>
      </c>
    </row>
    <row r="953" spans="1:2">
      <c r="A953" s="12" t="s">
        <v>4438</v>
      </c>
      <c r="B953" s="13">
        <v>0</v>
      </c>
    </row>
    <row r="954" spans="1:2">
      <c r="A954" s="12" t="s">
        <v>3959</v>
      </c>
      <c r="B954" s="13">
        <v>0</v>
      </c>
    </row>
    <row r="955" spans="1:2">
      <c r="A955" s="12" t="s">
        <v>4441</v>
      </c>
      <c r="B955" s="13">
        <v>0</v>
      </c>
    </row>
    <row r="956" spans="1:2">
      <c r="A956" s="12" t="s">
        <v>3762</v>
      </c>
      <c r="B956" s="13">
        <v>0</v>
      </c>
    </row>
    <row r="957" spans="1:2">
      <c r="A957" s="12" t="s">
        <v>4443</v>
      </c>
      <c r="B957" s="13">
        <v>0</v>
      </c>
    </row>
    <row r="958" spans="1:2">
      <c r="A958" s="12" t="s">
        <v>3764</v>
      </c>
      <c r="B958" s="13">
        <v>0</v>
      </c>
    </row>
    <row r="959" spans="1:2">
      <c r="A959" s="12" t="s">
        <v>4447</v>
      </c>
      <c r="B959" s="13">
        <v>0</v>
      </c>
    </row>
    <row r="960" spans="1:2">
      <c r="A960" s="12" t="s">
        <v>4527</v>
      </c>
      <c r="B960" s="13">
        <v>0</v>
      </c>
    </row>
    <row r="961" spans="1:2">
      <c r="A961" s="12" t="s">
        <v>4451</v>
      </c>
      <c r="B961" s="13">
        <v>0</v>
      </c>
    </row>
    <row r="962" spans="1:2">
      <c r="A962" s="12" t="s">
        <v>3768</v>
      </c>
      <c r="B962" s="13">
        <v>0</v>
      </c>
    </row>
    <row r="963" spans="1:2">
      <c r="A963" s="12" t="s">
        <v>4453</v>
      </c>
      <c r="B963" s="13">
        <v>0</v>
      </c>
    </row>
    <row r="964" spans="1:2">
      <c r="A964" s="12" t="s">
        <v>3782</v>
      </c>
      <c r="B964" s="13">
        <v>0</v>
      </c>
    </row>
    <row r="965" spans="1:2">
      <c r="A965" s="12" t="s">
        <v>4455</v>
      </c>
      <c r="B965" s="13">
        <v>0</v>
      </c>
    </row>
    <row r="966" spans="1:2">
      <c r="A966" s="12" t="s">
        <v>3421</v>
      </c>
      <c r="B966" s="13">
        <v>0</v>
      </c>
    </row>
    <row r="967" spans="1:2">
      <c r="A967" s="12" t="s">
        <v>4460</v>
      </c>
      <c r="B967" s="13">
        <v>0</v>
      </c>
    </row>
    <row r="968" spans="1:2">
      <c r="A968" s="12" t="s">
        <v>3288</v>
      </c>
      <c r="B968" s="13">
        <v>0</v>
      </c>
    </row>
    <row r="969" spans="1:2">
      <c r="A969" s="12" t="s">
        <v>4468</v>
      </c>
      <c r="B969" s="13">
        <v>0</v>
      </c>
    </row>
    <row r="970" spans="1:2">
      <c r="A970" s="12" t="s">
        <v>3359</v>
      </c>
      <c r="B970" s="13">
        <v>0</v>
      </c>
    </row>
    <row r="971" spans="1:2">
      <c r="A971" s="12" t="s">
        <v>3951</v>
      </c>
      <c r="B971" s="13">
        <v>0</v>
      </c>
    </row>
    <row r="972" spans="1:2">
      <c r="A972" s="12" t="s">
        <v>3370</v>
      </c>
      <c r="B972" s="13">
        <v>0</v>
      </c>
    </row>
    <row r="973" spans="1:2">
      <c r="A973" s="12" t="s">
        <v>4479</v>
      </c>
      <c r="B973" s="13">
        <v>0</v>
      </c>
    </row>
    <row r="974" spans="1:2">
      <c r="A974" s="12" t="s">
        <v>3386</v>
      </c>
      <c r="B974" s="13">
        <v>0</v>
      </c>
    </row>
    <row r="975" spans="1:2">
      <c r="A975" s="12" t="s">
        <v>4482</v>
      </c>
      <c r="B975" s="13">
        <v>0</v>
      </c>
    </row>
    <row r="976" spans="1:2">
      <c r="A976" s="12" t="s">
        <v>3883</v>
      </c>
      <c r="B976" s="13">
        <v>0</v>
      </c>
    </row>
    <row r="977" spans="1:2">
      <c r="A977" s="12" t="s">
        <v>4489</v>
      </c>
      <c r="B977" s="13">
        <v>0</v>
      </c>
    </row>
    <row r="978" spans="1:2">
      <c r="A978" s="12" t="s">
        <v>3888</v>
      </c>
      <c r="B978" s="13">
        <v>0</v>
      </c>
    </row>
    <row r="979" spans="1:2">
      <c r="A979" s="12" t="s">
        <v>4491</v>
      </c>
      <c r="B979" s="13">
        <v>0</v>
      </c>
    </row>
    <row r="980" spans="1:2">
      <c r="A980" s="12" t="s">
        <v>3893</v>
      </c>
      <c r="B980" s="13">
        <v>0</v>
      </c>
    </row>
    <row r="981" spans="1:2">
      <c r="A981" s="12" t="s">
        <v>4493</v>
      </c>
      <c r="B981" s="13">
        <v>0</v>
      </c>
    </row>
    <row r="982" spans="1:2">
      <c r="A982" s="12" t="s">
        <v>3899</v>
      </c>
      <c r="B982" s="13">
        <v>0</v>
      </c>
    </row>
    <row r="983" spans="1:2">
      <c r="A983" s="12" t="s">
        <v>4499</v>
      </c>
      <c r="B983" s="13">
        <v>0</v>
      </c>
    </row>
    <row r="984" spans="1:2">
      <c r="A984" s="12" t="s">
        <v>3927</v>
      </c>
      <c r="B984" s="13">
        <v>0</v>
      </c>
    </row>
    <row r="985" spans="1:2">
      <c r="A985" s="12" t="s">
        <v>3954</v>
      </c>
      <c r="B985" s="13">
        <v>0</v>
      </c>
    </row>
    <row r="986" spans="1:2">
      <c r="A986" s="12" t="s">
        <v>3885</v>
      </c>
      <c r="B986" s="13">
        <v>0</v>
      </c>
    </row>
    <row r="987" spans="1:2">
      <c r="A987" s="12" t="s">
        <v>2920</v>
      </c>
      <c r="B987" s="13">
        <v>0</v>
      </c>
    </row>
    <row r="988" spans="1:2">
      <c r="A988" s="12" t="s">
        <v>1716</v>
      </c>
      <c r="B988" s="13">
        <v>0</v>
      </c>
    </row>
    <row r="989" spans="1:2">
      <c r="A989" s="12" t="s">
        <v>2957</v>
      </c>
      <c r="B989" s="13">
        <v>0</v>
      </c>
    </row>
    <row r="990" spans="1:2">
      <c r="A990" s="12" t="s">
        <v>2796</v>
      </c>
      <c r="B990" s="13">
        <v>0</v>
      </c>
    </row>
    <row r="991" spans="1:2">
      <c r="A991" s="12" t="s">
        <v>2903</v>
      </c>
      <c r="B991" s="13">
        <v>0</v>
      </c>
    </row>
    <row r="992" spans="1:2">
      <c r="A992" s="12" t="s">
        <v>1761</v>
      </c>
      <c r="B992" s="13">
        <v>0</v>
      </c>
    </row>
    <row r="993" spans="1:2">
      <c r="A993" s="12" t="s">
        <v>2936</v>
      </c>
      <c r="B993" s="13">
        <v>0</v>
      </c>
    </row>
    <row r="994" spans="1:2">
      <c r="A994" s="12" t="s">
        <v>2804</v>
      </c>
      <c r="B994" s="13">
        <v>0</v>
      </c>
    </row>
    <row r="995" spans="1:2">
      <c r="A995" s="12" t="s">
        <v>2969</v>
      </c>
      <c r="B995" s="13">
        <v>0</v>
      </c>
    </row>
    <row r="996" spans="1:2">
      <c r="A996" s="12" t="s">
        <v>2807</v>
      </c>
      <c r="B996" s="13">
        <v>0</v>
      </c>
    </row>
    <row r="997" spans="1:2">
      <c r="A997" s="12" t="s">
        <v>2787</v>
      </c>
      <c r="B997" s="13">
        <v>0</v>
      </c>
    </row>
    <row r="998" spans="1:2">
      <c r="A998" s="12" t="s">
        <v>2810</v>
      </c>
      <c r="B998" s="13">
        <v>0</v>
      </c>
    </row>
    <row r="999" spans="1:2">
      <c r="A999" s="12" t="s">
        <v>2447</v>
      </c>
      <c r="B999" s="13">
        <v>0</v>
      </c>
    </row>
    <row r="1000" spans="1:2">
      <c r="A1000" s="12" t="s">
        <v>2814</v>
      </c>
      <c r="B1000" s="13">
        <v>0</v>
      </c>
    </row>
    <row r="1001" spans="1:2">
      <c r="A1001" s="12" t="s">
        <v>2929</v>
      </c>
      <c r="B1001" s="13">
        <v>0</v>
      </c>
    </row>
    <row r="1002" spans="1:2">
      <c r="A1002" s="12" t="s">
        <v>2465</v>
      </c>
      <c r="B1002" s="13">
        <v>0</v>
      </c>
    </row>
    <row r="1003" spans="1:2">
      <c r="A1003" s="12" t="s">
        <v>2945</v>
      </c>
      <c r="B1003" s="13">
        <v>0</v>
      </c>
    </row>
    <row r="1004" spans="1:2">
      <c r="A1004" s="12" t="s">
        <v>2822</v>
      </c>
      <c r="B1004" s="13">
        <v>0</v>
      </c>
    </row>
    <row r="1005" spans="1:2">
      <c r="A1005" s="12" t="s">
        <v>2962</v>
      </c>
      <c r="B1005" s="13">
        <v>0</v>
      </c>
    </row>
    <row r="1006" spans="1:2">
      <c r="A1006" s="12" t="s">
        <v>1734</v>
      </c>
      <c r="B1006" s="13">
        <v>0</v>
      </c>
    </row>
    <row r="1007" spans="1:2">
      <c r="A1007" s="12" t="s">
        <v>2762</v>
      </c>
      <c r="B1007" s="13">
        <v>0</v>
      </c>
    </row>
    <row r="1008" spans="1:2">
      <c r="A1008" s="12" t="s">
        <v>2828</v>
      </c>
      <c r="B1008" s="13">
        <v>0</v>
      </c>
    </row>
    <row r="1009" spans="1:2">
      <c r="A1009" s="12" t="s">
        <v>2779</v>
      </c>
      <c r="B1009" s="13">
        <v>0</v>
      </c>
    </row>
    <row r="1010" spans="1:2">
      <c r="A1010" s="12" t="s">
        <v>2830</v>
      </c>
      <c r="B1010" s="13">
        <v>0</v>
      </c>
    </row>
    <row r="1011" spans="1:2">
      <c r="A1011" s="12" t="s">
        <v>2794</v>
      </c>
      <c r="B1011" s="13">
        <v>0</v>
      </c>
    </row>
    <row r="1012" spans="1:2">
      <c r="A1012" s="12" t="s">
        <v>2833</v>
      </c>
      <c r="B1012" s="13">
        <v>0</v>
      </c>
    </row>
    <row r="1013" spans="1:2">
      <c r="A1013" s="12" t="s">
        <v>2906</v>
      </c>
      <c r="B1013" s="13">
        <v>0</v>
      </c>
    </row>
    <row r="1014" spans="1:2">
      <c r="A1014" s="12" t="s">
        <v>2836</v>
      </c>
      <c r="B1014" s="13">
        <v>0</v>
      </c>
    </row>
    <row r="1015" spans="1:2">
      <c r="A1015" s="12" t="s">
        <v>2916</v>
      </c>
      <c r="B1015" s="13">
        <v>0</v>
      </c>
    </row>
    <row r="1016" spans="1:2">
      <c r="A1016" s="12" t="s">
        <v>2841</v>
      </c>
      <c r="B1016" s="13">
        <v>0</v>
      </c>
    </row>
    <row r="1017" spans="1:2">
      <c r="A1017" s="12" t="s">
        <v>2927</v>
      </c>
      <c r="B1017" s="13">
        <v>0</v>
      </c>
    </row>
    <row r="1018" spans="1:2">
      <c r="A1018" s="12" t="s">
        <v>2843</v>
      </c>
      <c r="B1018" s="13">
        <v>0</v>
      </c>
    </row>
    <row r="1019" spans="1:2">
      <c r="A1019" s="12" t="s">
        <v>2931</v>
      </c>
      <c r="B1019" s="13">
        <v>0</v>
      </c>
    </row>
    <row r="1020" spans="1:2">
      <c r="A1020" s="12" t="s">
        <v>2848</v>
      </c>
      <c r="B1020" s="13">
        <v>0</v>
      </c>
    </row>
    <row r="1021" spans="1:2">
      <c r="A1021" s="12" t="s">
        <v>1915</v>
      </c>
      <c r="B1021" s="13">
        <v>0</v>
      </c>
    </row>
    <row r="1022" spans="1:2">
      <c r="A1022" s="12" t="s">
        <v>1720</v>
      </c>
      <c r="B1022" s="13">
        <v>0</v>
      </c>
    </row>
    <row r="1023" spans="1:2">
      <c r="A1023" s="12" t="s">
        <v>2954</v>
      </c>
      <c r="B1023" s="13">
        <v>0</v>
      </c>
    </row>
    <row r="1024" spans="1:2">
      <c r="A1024" s="12" t="s">
        <v>1747</v>
      </c>
      <c r="B1024" s="13">
        <v>0</v>
      </c>
    </row>
    <row r="1025" spans="1:2">
      <c r="A1025" s="12" t="s">
        <v>2960</v>
      </c>
      <c r="B1025" s="13">
        <v>0</v>
      </c>
    </row>
    <row r="1026" spans="1:2">
      <c r="A1026" s="12" t="s">
        <v>2856</v>
      </c>
      <c r="B1026" s="13">
        <v>0</v>
      </c>
    </row>
    <row r="1027" spans="1:2">
      <c r="A1027" s="12" t="s">
        <v>2966</v>
      </c>
      <c r="B1027" s="13">
        <v>0</v>
      </c>
    </row>
    <row r="1028" spans="1:2">
      <c r="A1028" s="12" t="s">
        <v>2863</v>
      </c>
      <c r="B1028" s="13">
        <v>0</v>
      </c>
    </row>
    <row r="1029" spans="1:2">
      <c r="A1029" s="12" t="s">
        <v>2759</v>
      </c>
      <c r="B1029" s="13">
        <v>0</v>
      </c>
    </row>
    <row r="1030" spans="1:2">
      <c r="A1030" s="12" t="s">
        <v>1725</v>
      </c>
      <c r="B1030" s="13">
        <v>0</v>
      </c>
    </row>
    <row r="1031" spans="1:2">
      <c r="A1031" s="12" t="s">
        <v>2768</v>
      </c>
      <c r="B1031" s="13">
        <v>0</v>
      </c>
    </row>
    <row r="1032" spans="1:2">
      <c r="A1032" s="12" t="s">
        <v>2875</v>
      </c>
      <c r="B1032" s="13">
        <v>0</v>
      </c>
    </row>
    <row r="1033" spans="1:2">
      <c r="A1033" s="12" t="s">
        <v>2777</v>
      </c>
      <c r="B1033" s="13">
        <v>0</v>
      </c>
    </row>
    <row r="1034" spans="1:2">
      <c r="A1034" s="12" t="s">
        <v>2443</v>
      </c>
      <c r="B1034" s="13">
        <v>0</v>
      </c>
    </row>
    <row r="1035" spans="1:2">
      <c r="A1035" s="12" t="s">
        <v>2785</v>
      </c>
      <c r="B1035" s="13">
        <v>0</v>
      </c>
    </row>
    <row r="1036" spans="1:2">
      <c r="A1036" s="12" t="s">
        <v>2883</v>
      </c>
      <c r="B1036" s="13">
        <v>0</v>
      </c>
    </row>
    <row r="1037" spans="1:2">
      <c r="A1037" s="12" t="s">
        <v>2459</v>
      </c>
      <c r="B1037" s="13">
        <v>0</v>
      </c>
    </row>
    <row r="1038" spans="1:2">
      <c r="A1038" s="12" t="s">
        <v>2888</v>
      </c>
      <c r="B1038" s="13">
        <v>0</v>
      </c>
    </row>
    <row r="1039" spans="1:2">
      <c r="A1039" s="12" t="s">
        <v>2898</v>
      </c>
      <c r="B1039" s="13">
        <v>0</v>
      </c>
    </row>
    <row r="1040" spans="1:2">
      <c r="A1040" s="12" t="s">
        <v>2450</v>
      </c>
      <c r="B1040" s="13">
        <v>0</v>
      </c>
    </row>
    <row r="1041" spans="1:2">
      <c r="A1041" s="12" t="s">
        <v>2457</v>
      </c>
      <c r="B1041" s="13">
        <v>0</v>
      </c>
    </row>
    <row r="1042" spans="1:2">
      <c r="A1042" s="12" t="s">
        <v>647</v>
      </c>
      <c r="B1042" s="13">
        <v>0</v>
      </c>
    </row>
    <row r="1043" spans="1:2">
      <c r="A1043" s="12" t="s">
        <v>207</v>
      </c>
      <c r="B1043" s="13">
        <v>0</v>
      </c>
    </row>
    <row r="1044" spans="1:2">
      <c r="A1044" s="12" t="s">
        <v>1758</v>
      </c>
      <c r="B1044" s="13">
        <v>0</v>
      </c>
    </row>
    <row r="1045" spans="1:2">
      <c r="A1045" s="12" t="s">
        <v>1443</v>
      </c>
      <c r="B1045" s="13">
        <v>0</v>
      </c>
    </row>
    <row r="1046" spans="1:2">
      <c r="A1046" s="12" t="s">
        <v>909</v>
      </c>
      <c r="B1046" s="13">
        <v>0</v>
      </c>
    </row>
    <row r="1047" spans="1:2">
      <c r="A1047" s="12" t="s">
        <v>1448</v>
      </c>
      <c r="B1047" s="13">
        <v>0</v>
      </c>
    </row>
    <row r="1048" spans="1:2">
      <c r="A1048" s="12" t="s">
        <v>331</v>
      </c>
      <c r="B1048" s="13">
        <v>0</v>
      </c>
    </row>
    <row r="1049" spans="1:2">
      <c r="A1049" s="12" t="s">
        <v>3392</v>
      </c>
      <c r="B1049" s="13">
        <v>0</v>
      </c>
    </row>
    <row r="1050" spans="1:2">
      <c r="A1050" s="12" t="s">
        <v>1701</v>
      </c>
      <c r="B1050" s="13">
        <v>0</v>
      </c>
    </row>
    <row r="1051" spans="1:2">
      <c r="A1051" s="12" t="s">
        <v>1109</v>
      </c>
      <c r="B1051" s="13">
        <v>0</v>
      </c>
    </row>
    <row r="1052" spans="1:2">
      <c r="A1052" s="12" t="s">
        <v>897</v>
      </c>
      <c r="B1052" s="13">
        <v>0</v>
      </c>
    </row>
    <row r="1053" spans="1:2">
      <c r="A1053" s="12" t="s">
        <v>1112</v>
      </c>
      <c r="B1053" s="13">
        <v>0</v>
      </c>
    </row>
    <row r="1054" spans="1:2">
      <c r="A1054" s="12" t="s">
        <v>913</v>
      </c>
      <c r="B1054" s="13">
        <v>0</v>
      </c>
    </row>
    <row r="1055" spans="1:2">
      <c r="A1055" s="12" t="s">
        <v>665</v>
      </c>
      <c r="B1055" s="13">
        <v>0</v>
      </c>
    </row>
    <row r="1056" spans="1:2">
      <c r="A1056" s="12" t="s">
        <v>925</v>
      </c>
      <c r="B1056" s="13">
        <v>0</v>
      </c>
    </row>
    <row r="1057" spans="1:2">
      <c r="A1057" s="12" t="s">
        <v>569</v>
      </c>
      <c r="B1057" s="13">
        <v>0</v>
      </c>
    </row>
    <row r="1058" spans="1:2">
      <c r="A1058" s="12" t="s">
        <v>1683</v>
      </c>
      <c r="B1058" s="13">
        <v>0</v>
      </c>
    </row>
    <row r="1059" spans="1:2">
      <c r="A1059" s="12" t="s">
        <v>1124</v>
      </c>
      <c r="B1059" s="13">
        <v>0</v>
      </c>
    </row>
    <row r="1060" spans="1:2">
      <c r="A1060" s="12" t="s">
        <v>1429</v>
      </c>
      <c r="B1060" s="13">
        <v>0</v>
      </c>
    </row>
    <row r="1061" spans="1:2">
      <c r="A1061" s="12" t="s">
        <v>243</v>
      </c>
      <c r="B1061" s="13">
        <v>0</v>
      </c>
    </row>
    <row r="1062" spans="1:2">
      <c r="A1062" s="12" t="s">
        <v>548</v>
      </c>
      <c r="B1062" s="13">
        <v>0</v>
      </c>
    </row>
    <row r="1063" spans="1:2">
      <c r="A1063" s="12" t="s">
        <v>1519</v>
      </c>
      <c r="B1063" s="13">
        <v>0</v>
      </c>
    </row>
    <row r="1064" spans="1:2">
      <c r="A1064" s="12" t="s">
        <v>283</v>
      </c>
      <c r="B1064" s="13">
        <v>0</v>
      </c>
    </row>
    <row r="1065" spans="1:2">
      <c r="A1065" s="12" t="s">
        <v>1130</v>
      </c>
      <c r="B1065" s="13">
        <v>0</v>
      </c>
    </row>
    <row r="1066" spans="1:2">
      <c r="A1066" s="12" t="s">
        <v>642</v>
      </c>
      <c r="B1066" s="13">
        <v>0</v>
      </c>
    </row>
    <row r="1067" spans="1:2">
      <c r="A1067" s="12" t="s">
        <v>348</v>
      </c>
      <c r="B1067" s="13">
        <v>0</v>
      </c>
    </row>
    <row r="1068" spans="1:2">
      <c r="A1068" s="12" t="s">
        <v>361</v>
      </c>
      <c r="B1068" s="13">
        <v>0</v>
      </c>
    </row>
    <row r="1069" spans="1:2">
      <c r="A1069" s="12" t="s">
        <v>1532</v>
      </c>
      <c r="B1069" s="13">
        <v>0</v>
      </c>
    </row>
    <row r="1070" spans="1:2">
      <c r="A1070" s="12" t="s">
        <v>915</v>
      </c>
      <c r="B1070" s="13">
        <v>0</v>
      </c>
    </row>
    <row r="1071" spans="1:2">
      <c r="A1071" s="12" t="s">
        <v>827</v>
      </c>
      <c r="B1071" s="13">
        <v>0</v>
      </c>
    </row>
    <row r="1072" spans="1:2">
      <c r="A1072" s="12" t="s">
        <v>919</v>
      </c>
      <c r="B1072" s="13">
        <v>0</v>
      </c>
    </row>
    <row r="1073" spans="1:2">
      <c r="A1073" s="12" t="s">
        <v>694</v>
      </c>
      <c r="B1073" s="13">
        <v>0</v>
      </c>
    </row>
    <row r="1074" spans="1:2">
      <c r="A1074" s="12" t="s">
        <v>522</v>
      </c>
      <c r="B1074" s="13">
        <v>0</v>
      </c>
    </row>
    <row r="1075" spans="1:2">
      <c r="A1075" s="12" t="s">
        <v>1539</v>
      </c>
      <c r="B1075" s="13">
        <v>0</v>
      </c>
    </row>
    <row r="1076" spans="1:2">
      <c r="A1076" s="12" t="s">
        <v>895</v>
      </c>
      <c r="B1076" s="13">
        <v>0</v>
      </c>
    </row>
    <row r="1077" spans="1:2">
      <c r="A1077" s="12" t="s">
        <v>1541</v>
      </c>
      <c r="B1077" s="13">
        <v>0</v>
      </c>
    </row>
    <row r="1078" spans="1:2">
      <c r="A1078" s="12" t="s">
        <v>1686</v>
      </c>
      <c r="B1078" s="13">
        <v>0</v>
      </c>
    </row>
    <row r="1079" spans="1:2">
      <c r="A1079" s="12" t="s">
        <v>851</v>
      </c>
      <c r="B1079" s="13">
        <v>0</v>
      </c>
    </row>
    <row r="1080" spans="1:2">
      <c r="A1080" s="12" t="s">
        <v>235</v>
      </c>
      <c r="B1080" s="13">
        <v>0</v>
      </c>
    </row>
    <row r="1081" spans="1:2">
      <c r="A1081" s="12" t="s">
        <v>279</v>
      </c>
      <c r="B1081" s="13">
        <v>0</v>
      </c>
    </row>
    <row r="1082" spans="1:2">
      <c r="A1082" s="12" t="s">
        <v>1698</v>
      </c>
      <c r="B1082" s="13">
        <v>0</v>
      </c>
    </row>
    <row r="1083" spans="1:2">
      <c r="A1083" s="12" t="s">
        <v>322</v>
      </c>
      <c r="B1083" s="13">
        <v>0</v>
      </c>
    </row>
    <row r="1084" spans="1:2">
      <c r="A1084" s="12" t="s">
        <v>1439</v>
      </c>
      <c r="B1084" s="13">
        <v>0</v>
      </c>
    </row>
    <row r="1085" spans="1:2">
      <c r="A1085" s="12" t="s">
        <v>629</v>
      </c>
      <c r="B1085" s="13">
        <v>0</v>
      </c>
    </row>
    <row r="1086" spans="1:2">
      <c r="A1086" s="12" t="s">
        <v>949</v>
      </c>
      <c r="B1086" s="13">
        <v>0</v>
      </c>
    </row>
    <row r="1087" spans="1:2">
      <c r="A1087" s="12" t="s">
        <v>3759</v>
      </c>
      <c r="B1087" s="13">
        <v>0</v>
      </c>
    </row>
    <row r="1088" spans="1:2">
      <c r="A1088" s="12" t="s">
        <v>832</v>
      </c>
      <c r="B1088" s="13">
        <v>0</v>
      </c>
    </row>
    <row r="1089" spans="1:2">
      <c r="A1089" s="12" t="s">
        <v>556</v>
      </c>
      <c r="B1089" s="13">
        <v>0</v>
      </c>
    </row>
    <row r="1090" spans="1:2">
      <c r="A1090" s="12" t="s">
        <v>1115</v>
      </c>
      <c r="B1090" s="13">
        <v>0</v>
      </c>
    </row>
    <row r="1091" spans="1:2">
      <c r="A1091" s="12" t="s">
        <v>637</v>
      </c>
      <c r="B1091" s="13">
        <v>0</v>
      </c>
    </row>
    <row r="1092" spans="1:2">
      <c r="A1092" s="12" t="s">
        <v>1433</v>
      </c>
      <c r="B1092" s="13">
        <v>0</v>
      </c>
    </row>
    <row r="1093" spans="1:2">
      <c r="A1093" s="12" t="s">
        <v>716</v>
      </c>
      <c r="B1093" s="13">
        <v>0</v>
      </c>
    </row>
    <row r="1094" spans="1:2">
      <c r="A1094" s="12" t="s">
        <v>959</v>
      </c>
      <c r="B1094" s="13">
        <v>0</v>
      </c>
    </row>
    <row r="1095" spans="1:2">
      <c r="A1095" s="12" t="s">
        <v>3745</v>
      </c>
      <c r="B1095" s="13">
        <v>0</v>
      </c>
    </row>
    <row r="1096" spans="1:2">
      <c r="A1096" s="12" t="s">
        <v>3920</v>
      </c>
      <c r="B1096" s="13">
        <v>0</v>
      </c>
    </row>
    <row r="1097" spans="1:2">
      <c r="A1097" s="12" t="s">
        <v>1521</v>
      </c>
      <c r="B1097" s="13">
        <v>0</v>
      </c>
    </row>
    <row r="1098" spans="1:2">
      <c r="A1098" s="12" t="s">
        <v>937</v>
      </c>
      <c r="B1098" s="13">
        <v>0</v>
      </c>
    </row>
    <row r="1099" spans="1:2">
      <c r="A1099" s="12" t="s">
        <v>4406</v>
      </c>
      <c r="B1099" s="13">
        <v>0</v>
      </c>
    </row>
    <row r="1100" spans="1:2">
      <c r="A1100" s="12" t="s">
        <v>4432</v>
      </c>
      <c r="B1100" s="13">
        <v>0</v>
      </c>
    </row>
    <row r="1101" spans="1:2">
      <c r="A1101" s="12" t="s">
        <v>4464</v>
      </c>
      <c r="B1101" s="13">
        <v>0</v>
      </c>
    </row>
    <row r="1102" spans="1:2">
      <c r="A1102" s="12" t="s">
        <v>771</v>
      </c>
      <c r="B1102" s="13">
        <v>0</v>
      </c>
    </row>
    <row r="1103" spans="1:2">
      <c r="A1103" s="12" t="s">
        <v>1425</v>
      </c>
      <c r="B1103" s="13">
        <v>0</v>
      </c>
    </row>
    <row r="1104" spans="1:2">
      <c r="A1104" s="12" t="s">
        <v>3748</v>
      </c>
      <c r="B1104" s="13">
        <v>0</v>
      </c>
    </row>
    <row r="1105" spans="1:2">
      <c r="A1105" s="12" t="s">
        <v>2820</v>
      </c>
      <c r="B1105" s="13">
        <v>0</v>
      </c>
    </row>
    <row r="1106" spans="1:2">
      <c r="A1106" s="12" t="s">
        <v>892</v>
      </c>
      <c r="B1106" s="13">
        <v>0</v>
      </c>
    </row>
    <row r="1107" spans="1:2">
      <c r="A1107" s="12" t="s">
        <v>921</v>
      </c>
      <c r="B1107" s="13">
        <v>0</v>
      </c>
    </row>
    <row r="1108" spans="1:2">
      <c r="A1108" s="12" t="s">
        <v>917</v>
      </c>
      <c r="B1108" s="13">
        <v>0</v>
      </c>
    </row>
    <row r="1109" spans="1:2">
      <c r="A1109" s="12" t="s">
        <v>3957</v>
      </c>
      <c r="B1109" s="13">
        <v>0</v>
      </c>
    </row>
    <row r="1110" spans="1:2">
      <c r="A1110" s="12" t="s">
        <v>680</v>
      </c>
      <c r="B1110" s="13">
        <v>0</v>
      </c>
    </row>
    <row r="1111" spans="1:2">
      <c r="A1111" s="12" t="s">
        <v>96</v>
      </c>
      <c r="B1111" s="13"/>
    </row>
    <row r="1112" spans="1:2">
      <c r="A1112" s="12" t="s">
        <v>1744</v>
      </c>
      <c r="B1112" s="13">
        <v>0</v>
      </c>
    </row>
    <row r="1113" spans="1:2">
      <c r="A1113" s="12" t="s">
        <v>3875</v>
      </c>
      <c r="B1113" s="13">
        <v>0</v>
      </c>
    </row>
    <row r="1114" spans="1:2">
      <c r="A1114" s="12" t="s">
        <v>113</v>
      </c>
      <c r="B1114" s="13">
        <v>0</v>
      </c>
    </row>
    <row r="1115" spans="1:2">
      <c r="A1115" s="12" t="s">
        <v>686</v>
      </c>
      <c r="B1115" s="13">
        <v>0</v>
      </c>
    </row>
    <row r="1116" spans="1:2">
      <c r="A1116" s="12" t="s">
        <v>206</v>
      </c>
      <c r="B1116" s="13">
        <v>0</v>
      </c>
    </row>
    <row r="1117" spans="1:2">
      <c r="A1117" s="12" t="s">
        <v>105</v>
      </c>
      <c r="B1117" s="13">
        <v>0</v>
      </c>
    </row>
    <row r="1118" spans="1:2">
      <c r="A1118" s="12" t="s">
        <v>2923</v>
      </c>
      <c r="B1118" s="13">
        <v>0</v>
      </c>
    </row>
    <row r="1119" spans="1:2">
      <c r="A1119" s="12" t="s">
        <v>2770</v>
      </c>
      <c r="B1119" s="13">
        <v>0</v>
      </c>
    </row>
    <row r="1120" spans="1:2">
      <c r="A1120" s="12" t="s">
        <v>2783</v>
      </c>
      <c r="B1120" s="13">
        <v>0</v>
      </c>
    </row>
    <row r="1121" spans="1:2">
      <c r="A1121" s="12" t="s">
        <v>4449</v>
      </c>
      <c r="B1121" s="13">
        <v>0</v>
      </c>
    </row>
    <row r="1122" spans="1:2">
      <c r="A1122" s="12" t="s">
        <v>3375</v>
      </c>
      <c r="B1122" s="13">
        <v>0</v>
      </c>
    </row>
    <row r="1123" spans="1:2">
      <c r="A1123" s="12" t="s">
        <v>133</v>
      </c>
      <c r="B1123" s="13">
        <v>0</v>
      </c>
    </row>
    <row r="1124" spans="1:2">
      <c r="A1124" s="12" t="s">
        <v>726</v>
      </c>
      <c r="B1124" s="13">
        <v>0</v>
      </c>
    </row>
    <row r="1125" spans="1:2">
      <c r="A1125" s="12" t="s">
        <v>97</v>
      </c>
      <c r="B1125" s="13">
        <v>4313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B1215"/>
  <sheetViews>
    <sheetView workbookViewId="0">
      <selection activeCell="A5" sqref="A5"/>
    </sheetView>
  </sheetViews>
  <sheetFormatPr defaultRowHeight="15"/>
  <cols>
    <col min="1" max="1" width="83.42578125" bestFit="1" customWidth="1"/>
    <col min="2" max="2" width="20.85546875" bestFit="1" customWidth="1"/>
  </cols>
  <sheetData>
    <row r="3" spans="1:2">
      <c r="A3" s="11" t="s">
        <v>1</v>
      </c>
      <c r="B3" t="s">
        <v>98</v>
      </c>
    </row>
    <row r="4" spans="1:2">
      <c r="A4" s="12" t="s">
        <v>12</v>
      </c>
      <c r="B4" s="13">
        <v>167</v>
      </c>
    </row>
    <row r="5" spans="1:2">
      <c r="A5" s="12" t="s">
        <v>139</v>
      </c>
      <c r="B5" s="13">
        <v>42</v>
      </c>
    </row>
    <row r="6" spans="1:2">
      <c r="A6" s="12" t="s">
        <v>1694</v>
      </c>
      <c r="B6" s="13">
        <v>37</v>
      </c>
    </row>
    <row r="7" spans="1:2">
      <c r="A7" s="12" t="s">
        <v>1328</v>
      </c>
      <c r="B7" s="13">
        <v>37</v>
      </c>
    </row>
    <row r="8" spans="1:2">
      <c r="A8" s="12" t="s">
        <v>4706</v>
      </c>
      <c r="B8" s="13">
        <v>36</v>
      </c>
    </row>
    <row r="9" spans="1:2">
      <c r="A9" s="12" t="s">
        <v>142</v>
      </c>
      <c r="B9" s="13">
        <v>35</v>
      </c>
    </row>
    <row r="10" spans="1:2">
      <c r="A10" s="12" t="s">
        <v>269</v>
      </c>
      <c r="B10" s="13">
        <v>33</v>
      </c>
    </row>
    <row r="11" spans="1:2">
      <c r="A11" s="12" t="s">
        <v>722</v>
      </c>
      <c r="B11" s="13">
        <v>32</v>
      </c>
    </row>
    <row r="12" spans="1:2">
      <c r="A12" s="12" t="s">
        <v>951</v>
      </c>
      <c r="B12" s="13">
        <v>31</v>
      </c>
    </row>
    <row r="13" spans="1:2">
      <c r="A13" s="12" t="s">
        <v>1362</v>
      </c>
      <c r="B13" s="13">
        <v>28</v>
      </c>
    </row>
    <row r="14" spans="1:2">
      <c r="A14" s="12" t="s">
        <v>1008</v>
      </c>
      <c r="B14" s="13">
        <v>28</v>
      </c>
    </row>
    <row r="15" spans="1:2">
      <c r="A15" s="12" t="s">
        <v>1742</v>
      </c>
      <c r="B15" s="13">
        <v>28</v>
      </c>
    </row>
    <row r="16" spans="1:2">
      <c r="A16" s="12" t="s">
        <v>389</v>
      </c>
      <c r="B16" s="13">
        <v>27</v>
      </c>
    </row>
    <row r="17" spans="1:2">
      <c r="A17" s="12" t="s">
        <v>1046</v>
      </c>
      <c r="B17" s="13">
        <v>27</v>
      </c>
    </row>
    <row r="18" spans="1:2">
      <c r="A18" s="12" t="s">
        <v>1042</v>
      </c>
      <c r="B18" s="13">
        <v>26</v>
      </c>
    </row>
    <row r="19" spans="1:2">
      <c r="A19" s="12" t="s">
        <v>1097</v>
      </c>
      <c r="B19" s="13">
        <v>26</v>
      </c>
    </row>
    <row r="20" spans="1:2">
      <c r="A20" s="12" t="s">
        <v>1363</v>
      </c>
      <c r="B20" s="13">
        <v>25</v>
      </c>
    </row>
    <row r="21" spans="1:2">
      <c r="A21" s="12" t="s">
        <v>1054</v>
      </c>
      <c r="B21" s="13">
        <v>25</v>
      </c>
    </row>
    <row r="22" spans="1:2">
      <c r="A22" s="12" t="s">
        <v>973</v>
      </c>
      <c r="B22" s="13">
        <v>24</v>
      </c>
    </row>
    <row r="23" spans="1:2">
      <c r="A23" s="12" t="s">
        <v>510</v>
      </c>
      <c r="B23" s="13">
        <v>24</v>
      </c>
    </row>
    <row r="24" spans="1:2">
      <c r="A24" s="12" t="s">
        <v>649</v>
      </c>
      <c r="B24" s="13">
        <v>23</v>
      </c>
    </row>
    <row r="25" spans="1:2">
      <c r="A25" s="12" t="s">
        <v>1171</v>
      </c>
      <c r="B25" s="13">
        <v>23</v>
      </c>
    </row>
    <row r="26" spans="1:2">
      <c r="A26" s="12" t="s">
        <v>4597</v>
      </c>
      <c r="B26" s="13">
        <v>22</v>
      </c>
    </row>
    <row r="27" spans="1:2">
      <c r="A27" s="12" t="s">
        <v>4485</v>
      </c>
      <c r="B27" s="13">
        <v>22</v>
      </c>
    </row>
    <row r="28" spans="1:2">
      <c r="A28" s="12" t="s">
        <v>1189</v>
      </c>
      <c r="B28" s="13">
        <v>22</v>
      </c>
    </row>
    <row r="29" spans="1:2">
      <c r="A29" s="12" t="s">
        <v>599</v>
      </c>
      <c r="B29" s="13">
        <v>22</v>
      </c>
    </row>
    <row r="30" spans="1:2">
      <c r="A30" s="12" t="s">
        <v>943</v>
      </c>
      <c r="B30" s="13">
        <v>22</v>
      </c>
    </row>
    <row r="31" spans="1:2">
      <c r="A31" s="12" t="s">
        <v>272</v>
      </c>
      <c r="B31" s="13">
        <v>22</v>
      </c>
    </row>
    <row r="32" spans="1:2">
      <c r="A32" s="12" t="s">
        <v>992</v>
      </c>
      <c r="B32" s="13">
        <v>21</v>
      </c>
    </row>
    <row r="33" spans="1:2">
      <c r="A33" s="12" t="s">
        <v>1038</v>
      </c>
      <c r="B33" s="13">
        <v>21</v>
      </c>
    </row>
    <row r="34" spans="1:2">
      <c r="A34" s="12" t="s">
        <v>1456</v>
      </c>
      <c r="B34" s="13">
        <v>20</v>
      </c>
    </row>
    <row r="35" spans="1:2">
      <c r="A35" s="12" t="s">
        <v>1514</v>
      </c>
      <c r="B35" s="13">
        <v>20</v>
      </c>
    </row>
    <row r="36" spans="1:2">
      <c r="A36" s="12" t="s">
        <v>1057</v>
      </c>
      <c r="B36" s="13">
        <v>18</v>
      </c>
    </row>
    <row r="37" spans="1:2">
      <c r="A37" s="12" t="s">
        <v>1013</v>
      </c>
      <c r="B37" s="13">
        <v>18</v>
      </c>
    </row>
    <row r="38" spans="1:2">
      <c r="A38" s="12" t="s">
        <v>1066</v>
      </c>
      <c r="B38" s="13">
        <v>18</v>
      </c>
    </row>
    <row r="39" spans="1:2">
      <c r="A39" s="12" t="s">
        <v>758</v>
      </c>
      <c r="B39" s="13">
        <v>18</v>
      </c>
    </row>
    <row r="40" spans="1:2">
      <c r="A40" s="12" t="s">
        <v>214</v>
      </c>
      <c r="B40" s="13">
        <v>18</v>
      </c>
    </row>
    <row r="41" spans="1:2">
      <c r="A41" s="12" t="s">
        <v>120</v>
      </c>
      <c r="B41" s="13">
        <v>18</v>
      </c>
    </row>
    <row r="42" spans="1:2">
      <c r="A42" s="12" t="s">
        <v>1181</v>
      </c>
      <c r="B42" s="13">
        <v>17</v>
      </c>
    </row>
    <row r="43" spans="1:2">
      <c r="A43" s="12" t="s">
        <v>1000</v>
      </c>
      <c r="B43" s="13">
        <v>17</v>
      </c>
    </row>
    <row r="44" spans="1:2">
      <c r="A44" s="12" t="s">
        <v>1133</v>
      </c>
      <c r="B44" s="13">
        <v>17</v>
      </c>
    </row>
    <row r="45" spans="1:2">
      <c r="A45" s="12" t="s">
        <v>241</v>
      </c>
      <c r="B45" s="13">
        <v>17</v>
      </c>
    </row>
    <row r="46" spans="1:2">
      <c r="A46" s="12" t="s">
        <v>268</v>
      </c>
      <c r="B46" s="13">
        <v>17</v>
      </c>
    </row>
    <row r="47" spans="1:2">
      <c r="A47" s="12" t="s">
        <v>2423</v>
      </c>
      <c r="B47" s="13">
        <v>16</v>
      </c>
    </row>
    <row r="48" spans="1:2">
      <c r="A48" s="12" t="s">
        <v>1236</v>
      </c>
      <c r="B48" s="13">
        <v>16</v>
      </c>
    </row>
    <row r="49" spans="1:2">
      <c r="A49" s="12" t="s">
        <v>1398</v>
      </c>
      <c r="B49" s="13">
        <v>16</v>
      </c>
    </row>
    <row r="50" spans="1:2">
      <c r="A50" s="12" t="s">
        <v>13</v>
      </c>
      <c r="B50" s="13">
        <v>16</v>
      </c>
    </row>
    <row r="51" spans="1:2">
      <c r="A51" s="12" t="s">
        <v>1350</v>
      </c>
      <c r="B51" s="13">
        <v>15</v>
      </c>
    </row>
    <row r="52" spans="1:2">
      <c r="A52" s="12" t="s">
        <v>1127</v>
      </c>
      <c r="B52" s="13">
        <v>15</v>
      </c>
    </row>
    <row r="53" spans="1:2">
      <c r="A53" s="12" t="s">
        <v>1359</v>
      </c>
      <c r="B53" s="13">
        <v>15</v>
      </c>
    </row>
    <row r="54" spans="1:2">
      <c r="A54" s="12" t="s">
        <v>1091</v>
      </c>
      <c r="B54" s="13">
        <v>15</v>
      </c>
    </row>
    <row r="55" spans="1:2">
      <c r="A55" s="12" t="s">
        <v>1689</v>
      </c>
      <c r="B55" s="13">
        <v>15</v>
      </c>
    </row>
    <row r="56" spans="1:2">
      <c r="A56" s="12" t="s">
        <v>817</v>
      </c>
      <c r="B56" s="13">
        <v>15</v>
      </c>
    </row>
    <row r="57" spans="1:2">
      <c r="A57" s="12" t="s">
        <v>2221</v>
      </c>
      <c r="B57" s="13">
        <v>14</v>
      </c>
    </row>
    <row r="58" spans="1:2">
      <c r="A58" s="12" t="s">
        <v>1494</v>
      </c>
      <c r="B58" s="13">
        <v>14</v>
      </c>
    </row>
    <row r="59" spans="1:2">
      <c r="A59" s="12" t="s">
        <v>1048</v>
      </c>
      <c r="B59" s="13">
        <v>14</v>
      </c>
    </row>
    <row r="60" spans="1:2">
      <c r="A60" s="12" t="s">
        <v>1059</v>
      </c>
      <c r="B60" s="13">
        <v>14</v>
      </c>
    </row>
    <row r="61" spans="1:2">
      <c r="A61" s="12" t="s">
        <v>1052</v>
      </c>
      <c r="B61" s="13">
        <v>14</v>
      </c>
    </row>
    <row r="62" spans="1:2">
      <c r="A62" s="12" t="s">
        <v>1347</v>
      </c>
      <c r="B62" s="13">
        <v>14</v>
      </c>
    </row>
    <row r="63" spans="1:2">
      <c r="A63" s="12" t="s">
        <v>1832</v>
      </c>
      <c r="B63" s="13">
        <v>14</v>
      </c>
    </row>
    <row r="64" spans="1:2">
      <c r="A64" s="12" t="s">
        <v>921</v>
      </c>
      <c r="B64" s="13">
        <v>14</v>
      </c>
    </row>
    <row r="65" spans="1:2">
      <c r="A65" s="12" t="s">
        <v>995</v>
      </c>
      <c r="B65" s="13">
        <v>14</v>
      </c>
    </row>
    <row r="66" spans="1:2">
      <c r="A66" s="12" t="s">
        <v>3710</v>
      </c>
      <c r="B66" s="13">
        <v>14</v>
      </c>
    </row>
    <row r="67" spans="1:2">
      <c r="A67" s="12" t="s">
        <v>1256</v>
      </c>
      <c r="B67" s="13">
        <v>13</v>
      </c>
    </row>
    <row r="68" spans="1:2">
      <c r="A68" s="12" t="s">
        <v>1230</v>
      </c>
      <c r="B68" s="13">
        <v>13</v>
      </c>
    </row>
    <row r="69" spans="1:2">
      <c r="A69" s="12" t="s">
        <v>1492</v>
      </c>
      <c r="B69" s="13">
        <v>13</v>
      </c>
    </row>
    <row r="70" spans="1:2">
      <c r="A70" s="12" t="s">
        <v>911</v>
      </c>
      <c r="B70" s="13">
        <v>13</v>
      </c>
    </row>
    <row r="71" spans="1:2">
      <c r="A71" s="12" t="s">
        <v>1526</v>
      </c>
      <c r="B71" s="13">
        <v>13</v>
      </c>
    </row>
    <row r="72" spans="1:2">
      <c r="A72" s="12" t="s">
        <v>1135</v>
      </c>
      <c r="B72" s="13">
        <v>13</v>
      </c>
    </row>
    <row r="73" spans="1:2">
      <c r="A73" s="12" t="s">
        <v>1244</v>
      </c>
      <c r="B73" s="13">
        <v>13</v>
      </c>
    </row>
    <row r="74" spans="1:2">
      <c r="A74" s="12" t="s">
        <v>247</v>
      </c>
      <c r="B74" s="13">
        <v>13</v>
      </c>
    </row>
    <row r="75" spans="1:2">
      <c r="A75" s="12" t="s">
        <v>306</v>
      </c>
      <c r="B75" s="13">
        <v>13</v>
      </c>
    </row>
    <row r="76" spans="1:2">
      <c r="A76" s="12" t="s">
        <v>3719</v>
      </c>
      <c r="B76" s="13">
        <v>12</v>
      </c>
    </row>
    <row r="77" spans="1:2">
      <c r="A77" s="12" t="s">
        <v>4073</v>
      </c>
      <c r="B77" s="13">
        <v>12</v>
      </c>
    </row>
    <row r="78" spans="1:2">
      <c r="A78" s="12" t="s">
        <v>3963</v>
      </c>
      <c r="B78" s="13">
        <v>12</v>
      </c>
    </row>
    <row r="79" spans="1:2">
      <c r="A79" s="12" t="s">
        <v>3684</v>
      </c>
      <c r="B79" s="13">
        <v>12</v>
      </c>
    </row>
    <row r="80" spans="1:2">
      <c r="A80" s="12" t="s">
        <v>4279</v>
      </c>
      <c r="B80" s="13">
        <v>12</v>
      </c>
    </row>
    <row r="81" spans="1:2">
      <c r="A81" s="12" t="s">
        <v>3688</v>
      </c>
      <c r="B81" s="13">
        <v>12</v>
      </c>
    </row>
    <row r="82" spans="1:2">
      <c r="A82" s="12" t="s">
        <v>3510</v>
      </c>
      <c r="B82" s="13">
        <v>12</v>
      </c>
    </row>
    <row r="83" spans="1:2">
      <c r="A83" s="12" t="s">
        <v>2377</v>
      </c>
      <c r="B83" s="13">
        <v>12</v>
      </c>
    </row>
    <row r="84" spans="1:2">
      <c r="A84" s="12" t="s">
        <v>2463</v>
      </c>
      <c r="B84" s="13">
        <v>12</v>
      </c>
    </row>
    <row r="85" spans="1:2">
      <c r="A85" s="12" t="s">
        <v>2230</v>
      </c>
      <c r="B85" s="13">
        <v>12</v>
      </c>
    </row>
    <row r="86" spans="1:2">
      <c r="A86" s="12" t="s">
        <v>788</v>
      </c>
      <c r="B86" s="13">
        <v>12</v>
      </c>
    </row>
    <row r="87" spans="1:2">
      <c r="A87" s="12" t="s">
        <v>1634</v>
      </c>
      <c r="B87" s="13">
        <v>12</v>
      </c>
    </row>
    <row r="88" spans="1:2">
      <c r="A88" s="12" t="s">
        <v>1095</v>
      </c>
      <c r="B88" s="13">
        <v>12</v>
      </c>
    </row>
    <row r="89" spans="1:2">
      <c r="A89" s="12" t="s">
        <v>1491</v>
      </c>
      <c r="B89" s="13">
        <v>12</v>
      </c>
    </row>
    <row r="90" spans="1:2">
      <c r="A90" s="12" t="s">
        <v>1766</v>
      </c>
      <c r="B90" s="13">
        <v>12</v>
      </c>
    </row>
    <row r="91" spans="1:2">
      <c r="A91" s="12" t="s">
        <v>1835</v>
      </c>
      <c r="B91" s="13">
        <v>12</v>
      </c>
    </row>
    <row r="92" spans="1:2">
      <c r="A92" s="12" t="s">
        <v>653</v>
      </c>
      <c r="B92" s="13">
        <v>12</v>
      </c>
    </row>
    <row r="93" spans="1:2">
      <c r="A93" s="12" t="s">
        <v>1408</v>
      </c>
      <c r="B93" s="13">
        <v>12</v>
      </c>
    </row>
    <row r="94" spans="1:2">
      <c r="A94" s="12" t="s">
        <v>1312</v>
      </c>
      <c r="B94" s="13">
        <v>12</v>
      </c>
    </row>
    <row r="95" spans="1:2">
      <c r="A95" s="12" t="s">
        <v>104</v>
      </c>
      <c r="B95" s="13">
        <v>12</v>
      </c>
    </row>
    <row r="96" spans="1:2">
      <c r="A96" s="12" t="s">
        <v>687</v>
      </c>
      <c r="B96" s="13">
        <v>12</v>
      </c>
    </row>
    <row r="97" spans="1:2">
      <c r="A97" s="12" t="s">
        <v>1655</v>
      </c>
      <c r="B97" s="13">
        <v>12</v>
      </c>
    </row>
    <row r="98" spans="1:2">
      <c r="A98" s="12" t="s">
        <v>194</v>
      </c>
      <c r="B98" s="13">
        <v>12</v>
      </c>
    </row>
    <row r="99" spans="1:2">
      <c r="A99" s="12" t="s">
        <v>343</v>
      </c>
      <c r="B99" s="13">
        <v>12</v>
      </c>
    </row>
    <row r="100" spans="1:2">
      <c r="A100" s="12" t="s">
        <v>565</v>
      </c>
      <c r="B100" s="13">
        <v>12</v>
      </c>
    </row>
    <row r="101" spans="1:2">
      <c r="A101" s="12" t="s">
        <v>2873</v>
      </c>
      <c r="B101" s="13">
        <v>12</v>
      </c>
    </row>
    <row r="102" spans="1:2">
      <c r="A102" s="12" t="s">
        <v>935</v>
      </c>
      <c r="B102" s="13">
        <v>12</v>
      </c>
    </row>
    <row r="103" spans="1:2">
      <c r="A103" s="12" t="s">
        <v>3880</v>
      </c>
      <c r="B103" s="13">
        <v>12</v>
      </c>
    </row>
    <row r="104" spans="1:2">
      <c r="A104" s="12" t="s">
        <v>1100</v>
      </c>
      <c r="B104" s="13">
        <v>12</v>
      </c>
    </row>
    <row r="105" spans="1:2">
      <c r="A105" s="12" t="s">
        <v>4501</v>
      </c>
      <c r="B105" s="13">
        <v>11</v>
      </c>
    </row>
    <row r="106" spans="1:2">
      <c r="A106" s="12" t="s">
        <v>4520</v>
      </c>
      <c r="B106" s="13">
        <v>11</v>
      </c>
    </row>
    <row r="107" spans="1:2">
      <c r="A107" s="12" t="s">
        <v>4510</v>
      </c>
      <c r="B107" s="13">
        <v>11</v>
      </c>
    </row>
    <row r="108" spans="1:2">
      <c r="A108" s="12" t="s">
        <v>4627</v>
      </c>
      <c r="B108" s="13">
        <v>11</v>
      </c>
    </row>
    <row r="109" spans="1:2">
      <c r="A109" s="12" t="s">
        <v>4474</v>
      </c>
      <c r="B109" s="13">
        <v>11</v>
      </c>
    </row>
    <row r="110" spans="1:2">
      <c r="A110" s="12" t="s">
        <v>4530</v>
      </c>
      <c r="B110" s="13">
        <v>11</v>
      </c>
    </row>
    <row r="111" spans="1:2">
      <c r="A111" s="12" t="s">
        <v>4508</v>
      </c>
      <c r="B111" s="13">
        <v>11</v>
      </c>
    </row>
    <row r="112" spans="1:2">
      <c r="A112" s="12" t="s">
        <v>4608</v>
      </c>
      <c r="B112" s="13">
        <v>11</v>
      </c>
    </row>
    <row r="113" spans="1:2">
      <c r="A113" s="12" t="s">
        <v>4516</v>
      </c>
      <c r="B113" s="13">
        <v>11</v>
      </c>
    </row>
    <row r="114" spans="1:2">
      <c r="A114" s="12" t="s">
        <v>4615</v>
      </c>
      <c r="B114" s="13">
        <v>11</v>
      </c>
    </row>
    <row r="115" spans="1:2">
      <c r="A115" s="12" t="s">
        <v>4634</v>
      </c>
      <c r="B115" s="13">
        <v>11</v>
      </c>
    </row>
    <row r="116" spans="1:2">
      <c r="A116" s="12" t="s">
        <v>4623</v>
      </c>
      <c r="B116" s="13">
        <v>11</v>
      </c>
    </row>
    <row r="117" spans="1:2">
      <c r="A117" s="12" t="s">
        <v>4594</v>
      </c>
      <c r="B117" s="13">
        <v>11</v>
      </c>
    </row>
    <row r="118" spans="1:2">
      <c r="A118" s="12" t="s">
        <v>4282</v>
      </c>
      <c r="B118" s="13">
        <v>11</v>
      </c>
    </row>
    <row r="119" spans="1:2">
      <c r="A119" s="12" t="s">
        <v>4611</v>
      </c>
      <c r="B119" s="13">
        <v>11</v>
      </c>
    </row>
    <row r="120" spans="1:2">
      <c r="A120" s="12" t="s">
        <v>4285</v>
      </c>
      <c r="B120" s="13">
        <v>11</v>
      </c>
    </row>
    <row r="121" spans="1:2">
      <c r="A121" s="12" t="s">
        <v>4619</v>
      </c>
      <c r="B121" s="13">
        <v>11</v>
      </c>
    </row>
    <row r="122" spans="1:2">
      <c r="A122" s="12" t="s">
        <v>4287</v>
      </c>
      <c r="B122" s="13">
        <v>11</v>
      </c>
    </row>
    <row r="123" spans="1:2">
      <c r="A123" s="12" t="s">
        <v>4625</v>
      </c>
      <c r="B123" s="13">
        <v>11</v>
      </c>
    </row>
    <row r="124" spans="1:2">
      <c r="A124" s="12" t="s">
        <v>4413</v>
      </c>
      <c r="B124" s="13">
        <v>11</v>
      </c>
    </row>
    <row r="125" spans="1:2">
      <c r="A125" s="12" t="s">
        <v>4631</v>
      </c>
      <c r="B125" s="13">
        <v>11</v>
      </c>
    </row>
    <row r="126" spans="1:2">
      <c r="A126" s="12" t="s">
        <v>2880</v>
      </c>
      <c r="B126" s="13">
        <v>11</v>
      </c>
    </row>
    <row r="127" spans="1:2">
      <c r="A127" s="12" t="s">
        <v>2180</v>
      </c>
      <c r="B127" s="13">
        <v>11</v>
      </c>
    </row>
    <row r="128" spans="1:2">
      <c r="A128" s="12" t="s">
        <v>1119</v>
      </c>
      <c r="B128" s="13">
        <v>11</v>
      </c>
    </row>
    <row r="129" spans="1:2">
      <c r="A129" s="12" t="s">
        <v>1140</v>
      </c>
      <c r="B129" s="13">
        <v>11</v>
      </c>
    </row>
    <row r="130" spans="1:2">
      <c r="A130" s="12" t="s">
        <v>651</v>
      </c>
      <c r="B130" s="13">
        <v>11</v>
      </c>
    </row>
    <row r="131" spans="1:2">
      <c r="A131" s="12" t="s">
        <v>836</v>
      </c>
      <c r="B131" s="13">
        <v>11</v>
      </c>
    </row>
    <row r="132" spans="1:2">
      <c r="A132" s="12" t="s">
        <v>1692</v>
      </c>
      <c r="B132" s="13">
        <v>11</v>
      </c>
    </row>
    <row r="133" spans="1:2">
      <c r="A133" s="12" t="s">
        <v>933</v>
      </c>
      <c r="B133" s="13">
        <v>11</v>
      </c>
    </row>
    <row r="134" spans="1:2">
      <c r="A134" s="12" t="s">
        <v>2790</v>
      </c>
      <c r="B134" s="13">
        <v>11</v>
      </c>
    </row>
    <row r="135" spans="1:2">
      <c r="A135" s="12" t="s">
        <v>287</v>
      </c>
      <c r="B135" s="13">
        <v>11</v>
      </c>
    </row>
    <row r="136" spans="1:2">
      <c r="A136" s="12" t="s">
        <v>258</v>
      </c>
      <c r="B136" s="13">
        <v>11</v>
      </c>
    </row>
    <row r="137" spans="1:2">
      <c r="A137" s="12" t="s">
        <v>305</v>
      </c>
      <c r="B137" s="13">
        <v>11</v>
      </c>
    </row>
    <row r="138" spans="1:2">
      <c r="A138" s="12" t="s">
        <v>904</v>
      </c>
      <c r="B138" s="13">
        <v>11</v>
      </c>
    </row>
    <row r="139" spans="1:2">
      <c r="A139" s="12" t="s">
        <v>270</v>
      </c>
      <c r="B139" s="13">
        <v>11</v>
      </c>
    </row>
    <row r="140" spans="1:2">
      <c r="A140" s="12" t="s">
        <v>2934</v>
      </c>
      <c r="B140" s="13">
        <v>11</v>
      </c>
    </row>
    <row r="141" spans="1:2">
      <c r="A141" s="12" t="s">
        <v>351</v>
      </c>
      <c r="B141" s="13">
        <v>11</v>
      </c>
    </row>
    <row r="142" spans="1:2">
      <c r="A142" s="12" t="s">
        <v>907</v>
      </c>
      <c r="B142" s="13">
        <v>11</v>
      </c>
    </row>
    <row r="143" spans="1:2">
      <c r="A143" s="12" t="s">
        <v>253</v>
      </c>
      <c r="B143" s="13">
        <v>11</v>
      </c>
    </row>
    <row r="144" spans="1:2">
      <c r="A144" s="12" t="s">
        <v>820</v>
      </c>
      <c r="B144" s="13">
        <v>11</v>
      </c>
    </row>
    <row r="145" spans="1:2">
      <c r="A145" s="12" t="s">
        <v>264</v>
      </c>
      <c r="B145" s="13">
        <v>11</v>
      </c>
    </row>
    <row r="146" spans="1:2">
      <c r="A146" s="12" t="s">
        <v>4280</v>
      </c>
      <c r="B146" s="13">
        <v>11</v>
      </c>
    </row>
    <row r="147" spans="1:2">
      <c r="A147" s="12" t="s">
        <v>276</v>
      </c>
      <c r="B147" s="13">
        <v>11</v>
      </c>
    </row>
    <row r="148" spans="1:2">
      <c r="A148" s="12" t="s">
        <v>176</v>
      </c>
      <c r="B148" s="13">
        <v>11</v>
      </c>
    </row>
    <row r="149" spans="1:2">
      <c r="A149" s="12" t="s">
        <v>340</v>
      </c>
      <c r="B149" s="13">
        <v>11</v>
      </c>
    </row>
    <row r="150" spans="1:2">
      <c r="A150" s="12" t="s">
        <v>2852</v>
      </c>
      <c r="B150" s="13">
        <v>11</v>
      </c>
    </row>
    <row r="151" spans="1:2">
      <c r="A151" s="12" t="s">
        <v>359</v>
      </c>
      <c r="B151" s="13">
        <v>11</v>
      </c>
    </row>
    <row r="152" spans="1:2">
      <c r="A152" s="12" t="s">
        <v>4629</v>
      </c>
      <c r="B152" s="13">
        <v>11</v>
      </c>
    </row>
    <row r="153" spans="1:2">
      <c r="A153" s="12" t="s">
        <v>125</v>
      </c>
      <c r="B153" s="13">
        <v>11</v>
      </c>
    </row>
    <row r="154" spans="1:2">
      <c r="A154" s="12" t="s">
        <v>411</v>
      </c>
      <c r="B154" s="13">
        <v>10</v>
      </c>
    </row>
    <row r="155" spans="1:2">
      <c r="A155" s="12" t="s">
        <v>1106</v>
      </c>
      <c r="B155" s="13">
        <v>10</v>
      </c>
    </row>
    <row r="156" spans="1:2">
      <c r="A156" s="12" t="s">
        <v>1641</v>
      </c>
      <c r="B156" s="13">
        <v>10</v>
      </c>
    </row>
    <row r="157" spans="1:2">
      <c r="A157" s="12" t="s">
        <v>489</v>
      </c>
      <c r="B157" s="13">
        <v>10</v>
      </c>
    </row>
    <row r="158" spans="1:2">
      <c r="A158" s="12" t="s">
        <v>1573</v>
      </c>
      <c r="B158" s="13">
        <v>10</v>
      </c>
    </row>
    <row r="159" spans="1:2">
      <c r="A159" s="12" t="s">
        <v>481</v>
      </c>
      <c r="B159" s="13">
        <v>10</v>
      </c>
    </row>
    <row r="160" spans="1:2">
      <c r="A160" s="12" t="s">
        <v>1207</v>
      </c>
      <c r="B160" s="13">
        <v>10</v>
      </c>
    </row>
    <row r="161" spans="1:2">
      <c r="A161" s="12" t="s">
        <v>261</v>
      </c>
      <c r="B161" s="13">
        <v>10</v>
      </c>
    </row>
    <row r="162" spans="1:2">
      <c r="A162" s="12" t="s">
        <v>128</v>
      </c>
      <c r="B162" s="13">
        <v>10</v>
      </c>
    </row>
    <row r="163" spans="1:2">
      <c r="A163" s="12" t="s">
        <v>153</v>
      </c>
      <c r="B163" s="13">
        <v>10</v>
      </c>
    </row>
    <row r="164" spans="1:2">
      <c r="A164" s="12" t="s">
        <v>115</v>
      </c>
      <c r="B164" s="13">
        <v>10</v>
      </c>
    </row>
    <row r="165" spans="1:2">
      <c r="A165" s="12" t="s">
        <v>46</v>
      </c>
      <c r="B165" s="13">
        <v>10</v>
      </c>
    </row>
    <row r="166" spans="1:2">
      <c r="A166" s="12" t="s">
        <v>2339</v>
      </c>
      <c r="B166" s="13">
        <v>9</v>
      </c>
    </row>
    <row r="167" spans="1:2">
      <c r="A167" s="12" t="s">
        <v>1770</v>
      </c>
      <c r="B167" s="13">
        <v>9</v>
      </c>
    </row>
    <row r="168" spans="1:2">
      <c r="A168" s="12" t="s">
        <v>1696</v>
      </c>
      <c r="B168" s="13">
        <v>9</v>
      </c>
    </row>
    <row r="169" spans="1:2">
      <c r="A169" s="12" t="s">
        <v>1489</v>
      </c>
      <c r="B169" s="13">
        <v>9</v>
      </c>
    </row>
    <row r="170" spans="1:2">
      <c r="A170" s="12" t="s">
        <v>1824</v>
      </c>
      <c r="B170" s="13">
        <v>9</v>
      </c>
    </row>
    <row r="171" spans="1:2">
      <c r="A171" s="12" t="s">
        <v>1353</v>
      </c>
      <c r="B171" s="13">
        <v>9</v>
      </c>
    </row>
    <row r="172" spans="1:2">
      <c r="A172" s="12" t="s">
        <v>1191</v>
      </c>
      <c r="B172" s="13">
        <v>9</v>
      </c>
    </row>
    <row r="173" spans="1:2">
      <c r="A173" s="12" t="s">
        <v>386</v>
      </c>
      <c r="B173" s="13">
        <v>9</v>
      </c>
    </row>
    <row r="174" spans="1:2">
      <c r="A174" s="12" t="s">
        <v>1186</v>
      </c>
      <c r="B174" s="13">
        <v>9</v>
      </c>
    </row>
    <row r="175" spans="1:2">
      <c r="A175" s="12" t="s">
        <v>1875</v>
      </c>
      <c r="B175" s="13">
        <v>8</v>
      </c>
    </row>
    <row r="176" spans="1:2">
      <c r="A176" s="12" t="s">
        <v>985</v>
      </c>
      <c r="B176" s="13">
        <v>8</v>
      </c>
    </row>
    <row r="177" spans="1:2">
      <c r="A177" s="12" t="s">
        <v>415</v>
      </c>
      <c r="B177" s="13">
        <v>8</v>
      </c>
    </row>
    <row r="178" spans="1:2">
      <c r="A178" s="12" t="s">
        <v>1607</v>
      </c>
      <c r="B178" s="13">
        <v>8</v>
      </c>
    </row>
    <row r="179" spans="1:2">
      <c r="A179" s="12" t="s">
        <v>712</v>
      </c>
      <c r="B179" s="13">
        <v>8</v>
      </c>
    </row>
    <row r="180" spans="1:2">
      <c r="A180" s="12" t="s">
        <v>1813</v>
      </c>
      <c r="B180" s="13">
        <v>8</v>
      </c>
    </row>
    <row r="181" spans="1:2">
      <c r="A181" s="12" t="s">
        <v>123</v>
      </c>
      <c r="B181" s="13">
        <v>8</v>
      </c>
    </row>
    <row r="182" spans="1:2">
      <c r="A182" s="12" t="s">
        <v>2577</v>
      </c>
      <c r="B182" s="13">
        <v>7</v>
      </c>
    </row>
    <row r="183" spans="1:2">
      <c r="A183" s="12" t="s">
        <v>2579</v>
      </c>
      <c r="B183" s="13">
        <v>7</v>
      </c>
    </row>
    <row r="184" spans="1:2">
      <c r="A184" s="12" t="s">
        <v>2315</v>
      </c>
      <c r="B184" s="13">
        <v>7</v>
      </c>
    </row>
    <row r="185" spans="1:2">
      <c r="A185" s="12" t="s">
        <v>525</v>
      </c>
      <c r="B185" s="13">
        <v>7</v>
      </c>
    </row>
    <row r="186" spans="1:2">
      <c r="A186" s="12" t="s">
        <v>1329</v>
      </c>
      <c r="B186" s="13">
        <v>7</v>
      </c>
    </row>
    <row r="187" spans="1:2">
      <c r="A187" s="12" t="s">
        <v>1478</v>
      </c>
      <c r="B187" s="13">
        <v>7</v>
      </c>
    </row>
    <row r="188" spans="1:2">
      <c r="A188" s="12" t="s">
        <v>1878</v>
      </c>
      <c r="B188" s="13">
        <v>7</v>
      </c>
    </row>
    <row r="189" spans="1:2">
      <c r="A189" s="12" t="s">
        <v>1260</v>
      </c>
      <c r="B189" s="13">
        <v>7</v>
      </c>
    </row>
    <row r="190" spans="1:2">
      <c r="A190" s="12" t="s">
        <v>1355</v>
      </c>
      <c r="B190" s="13">
        <v>7</v>
      </c>
    </row>
    <row r="191" spans="1:2">
      <c r="A191" s="12" t="s">
        <v>1380</v>
      </c>
      <c r="B191" s="13">
        <v>7</v>
      </c>
    </row>
    <row r="192" spans="1:2">
      <c r="A192" s="12" t="s">
        <v>1374</v>
      </c>
      <c r="B192" s="13">
        <v>7</v>
      </c>
    </row>
    <row r="193" spans="1:2">
      <c r="A193" s="12" t="s">
        <v>1228</v>
      </c>
      <c r="B193" s="13">
        <v>7</v>
      </c>
    </row>
    <row r="194" spans="1:2">
      <c r="A194" s="12" t="s">
        <v>1275</v>
      </c>
      <c r="B194" s="13">
        <v>7</v>
      </c>
    </row>
    <row r="195" spans="1:2">
      <c r="A195" s="12" t="s">
        <v>110</v>
      </c>
      <c r="B195" s="13">
        <v>7</v>
      </c>
    </row>
    <row r="196" spans="1:2">
      <c r="A196" s="12" t="s">
        <v>812</v>
      </c>
      <c r="B196" s="13">
        <v>7</v>
      </c>
    </row>
    <row r="197" spans="1:2">
      <c r="A197" s="12" t="s">
        <v>1781</v>
      </c>
      <c r="B197" s="13">
        <v>7</v>
      </c>
    </row>
    <row r="198" spans="1:2">
      <c r="A198" s="12" t="s">
        <v>1672</v>
      </c>
      <c r="B198" s="13">
        <v>7</v>
      </c>
    </row>
    <row r="199" spans="1:2">
      <c r="A199" s="12" t="s">
        <v>1331</v>
      </c>
      <c r="B199" s="13">
        <v>7</v>
      </c>
    </row>
    <row r="200" spans="1:2">
      <c r="A200" s="12" t="s">
        <v>1998</v>
      </c>
      <c r="B200" s="13">
        <v>6</v>
      </c>
    </row>
    <row r="201" spans="1:2">
      <c r="A201" s="12" t="s">
        <v>2584</v>
      </c>
      <c r="B201" s="13">
        <v>6</v>
      </c>
    </row>
    <row r="202" spans="1:2">
      <c r="A202" s="12" t="s">
        <v>2582</v>
      </c>
      <c r="B202" s="13">
        <v>6</v>
      </c>
    </row>
    <row r="203" spans="1:2">
      <c r="A203" s="12" t="s">
        <v>2588</v>
      </c>
      <c r="B203" s="13">
        <v>6</v>
      </c>
    </row>
    <row r="204" spans="1:2">
      <c r="A204" s="12" t="s">
        <v>2139</v>
      </c>
      <c r="B204" s="13">
        <v>6</v>
      </c>
    </row>
    <row r="205" spans="1:2">
      <c r="A205" s="12" t="s">
        <v>2586</v>
      </c>
      <c r="B205" s="13">
        <v>6</v>
      </c>
    </row>
    <row r="206" spans="1:2">
      <c r="A206" s="12" t="s">
        <v>2374</v>
      </c>
      <c r="B206" s="13">
        <v>6</v>
      </c>
    </row>
    <row r="207" spans="1:2">
      <c r="A207" s="12" t="s">
        <v>2590</v>
      </c>
      <c r="B207" s="13">
        <v>6</v>
      </c>
    </row>
    <row r="208" spans="1:2">
      <c r="A208" s="12" t="s">
        <v>1923</v>
      </c>
      <c r="B208" s="13">
        <v>6</v>
      </c>
    </row>
    <row r="209" spans="1:2">
      <c r="A209" s="12" t="s">
        <v>2572</v>
      </c>
      <c r="B209" s="13">
        <v>6</v>
      </c>
    </row>
    <row r="210" spans="1:2">
      <c r="A210" s="12" t="s">
        <v>2246</v>
      </c>
      <c r="B210" s="13">
        <v>6</v>
      </c>
    </row>
    <row r="211" spans="1:2">
      <c r="A211" s="12" t="s">
        <v>1477</v>
      </c>
      <c r="B211" s="13">
        <v>6</v>
      </c>
    </row>
    <row r="212" spans="1:2">
      <c r="A212" s="12" t="s">
        <v>670</v>
      </c>
      <c r="B212" s="13">
        <v>6</v>
      </c>
    </row>
    <row r="213" spans="1:2">
      <c r="A213" s="12" t="s">
        <v>691</v>
      </c>
      <c r="B213" s="13">
        <v>6</v>
      </c>
    </row>
    <row r="214" spans="1:2">
      <c r="A214" s="12" t="s">
        <v>1339</v>
      </c>
      <c r="B214" s="13">
        <v>6</v>
      </c>
    </row>
    <row r="215" spans="1:2">
      <c r="A215" s="12" t="s">
        <v>673</v>
      </c>
      <c r="B215" s="13">
        <v>6</v>
      </c>
    </row>
    <row r="216" spans="1:2">
      <c r="A216" s="12" t="s">
        <v>1670</v>
      </c>
      <c r="B216" s="13">
        <v>6</v>
      </c>
    </row>
    <row r="217" spans="1:2">
      <c r="A217" s="12" t="s">
        <v>136</v>
      </c>
      <c r="B217" s="13">
        <v>6</v>
      </c>
    </row>
    <row r="218" spans="1:2">
      <c r="A218" s="12" t="s">
        <v>594</v>
      </c>
      <c r="B218" s="13">
        <v>6</v>
      </c>
    </row>
    <row r="219" spans="1:2">
      <c r="A219" s="12" t="s">
        <v>1840</v>
      </c>
      <c r="B219" s="13">
        <v>6</v>
      </c>
    </row>
    <row r="220" spans="1:2">
      <c r="A220" s="12" t="s">
        <v>720</v>
      </c>
      <c r="B220" s="13">
        <v>6</v>
      </c>
    </row>
    <row r="221" spans="1:2">
      <c r="A221" s="12" t="s">
        <v>141</v>
      </c>
      <c r="B221" s="13">
        <v>6</v>
      </c>
    </row>
    <row r="222" spans="1:2">
      <c r="A222" s="12" t="s">
        <v>82</v>
      </c>
      <c r="B222" s="13">
        <v>6</v>
      </c>
    </row>
    <row r="223" spans="1:2">
      <c r="A223" s="12" t="s">
        <v>211</v>
      </c>
      <c r="B223" s="13">
        <v>6</v>
      </c>
    </row>
    <row r="224" spans="1:2">
      <c r="A224" s="12" t="s">
        <v>825</v>
      </c>
      <c r="B224" s="13">
        <v>6</v>
      </c>
    </row>
    <row r="225" spans="1:2">
      <c r="A225" s="12" t="s">
        <v>260</v>
      </c>
      <c r="B225" s="13">
        <v>6</v>
      </c>
    </row>
    <row r="226" spans="1:2">
      <c r="A226" s="12" t="s">
        <v>215</v>
      </c>
      <c r="B226" s="13">
        <v>6</v>
      </c>
    </row>
    <row r="227" spans="1:2">
      <c r="A227" s="12" t="s">
        <v>2196</v>
      </c>
      <c r="B227" s="13">
        <v>5</v>
      </c>
    </row>
    <row r="228" spans="1:2">
      <c r="A228" s="12" t="s">
        <v>4713</v>
      </c>
      <c r="B228" s="13">
        <v>5</v>
      </c>
    </row>
    <row r="229" spans="1:2">
      <c r="A229" s="12" t="s">
        <v>1975</v>
      </c>
      <c r="B229" s="13">
        <v>5</v>
      </c>
    </row>
    <row r="230" spans="1:2">
      <c r="A230" s="12" t="s">
        <v>2024</v>
      </c>
      <c r="B230" s="13">
        <v>5</v>
      </c>
    </row>
    <row r="231" spans="1:2">
      <c r="A231" s="12" t="s">
        <v>2012</v>
      </c>
      <c r="B231" s="13">
        <v>5</v>
      </c>
    </row>
    <row r="232" spans="1:2">
      <c r="A232" s="12" t="s">
        <v>2356</v>
      </c>
      <c r="B232" s="13">
        <v>5</v>
      </c>
    </row>
    <row r="233" spans="1:2">
      <c r="A233" s="12" t="s">
        <v>2073</v>
      </c>
      <c r="B233" s="13">
        <v>5</v>
      </c>
    </row>
    <row r="234" spans="1:2">
      <c r="A234" s="12" t="s">
        <v>2212</v>
      </c>
      <c r="B234" s="13">
        <v>5</v>
      </c>
    </row>
    <row r="235" spans="1:2">
      <c r="A235" s="12" t="s">
        <v>1651</v>
      </c>
      <c r="B235" s="13">
        <v>5</v>
      </c>
    </row>
    <row r="236" spans="1:2">
      <c r="A236" s="12" t="s">
        <v>1349</v>
      </c>
      <c r="B236" s="13">
        <v>5</v>
      </c>
    </row>
    <row r="237" spans="1:2">
      <c r="A237" s="12" t="s">
        <v>1557</v>
      </c>
      <c r="B237" s="13">
        <v>5</v>
      </c>
    </row>
    <row r="238" spans="1:2">
      <c r="A238" s="12" t="s">
        <v>1369</v>
      </c>
      <c r="B238" s="13">
        <v>5</v>
      </c>
    </row>
    <row r="239" spans="1:2">
      <c r="A239" s="12" t="s">
        <v>1070</v>
      </c>
      <c r="B239" s="13">
        <v>5</v>
      </c>
    </row>
    <row r="240" spans="1:2">
      <c r="A240" s="12" t="s">
        <v>1348</v>
      </c>
      <c r="B240" s="13">
        <v>5</v>
      </c>
    </row>
    <row r="241" spans="1:2">
      <c r="A241" s="12" t="s">
        <v>2373</v>
      </c>
      <c r="B241" s="13">
        <v>5</v>
      </c>
    </row>
    <row r="242" spans="1:2">
      <c r="A242" s="12" t="s">
        <v>1749</v>
      </c>
      <c r="B242" s="13">
        <v>5</v>
      </c>
    </row>
    <row r="243" spans="1:2">
      <c r="A243" s="12" t="s">
        <v>1849</v>
      </c>
      <c r="B243" s="13">
        <v>5</v>
      </c>
    </row>
    <row r="244" spans="1:2">
      <c r="A244" s="12" t="s">
        <v>1023</v>
      </c>
      <c r="B244" s="13">
        <v>5</v>
      </c>
    </row>
    <row r="245" spans="1:2">
      <c r="A245" s="12" t="s">
        <v>1842</v>
      </c>
      <c r="B245" s="13">
        <v>5</v>
      </c>
    </row>
    <row r="246" spans="1:2">
      <c r="A246" s="12" t="s">
        <v>1010</v>
      </c>
      <c r="B246" s="13">
        <v>5</v>
      </c>
    </row>
    <row r="247" spans="1:2">
      <c r="A247" s="12" t="s">
        <v>75</v>
      </c>
      <c r="B247" s="13">
        <v>5</v>
      </c>
    </row>
    <row r="248" spans="1:2">
      <c r="A248" s="12" t="s">
        <v>930</v>
      </c>
      <c r="B248" s="13">
        <v>5</v>
      </c>
    </row>
    <row r="249" spans="1:2">
      <c r="A249" s="12" t="s">
        <v>1524</v>
      </c>
      <c r="B249" s="13">
        <v>5</v>
      </c>
    </row>
    <row r="250" spans="1:2">
      <c r="A250" s="12" t="s">
        <v>1262</v>
      </c>
      <c r="B250" s="13">
        <v>5</v>
      </c>
    </row>
    <row r="251" spans="1:2">
      <c r="A251" s="12" t="s">
        <v>3111</v>
      </c>
      <c r="B251" s="13">
        <v>4</v>
      </c>
    </row>
    <row r="252" spans="1:2">
      <c r="A252" s="12" t="s">
        <v>3308</v>
      </c>
      <c r="B252" s="13">
        <v>4</v>
      </c>
    </row>
    <row r="253" spans="1:2">
      <c r="A253" s="12" t="s">
        <v>2281</v>
      </c>
      <c r="B253" s="13">
        <v>4</v>
      </c>
    </row>
    <row r="254" spans="1:2">
      <c r="A254" s="12" t="s">
        <v>2142</v>
      </c>
      <c r="B254" s="13">
        <v>4</v>
      </c>
    </row>
    <row r="255" spans="1:2">
      <c r="A255" s="12" t="s">
        <v>2205</v>
      </c>
      <c r="B255" s="13">
        <v>4</v>
      </c>
    </row>
    <row r="256" spans="1:2">
      <c r="A256" s="12" t="s">
        <v>2998</v>
      </c>
      <c r="B256" s="13">
        <v>4</v>
      </c>
    </row>
    <row r="257" spans="1:2">
      <c r="A257" s="12" t="s">
        <v>2152</v>
      </c>
      <c r="B257" s="13">
        <v>4</v>
      </c>
    </row>
    <row r="258" spans="1:2">
      <c r="A258" s="12" t="s">
        <v>1987</v>
      </c>
      <c r="B258" s="13">
        <v>4</v>
      </c>
    </row>
    <row r="259" spans="1:2">
      <c r="A259" s="12" t="s">
        <v>2392</v>
      </c>
      <c r="B259" s="13">
        <v>4</v>
      </c>
    </row>
    <row r="260" spans="1:2">
      <c r="A260" s="12" t="s">
        <v>2128</v>
      </c>
      <c r="B260" s="13">
        <v>4</v>
      </c>
    </row>
    <row r="261" spans="1:2">
      <c r="A261" s="12" t="s">
        <v>2002</v>
      </c>
      <c r="B261" s="13">
        <v>4</v>
      </c>
    </row>
    <row r="262" spans="1:2">
      <c r="A262" s="12" t="s">
        <v>2104</v>
      </c>
      <c r="B262" s="13">
        <v>4</v>
      </c>
    </row>
    <row r="263" spans="1:2">
      <c r="A263" s="12" t="s">
        <v>1926</v>
      </c>
      <c r="B263" s="13">
        <v>4</v>
      </c>
    </row>
    <row r="264" spans="1:2">
      <c r="A264" s="12" t="s">
        <v>1978</v>
      </c>
      <c r="B264" s="13">
        <v>4</v>
      </c>
    </row>
    <row r="265" spans="1:2">
      <c r="A265" s="12" t="s">
        <v>2244</v>
      </c>
      <c r="B265" s="13">
        <v>4</v>
      </c>
    </row>
    <row r="266" spans="1:2">
      <c r="A266" s="12" t="s">
        <v>1224</v>
      </c>
      <c r="B266" s="13">
        <v>4</v>
      </c>
    </row>
    <row r="267" spans="1:2">
      <c r="A267" s="12" t="s">
        <v>872</v>
      </c>
      <c r="B267" s="13">
        <v>4</v>
      </c>
    </row>
    <row r="268" spans="1:2">
      <c r="A268" s="12" t="s">
        <v>422</v>
      </c>
      <c r="B268" s="13">
        <v>4</v>
      </c>
    </row>
    <row r="269" spans="1:2">
      <c r="A269" s="12" t="s">
        <v>1847</v>
      </c>
      <c r="B269" s="13">
        <v>4</v>
      </c>
    </row>
    <row r="270" spans="1:2">
      <c r="A270" s="12" t="s">
        <v>1807</v>
      </c>
      <c r="B270" s="13">
        <v>4</v>
      </c>
    </row>
    <row r="271" spans="1:2">
      <c r="A271" s="12" t="s">
        <v>1232</v>
      </c>
      <c r="B271" s="13">
        <v>4</v>
      </c>
    </row>
    <row r="272" spans="1:2">
      <c r="A272" s="12" t="s">
        <v>1019</v>
      </c>
      <c r="B272" s="13">
        <v>4</v>
      </c>
    </row>
    <row r="273" spans="1:2">
      <c r="A273" s="12" t="s">
        <v>1555</v>
      </c>
      <c r="B273" s="13">
        <v>4</v>
      </c>
    </row>
    <row r="274" spans="1:2">
      <c r="A274" s="12" t="s">
        <v>1653</v>
      </c>
      <c r="B274" s="13">
        <v>4</v>
      </c>
    </row>
    <row r="275" spans="1:2">
      <c r="A275" s="12" t="s">
        <v>826</v>
      </c>
      <c r="B275" s="13">
        <v>4</v>
      </c>
    </row>
    <row r="276" spans="1:2">
      <c r="A276" s="12" t="s">
        <v>1205</v>
      </c>
      <c r="B276" s="13">
        <v>4</v>
      </c>
    </row>
    <row r="277" spans="1:2">
      <c r="A277" s="12" t="s">
        <v>424</v>
      </c>
      <c r="B277" s="13">
        <v>4</v>
      </c>
    </row>
    <row r="278" spans="1:2">
      <c r="A278" s="12" t="s">
        <v>1817</v>
      </c>
      <c r="B278" s="13">
        <v>4</v>
      </c>
    </row>
    <row r="279" spans="1:2">
      <c r="A279" s="12" t="s">
        <v>1570</v>
      </c>
      <c r="B279" s="13">
        <v>4</v>
      </c>
    </row>
    <row r="280" spans="1:2">
      <c r="A280" s="12" t="s">
        <v>1016</v>
      </c>
      <c r="B280" s="13">
        <v>4</v>
      </c>
    </row>
    <row r="281" spans="1:2">
      <c r="A281" s="12" t="s">
        <v>1990</v>
      </c>
      <c r="B281" s="13">
        <v>4</v>
      </c>
    </row>
    <row r="282" spans="1:2">
      <c r="A282" s="12" t="s">
        <v>1484</v>
      </c>
      <c r="B282" s="13">
        <v>4</v>
      </c>
    </row>
    <row r="283" spans="1:2">
      <c r="A283" s="12" t="s">
        <v>1401</v>
      </c>
      <c r="B283" s="13">
        <v>4</v>
      </c>
    </row>
    <row r="284" spans="1:2">
      <c r="A284" s="12" t="s">
        <v>461</v>
      </c>
      <c r="B284" s="13">
        <v>4</v>
      </c>
    </row>
    <row r="285" spans="1:2">
      <c r="A285" s="12" t="s">
        <v>1021</v>
      </c>
      <c r="B285" s="13">
        <v>4</v>
      </c>
    </row>
    <row r="286" spans="1:2">
      <c r="A286" s="12" t="s">
        <v>1025</v>
      </c>
      <c r="B286" s="13">
        <v>4</v>
      </c>
    </row>
    <row r="287" spans="1:2">
      <c r="A287" s="12" t="s">
        <v>1510</v>
      </c>
      <c r="B287" s="13">
        <v>4</v>
      </c>
    </row>
    <row r="288" spans="1:2">
      <c r="A288" s="12" t="s">
        <v>738</v>
      </c>
      <c r="B288" s="13">
        <v>4</v>
      </c>
    </row>
    <row r="289" spans="1:2">
      <c r="A289" s="12" t="s">
        <v>667</v>
      </c>
      <c r="B289" s="13">
        <v>4</v>
      </c>
    </row>
    <row r="290" spans="1:2">
      <c r="A290" s="12" t="s">
        <v>976</v>
      </c>
      <c r="B290" s="13">
        <v>4</v>
      </c>
    </row>
    <row r="291" spans="1:2">
      <c r="A291" s="12" t="s">
        <v>1035</v>
      </c>
      <c r="B291" s="13">
        <v>4</v>
      </c>
    </row>
    <row r="292" spans="1:2">
      <c r="A292" s="12" t="s">
        <v>724</v>
      </c>
      <c r="B292" s="13">
        <v>4</v>
      </c>
    </row>
    <row r="293" spans="1:2">
      <c r="A293" s="12" t="s">
        <v>801</v>
      </c>
      <c r="B293" s="13">
        <v>4</v>
      </c>
    </row>
    <row r="294" spans="1:2">
      <c r="A294" s="12" t="s">
        <v>350</v>
      </c>
      <c r="B294" s="13">
        <v>4</v>
      </c>
    </row>
    <row r="295" spans="1:2">
      <c r="A295" s="12" t="s">
        <v>839</v>
      </c>
      <c r="B295" s="13">
        <v>4</v>
      </c>
    </row>
    <row r="296" spans="1:2">
      <c r="A296" s="12" t="s">
        <v>705</v>
      </c>
      <c r="B296" s="13">
        <v>4</v>
      </c>
    </row>
    <row r="297" spans="1:2">
      <c r="A297" s="12" t="s">
        <v>689</v>
      </c>
      <c r="B297" s="13">
        <v>4</v>
      </c>
    </row>
    <row r="298" spans="1:2">
      <c r="A298" s="12" t="s">
        <v>107</v>
      </c>
      <c r="B298" s="13">
        <v>4</v>
      </c>
    </row>
    <row r="299" spans="1:2">
      <c r="A299" s="12" t="s">
        <v>48</v>
      </c>
      <c r="B299" s="13">
        <v>4</v>
      </c>
    </row>
    <row r="300" spans="1:2">
      <c r="A300" s="12" t="s">
        <v>3102</v>
      </c>
      <c r="B300" s="13">
        <v>3</v>
      </c>
    </row>
    <row r="301" spans="1:2">
      <c r="A301" s="12" t="s">
        <v>3579</v>
      </c>
      <c r="B301" s="13">
        <v>3</v>
      </c>
    </row>
    <row r="302" spans="1:2">
      <c r="A302" s="12" t="s">
        <v>3541</v>
      </c>
      <c r="B302" s="13">
        <v>3</v>
      </c>
    </row>
    <row r="303" spans="1:2">
      <c r="A303" s="12" t="s">
        <v>2425</v>
      </c>
      <c r="B303" s="13">
        <v>3</v>
      </c>
    </row>
    <row r="304" spans="1:2">
      <c r="A304" s="12" t="s">
        <v>2379</v>
      </c>
      <c r="B304" s="13">
        <v>3</v>
      </c>
    </row>
    <row r="305" spans="1:2">
      <c r="A305" s="12" t="s">
        <v>2166</v>
      </c>
      <c r="B305" s="13">
        <v>3</v>
      </c>
    </row>
    <row r="306" spans="1:2">
      <c r="A306" s="12" t="s">
        <v>2189</v>
      </c>
      <c r="B306" s="13">
        <v>3</v>
      </c>
    </row>
    <row r="307" spans="1:2">
      <c r="A307" s="12" t="s">
        <v>3022</v>
      </c>
      <c r="B307" s="13">
        <v>3</v>
      </c>
    </row>
    <row r="308" spans="1:2">
      <c r="A308" s="12" t="s">
        <v>2468</v>
      </c>
      <c r="B308" s="13">
        <v>3</v>
      </c>
    </row>
    <row r="309" spans="1:2">
      <c r="A309" s="12" t="s">
        <v>3003</v>
      </c>
      <c r="B309" s="13">
        <v>3</v>
      </c>
    </row>
    <row r="310" spans="1:2">
      <c r="A310" s="12" t="s">
        <v>2519</v>
      </c>
      <c r="B310" s="13">
        <v>3</v>
      </c>
    </row>
    <row r="311" spans="1:2">
      <c r="A311" s="12" t="s">
        <v>1981</v>
      </c>
      <c r="B311" s="13">
        <v>3</v>
      </c>
    </row>
    <row r="312" spans="1:2">
      <c r="A312" s="12" t="s">
        <v>2252</v>
      </c>
      <c r="B312" s="13">
        <v>3</v>
      </c>
    </row>
    <row r="313" spans="1:2">
      <c r="A313" s="12" t="s">
        <v>2243</v>
      </c>
      <c r="B313" s="13">
        <v>3</v>
      </c>
    </row>
    <row r="314" spans="1:2">
      <c r="A314" s="12" t="s">
        <v>2533</v>
      </c>
      <c r="B314" s="13">
        <v>3</v>
      </c>
    </row>
    <row r="315" spans="1:2">
      <c r="A315" s="12" t="s">
        <v>2700</v>
      </c>
      <c r="B315" s="13">
        <v>3</v>
      </c>
    </row>
    <row r="316" spans="1:2">
      <c r="A316" s="12" t="s">
        <v>2039</v>
      </c>
      <c r="B316" s="13">
        <v>3</v>
      </c>
    </row>
    <row r="317" spans="1:2">
      <c r="A317" s="12" t="s">
        <v>2427</v>
      </c>
      <c r="B317" s="13">
        <v>3</v>
      </c>
    </row>
    <row r="318" spans="1:2">
      <c r="A318" s="12" t="s">
        <v>2041</v>
      </c>
      <c r="B318" s="13">
        <v>3</v>
      </c>
    </row>
    <row r="319" spans="1:2">
      <c r="A319" s="12" t="s">
        <v>2440</v>
      </c>
      <c r="B319" s="13">
        <v>3</v>
      </c>
    </row>
    <row r="320" spans="1:2">
      <c r="A320" s="12" t="s">
        <v>2155</v>
      </c>
      <c r="B320" s="13">
        <v>3</v>
      </c>
    </row>
    <row r="321" spans="1:2">
      <c r="A321" s="12" t="s">
        <v>2259</v>
      </c>
      <c r="B321" s="13">
        <v>3</v>
      </c>
    </row>
    <row r="322" spans="1:2">
      <c r="A322" s="12" t="s">
        <v>459</v>
      </c>
      <c r="B322" s="13">
        <v>3</v>
      </c>
    </row>
    <row r="323" spans="1:2">
      <c r="A323" s="12" t="s">
        <v>463</v>
      </c>
      <c r="B323" s="13">
        <v>3</v>
      </c>
    </row>
    <row r="324" spans="1:2">
      <c r="A324" s="12" t="s">
        <v>1307</v>
      </c>
      <c r="B324" s="13">
        <v>3</v>
      </c>
    </row>
    <row r="325" spans="1:2">
      <c r="A325" s="12" t="s">
        <v>3001</v>
      </c>
      <c r="B325" s="13">
        <v>3</v>
      </c>
    </row>
    <row r="326" spans="1:2">
      <c r="A326" s="12" t="s">
        <v>926</v>
      </c>
      <c r="B326" s="13">
        <v>3</v>
      </c>
    </row>
    <row r="327" spans="1:2">
      <c r="A327" s="12" t="s">
        <v>1501</v>
      </c>
      <c r="B327" s="13">
        <v>3</v>
      </c>
    </row>
    <row r="328" spans="1:2">
      <c r="A328" s="12" t="s">
        <v>988</v>
      </c>
      <c r="B328" s="13">
        <v>3</v>
      </c>
    </row>
    <row r="329" spans="1:2">
      <c r="A329" s="12" t="s">
        <v>838</v>
      </c>
      <c r="B329" s="13">
        <v>3</v>
      </c>
    </row>
    <row r="330" spans="1:2">
      <c r="A330" s="12" t="s">
        <v>1203</v>
      </c>
      <c r="B330" s="13">
        <v>3</v>
      </c>
    </row>
    <row r="331" spans="1:2">
      <c r="A331" s="12" t="s">
        <v>1174</v>
      </c>
      <c r="B331" s="13">
        <v>3</v>
      </c>
    </row>
    <row r="332" spans="1:2">
      <c r="A332" s="12" t="s">
        <v>1711</v>
      </c>
      <c r="B332" s="13">
        <v>3</v>
      </c>
    </row>
    <row r="333" spans="1:2">
      <c r="A333" s="12" t="s">
        <v>1561</v>
      </c>
      <c r="B333" s="13">
        <v>3</v>
      </c>
    </row>
    <row r="334" spans="1:2">
      <c r="A334" s="12" t="s">
        <v>4711</v>
      </c>
      <c r="B334" s="13">
        <v>3</v>
      </c>
    </row>
    <row r="335" spans="1:2">
      <c r="A335" s="12" t="s">
        <v>1287</v>
      </c>
      <c r="B335" s="13">
        <v>3</v>
      </c>
    </row>
    <row r="336" spans="1:2">
      <c r="A336" s="12" t="s">
        <v>1474</v>
      </c>
      <c r="B336" s="13">
        <v>3</v>
      </c>
    </row>
    <row r="337" spans="1:2">
      <c r="A337" s="12" t="s">
        <v>861</v>
      </c>
      <c r="B337" s="13">
        <v>3</v>
      </c>
    </row>
    <row r="338" spans="1:2">
      <c r="A338" s="12" t="s">
        <v>1117</v>
      </c>
      <c r="B338" s="13">
        <v>3</v>
      </c>
    </row>
    <row r="339" spans="1:2">
      <c r="A339" s="12" t="s">
        <v>610</v>
      </c>
      <c r="B339" s="13">
        <v>3</v>
      </c>
    </row>
    <row r="340" spans="1:2">
      <c r="A340" s="12" t="s">
        <v>1657</v>
      </c>
      <c r="B340" s="13">
        <v>3</v>
      </c>
    </row>
    <row r="341" spans="1:2">
      <c r="A341" s="12" t="s">
        <v>3534</v>
      </c>
      <c r="B341" s="13">
        <v>3</v>
      </c>
    </row>
    <row r="342" spans="1:2">
      <c r="A342" s="12" t="s">
        <v>449</v>
      </c>
      <c r="B342" s="13">
        <v>3</v>
      </c>
    </row>
    <row r="343" spans="1:2">
      <c r="A343" s="12" t="s">
        <v>2147</v>
      </c>
      <c r="B343" s="13">
        <v>3</v>
      </c>
    </row>
    <row r="344" spans="1:2">
      <c r="A344" s="12" t="s">
        <v>619</v>
      </c>
      <c r="B344" s="13">
        <v>3</v>
      </c>
    </row>
    <row r="345" spans="1:2">
      <c r="A345" s="12" t="s">
        <v>725</v>
      </c>
      <c r="B345" s="13">
        <v>3</v>
      </c>
    </row>
    <row r="346" spans="1:2">
      <c r="A346" s="12" t="s">
        <v>6</v>
      </c>
      <c r="B346" s="13">
        <v>3</v>
      </c>
    </row>
    <row r="347" spans="1:2">
      <c r="A347" s="12" t="s">
        <v>196</v>
      </c>
      <c r="B347" s="13">
        <v>3</v>
      </c>
    </row>
    <row r="348" spans="1:2">
      <c r="A348" s="12" t="s">
        <v>2249</v>
      </c>
      <c r="B348" s="13">
        <v>3</v>
      </c>
    </row>
    <row r="349" spans="1:2">
      <c r="A349" s="12" t="s">
        <v>217</v>
      </c>
      <c r="B349" s="13">
        <v>3</v>
      </c>
    </row>
    <row r="350" spans="1:2">
      <c r="A350" s="12" t="s">
        <v>885</v>
      </c>
      <c r="B350" s="13">
        <v>3</v>
      </c>
    </row>
    <row r="351" spans="1:2">
      <c r="A351" s="12" t="s">
        <v>337</v>
      </c>
      <c r="B351" s="13">
        <v>3</v>
      </c>
    </row>
    <row r="352" spans="1:2">
      <c r="A352" s="12" t="s">
        <v>529</v>
      </c>
      <c r="B352" s="13">
        <v>3</v>
      </c>
    </row>
    <row r="353" spans="1:2">
      <c r="A353" s="12" t="s">
        <v>652</v>
      </c>
      <c r="B353" s="13">
        <v>3</v>
      </c>
    </row>
    <row r="354" spans="1:2">
      <c r="A354" s="12" t="s">
        <v>382</v>
      </c>
      <c r="B354" s="13">
        <v>3</v>
      </c>
    </row>
    <row r="355" spans="1:2">
      <c r="A355" s="12" t="s">
        <v>3680</v>
      </c>
      <c r="B355" s="13">
        <v>2</v>
      </c>
    </row>
    <row r="356" spans="1:2">
      <c r="A356" s="12" t="s">
        <v>3998</v>
      </c>
      <c r="B356" s="13">
        <v>2</v>
      </c>
    </row>
    <row r="357" spans="1:2">
      <c r="A357" s="12" t="s">
        <v>3096</v>
      </c>
      <c r="B357" s="13">
        <v>2</v>
      </c>
    </row>
    <row r="358" spans="1:2">
      <c r="A358" s="12" t="s">
        <v>3405</v>
      </c>
      <c r="B358" s="13">
        <v>2</v>
      </c>
    </row>
    <row r="359" spans="1:2">
      <c r="A359" s="12" t="s">
        <v>3121</v>
      </c>
      <c r="B359" s="13">
        <v>2</v>
      </c>
    </row>
    <row r="360" spans="1:2">
      <c r="A360" s="12" t="s">
        <v>3415</v>
      </c>
      <c r="B360" s="13">
        <v>2</v>
      </c>
    </row>
    <row r="361" spans="1:2">
      <c r="A361" s="12" t="s">
        <v>3094</v>
      </c>
      <c r="B361" s="13">
        <v>2</v>
      </c>
    </row>
    <row r="362" spans="1:2">
      <c r="A362" s="12" t="s">
        <v>3427</v>
      </c>
      <c r="B362" s="13">
        <v>2</v>
      </c>
    </row>
    <row r="363" spans="1:2">
      <c r="A363" s="12" t="s">
        <v>3203</v>
      </c>
      <c r="B363" s="13">
        <v>2</v>
      </c>
    </row>
    <row r="364" spans="1:2">
      <c r="A364" s="12" t="s">
        <v>3459</v>
      </c>
      <c r="B364" s="13">
        <v>2</v>
      </c>
    </row>
    <row r="365" spans="1:2">
      <c r="A365" s="12" t="s">
        <v>4676</v>
      </c>
      <c r="B365" s="13">
        <v>2</v>
      </c>
    </row>
    <row r="366" spans="1:2">
      <c r="A366" s="12" t="s">
        <v>3480</v>
      </c>
      <c r="B366" s="13">
        <v>2</v>
      </c>
    </row>
    <row r="367" spans="1:2">
      <c r="A367" s="12" t="s">
        <v>3312</v>
      </c>
      <c r="B367" s="13">
        <v>2</v>
      </c>
    </row>
    <row r="368" spans="1:2">
      <c r="A368" s="12" t="s">
        <v>3481</v>
      </c>
      <c r="B368" s="13">
        <v>2</v>
      </c>
    </row>
    <row r="369" spans="1:2">
      <c r="A369" s="12" t="s">
        <v>785</v>
      </c>
      <c r="B369" s="13">
        <v>2</v>
      </c>
    </row>
    <row r="370" spans="1:2">
      <c r="A370" s="12" t="s">
        <v>3507</v>
      </c>
      <c r="B370" s="13">
        <v>2</v>
      </c>
    </row>
    <row r="371" spans="1:2">
      <c r="A371" s="12" t="s">
        <v>3690</v>
      </c>
      <c r="B371" s="13">
        <v>2</v>
      </c>
    </row>
    <row r="372" spans="1:2">
      <c r="A372" s="12" t="s">
        <v>3091</v>
      </c>
      <c r="B372" s="13">
        <v>2</v>
      </c>
    </row>
    <row r="373" spans="1:2">
      <c r="A373" s="12" t="s">
        <v>3306</v>
      </c>
      <c r="B373" s="13">
        <v>2</v>
      </c>
    </row>
    <row r="374" spans="1:2">
      <c r="A374" s="12" t="s">
        <v>3536</v>
      </c>
      <c r="B374" s="13">
        <v>2</v>
      </c>
    </row>
    <row r="375" spans="1:2">
      <c r="A375" s="12" t="s">
        <v>3922</v>
      </c>
      <c r="B375" s="13">
        <v>2</v>
      </c>
    </row>
    <row r="376" spans="1:2">
      <c r="A376" s="12" t="s">
        <v>3538</v>
      </c>
      <c r="B376" s="13">
        <v>2</v>
      </c>
    </row>
    <row r="377" spans="1:2">
      <c r="A377" s="12" t="s">
        <v>3241</v>
      </c>
      <c r="B377" s="13">
        <v>2</v>
      </c>
    </row>
    <row r="378" spans="1:2">
      <c r="A378" s="12" t="s">
        <v>4359</v>
      </c>
      <c r="B378" s="13">
        <v>2</v>
      </c>
    </row>
    <row r="379" spans="1:2">
      <c r="A379" s="12" t="s">
        <v>4248</v>
      </c>
      <c r="B379" s="13">
        <v>2</v>
      </c>
    </row>
    <row r="380" spans="1:2">
      <c r="A380" s="12" t="s">
        <v>3545</v>
      </c>
      <c r="B380" s="13">
        <v>2</v>
      </c>
    </row>
    <row r="381" spans="1:2">
      <c r="A381" s="12" t="s">
        <v>4345</v>
      </c>
      <c r="B381" s="13">
        <v>2</v>
      </c>
    </row>
    <row r="382" spans="1:2">
      <c r="A382" s="12" t="s">
        <v>3291</v>
      </c>
      <c r="B382" s="13">
        <v>2</v>
      </c>
    </row>
    <row r="383" spans="1:2">
      <c r="A383" s="12" t="s">
        <v>3675</v>
      </c>
      <c r="B383" s="13">
        <v>2</v>
      </c>
    </row>
    <row r="384" spans="1:2">
      <c r="A384" s="12" t="s">
        <v>4552</v>
      </c>
      <c r="B384" s="13">
        <v>2</v>
      </c>
    </row>
    <row r="385" spans="1:2">
      <c r="A385" s="12" t="s">
        <v>2982</v>
      </c>
      <c r="B385" s="13">
        <v>2</v>
      </c>
    </row>
    <row r="386" spans="1:2">
      <c r="A386" s="12" t="s">
        <v>2177</v>
      </c>
      <c r="B386" s="13">
        <v>2</v>
      </c>
    </row>
    <row r="387" spans="1:2">
      <c r="A387" s="12" t="s">
        <v>1999</v>
      </c>
      <c r="B387" s="13">
        <v>2</v>
      </c>
    </row>
    <row r="388" spans="1:2">
      <c r="A388" s="12" t="s">
        <v>2119</v>
      </c>
      <c r="B388" s="13">
        <v>2</v>
      </c>
    </row>
    <row r="389" spans="1:2">
      <c r="A389" s="12" t="s">
        <v>2730</v>
      </c>
      <c r="B389" s="13">
        <v>2</v>
      </c>
    </row>
    <row r="390" spans="1:2">
      <c r="A390" s="12" t="s">
        <v>2123</v>
      </c>
      <c r="B390" s="13">
        <v>2</v>
      </c>
    </row>
    <row r="391" spans="1:2">
      <c r="A391" s="12" t="s">
        <v>2034</v>
      </c>
      <c r="B391" s="13">
        <v>2</v>
      </c>
    </row>
    <row r="392" spans="1:2">
      <c r="A392" s="12" t="s">
        <v>2215</v>
      </c>
      <c r="B392" s="13">
        <v>2</v>
      </c>
    </row>
    <row r="393" spans="1:2">
      <c r="A393" s="12" t="s">
        <v>940</v>
      </c>
      <c r="B393" s="13">
        <v>2</v>
      </c>
    </row>
    <row r="394" spans="1:2">
      <c r="A394" s="12" t="s">
        <v>1946</v>
      </c>
      <c r="B394" s="13">
        <v>2</v>
      </c>
    </row>
    <row r="395" spans="1:2">
      <c r="A395" s="12" t="s">
        <v>2178</v>
      </c>
      <c r="B395" s="13">
        <v>2</v>
      </c>
    </row>
    <row r="396" spans="1:2">
      <c r="A396" s="12" t="s">
        <v>1984</v>
      </c>
      <c r="B396" s="13">
        <v>2</v>
      </c>
    </row>
    <row r="397" spans="1:2">
      <c r="A397" s="12" t="s">
        <v>2826</v>
      </c>
      <c r="B397" s="13">
        <v>2</v>
      </c>
    </row>
    <row r="398" spans="1:2">
      <c r="A398" s="12" t="s">
        <v>2469</v>
      </c>
      <c r="B398" s="13">
        <v>2</v>
      </c>
    </row>
    <row r="399" spans="1:2">
      <c r="A399" s="12" t="s">
        <v>2995</v>
      </c>
      <c r="B399" s="13">
        <v>2</v>
      </c>
    </row>
    <row r="400" spans="1:2">
      <c r="A400" s="12" t="s">
        <v>2473</v>
      </c>
      <c r="B400" s="13">
        <v>2</v>
      </c>
    </row>
    <row r="401" spans="1:2">
      <c r="A401" s="12" t="s">
        <v>2395</v>
      </c>
      <c r="B401" s="13">
        <v>2</v>
      </c>
    </row>
    <row r="402" spans="1:2">
      <c r="A402" s="12" t="s">
        <v>2479</v>
      </c>
      <c r="B402" s="13">
        <v>2</v>
      </c>
    </row>
    <row r="403" spans="1:2">
      <c r="A403" s="12" t="s">
        <v>2299</v>
      </c>
      <c r="B403" s="13">
        <v>2</v>
      </c>
    </row>
    <row r="404" spans="1:2">
      <c r="A404" s="12" t="s">
        <v>2494</v>
      </c>
      <c r="B404" s="13">
        <v>2</v>
      </c>
    </row>
    <row r="405" spans="1:2">
      <c r="A405" s="12" t="s">
        <v>2349</v>
      </c>
      <c r="B405" s="13">
        <v>2</v>
      </c>
    </row>
    <row r="406" spans="1:2">
      <c r="A406" s="12" t="s">
        <v>2511</v>
      </c>
      <c r="B406" s="13">
        <v>2</v>
      </c>
    </row>
    <row r="407" spans="1:2">
      <c r="A407" s="12" t="s">
        <v>2358</v>
      </c>
      <c r="B407" s="13">
        <v>2</v>
      </c>
    </row>
    <row r="408" spans="1:2">
      <c r="A408" s="12" t="s">
        <v>2043</v>
      </c>
      <c r="B408" s="13">
        <v>2</v>
      </c>
    </row>
    <row r="409" spans="1:2">
      <c r="A409" s="12" t="s">
        <v>2707</v>
      </c>
      <c r="B409" s="13">
        <v>2</v>
      </c>
    </row>
    <row r="410" spans="1:2">
      <c r="A410" s="12" t="s">
        <v>2521</v>
      </c>
      <c r="B410" s="13">
        <v>2</v>
      </c>
    </row>
    <row r="411" spans="1:2">
      <c r="A411" s="12" t="s">
        <v>3323</v>
      </c>
      <c r="B411" s="13">
        <v>2</v>
      </c>
    </row>
    <row r="412" spans="1:2">
      <c r="A412" s="12" t="s">
        <v>2045</v>
      </c>
      <c r="B412" s="13">
        <v>2</v>
      </c>
    </row>
    <row r="413" spans="1:2">
      <c r="A413" s="12" t="s">
        <v>2088</v>
      </c>
      <c r="B413" s="13">
        <v>2</v>
      </c>
    </row>
    <row r="414" spans="1:2">
      <c r="A414" s="12" t="s">
        <v>2531</v>
      </c>
      <c r="B414" s="13">
        <v>2</v>
      </c>
    </row>
    <row r="415" spans="1:2">
      <c r="A415" s="12" t="s">
        <v>2987</v>
      </c>
      <c r="B415" s="13">
        <v>2</v>
      </c>
    </row>
    <row r="416" spans="1:2">
      <c r="A416" s="12" t="s">
        <v>2066</v>
      </c>
      <c r="B416" s="13">
        <v>2</v>
      </c>
    </row>
    <row r="417" spans="1:2">
      <c r="A417" s="12" t="s">
        <v>2186</v>
      </c>
      <c r="B417" s="13">
        <v>2</v>
      </c>
    </row>
    <row r="418" spans="1:2">
      <c r="A418" s="12" t="s">
        <v>2542</v>
      </c>
      <c r="B418" s="13">
        <v>2</v>
      </c>
    </row>
    <row r="419" spans="1:2">
      <c r="A419" s="12" t="s">
        <v>3010</v>
      </c>
      <c r="B419" s="13">
        <v>2</v>
      </c>
    </row>
    <row r="420" spans="1:2">
      <c r="A420" s="12" t="s">
        <v>2158</v>
      </c>
      <c r="B420" s="13">
        <v>2</v>
      </c>
    </row>
    <row r="421" spans="1:2">
      <c r="A421" s="12" t="s">
        <v>2108</v>
      </c>
      <c r="B421" s="13">
        <v>2</v>
      </c>
    </row>
    <row r="422" spans="1:2">
      <c r="A422" s="12" t="s">
        <v>3041</v>
      </c>
      <c r="B422" s="13">
        <v>2</v>
      </c>
    </row>
    <row r="423" spans="1:2">
      <c r="A423" s="12" t="s">
        <v>2505</v>
      </c>
      <c r="B423" s="13">
        <v>2</v>
      </c>
    </row>
    <row r="424" spans="1:2">
      <c r="A424" s="12" t="s">
        <v>1826</v>
      </c>
      <c r="B424" s="13">
        <v>2</v>
      </c>
    </row>
    <row r="425" spans="1:2">
      <c r="A425" s="12" t="s">
        <v>1213</v>
      </c>
      <c r="B425" s="13">
        <v>2</v>
      </c>
    </row>
    <row r="426" spans="1:2">
      <c r="A426" s="12" t="s">
        <v>1169</v>
      </c>
      <c r="B426" s="13">
        <v>2</v>
      </c>
    </row>
    <row r="427" spans="1:2">
      <c r="A427" s="12" t="s">
        <v>1894</v>
      </c>
      <c r="B427" s="13">
        <v>2</v>
      </c>
    </row>
    <row r="428" spans="1:2">
      <c r="A428" s="12" t="s">
        <v>1530</v>
      </c>
      <c r="B428" s="13">
        <v>2</v>
      </c>
    </row>
    <row r="429" spans="1:2">
      <c r="A429" s="12" t="s">
        <v>1566</v>
      </c>
      <c r="B429" s="13">
        <v>2</v>
      </c>
    </row>
    <row r="430" spans="1:2">
      <c r="A430" s="12" t="s">
        <v>1467</v>
      </c>
      <c r="B430" s="13">
        <v>2</v>
      </c>
    </row>
    <row r="431" spans="1:2">
      <c r="A431" s="12" t="s">
        <v>1499</v>
      </c>
      <c r="B431" s="13">
        <v>2</v>
      </c>
    </row>
    <row r="432" spans="1:2">
      <c r="A432" s="12" t="s">
        <v>1528</v>
      </c>
      <c r="B432" s="13">
        <v>2</v>
      </c>
    </row>
    <row r="433" spans="1:2">
      <c r="A433" s="12" t="s">
        <v>1062</v>
      </c>
      <c r="B433" s="13">
        <v>2</v>
      </c>
    </row>
    <row r="434" spans="1:2">
      <c r="A434" s="12" t="s">
        <v>1789</v>
      </c>
      <c r="B434" s="13">
        <v>2</v>
      </c>
    </row>
    <row r="435" spans="1:2">
      <c r="A435" s="12" t="s">
        <v>868</v>
      </c>
      <c r="B435" s="13">
        <v>2</v>
      </c>
    </row>
    <row r="436" spans="1:2">
      <c r="A436" s="12" t="s">
        <v>1820</v>
      </c>
      <c r="B436" s="13">
        <v>2</v>
      </c>
    </row>
    <row r="437" spans="1:2">
      <c r="A437" s="12" t="s">
        <v>1297</v>
      </c>
      <c r="B437" s="13">
        <v>2</v>
      </c>
    </row>
    <row r="438" spans="1:2">
      <c r="A438" s="12" t="s">
        <v>451</v>
      </c>
      <c r="B438" s="13">
        <v>2</v>
      </c>
    </row>
    <row r="439" spans="1:2">
      <c r="A439" s="12" t="s">
        <v>1619</v>
      </c>
      <c r="B439" s="13">
        <v>2</v>
      </c>
    </row>
    <row r="440" spans="1:2">
      <c r="A440" s="12" t="s">
        <v>1872</v>
      </c>
      <c r="B440" s="13">
        <v>2</v>
      </c>
    </row>
    <row r="441" spans="1:2">
      <c r="A441" s="12" t="s">
        <v>1623</v>
      </c>
      <c r="B441" s="13">
        <v>2</v>
      </c>
    </row>
    <row r="442" spans="1:2">
      <c r="A442" s="12" t="s">
        <v>1705</v>
      </c>
      <c r="B442" s="13">
        <v>2</v>
      </c>
    </row>
    <row r="443" spans="1:2">
      <c r="A443" s="12" t="s">
        <v>1631</v>
      </c>
      <c r="B443" s="13">
        <v>2</v>
      </c>
    </row>
    <row r="444" spans="1:2">
      <c r="A444" s="12" t="s">
        <v>1209</v>
      </c>
      <c r="B444" s="13">
        <v>2</v>
      </c>
    </row>
    <row r="445" spans="1:2">
      <c r="A445" s="12" t="s">
        <v>775</v>
      </c>
      <c r="B445" s="13">
        <v>2</v>
      </c>
    </row>
    <row r="446" spans="1:2">
      <c r="A446" s="12" t="s">
        <v>1773</v>
      </c>
      <c r="B446" s="13">
        <v>2</v>
      </c>
    </row>
    <row r="447" spans="1:2">
      <c r="A447" s="12" t="s">
        <v>1886</v>
      </c>
      <c r="B447" s="13">
        <v>2</v>
      </c>
    </row>
    <row r="448" spans="1:2">
      <c r="A448" s="12" t="s">
        <v>1795</v>
      </c>
      <c r="B448" s="13">
        <v>2</v>
      </c>
    </row>
    <row r="449" spans="1:2">
      <c r="A449" s="12" t="s">
        <v>1149</v>
      </c>
      <c r="B449" s="13">
        <v>2</v>
      </c>
    </row>
    <row r="450" spans="1:2">
      <c r="A450" s="12" t="s">
        <v>1535</v>
      </c>
      <c r="B450" s="13">
        <v>2</v>
      </c>
    </row>
    <row r="451" spans="1:2">
      <c r="A451" s="12" t="s">
        <v>1306</v>
      </c>
      <c r="B451" s="13">
        <v>2</v>
      </c>
    </row>
    <row r="452" spans="1:2">
      <c r="A452" s="12" t="s">
        <v>646</v>
      </c>
      <c r="B452" s="13">
        <v>2</v>
      </c>
    </row>
    <row r="453" spans="1:2">
      <c r="A453" s="12" t="s">
        <v>1659</v>
      </c>
      <c r="B453" s="13">
        <v>2</v>
      </c>
    </row>
    <row r="454" spans="1:2">
      <c r="A454" s="12" t="s">
        <v>769</v>
      </c>
      <c r="B454" s="13">
        <v>2</v>
      </c>
    </row>
    <row r="455" spans="1:2">
      <c r="A455" s="12" t="s">
        <v>1507</v>
      </c>
      <c r="B455" s="13">
        <v>2</v>
      </c>
    </row>
    <row r="456" spans="1:2">
      <c r="A456" s="12" t="s">
        <v>579</v>
      </c>
      <c r="B456" s="13">
        <v>2</v>
      </c>
    </row>
    <row r="457" spans="1:2">
      <c r="A457" s="12" t="s">
        <v>1202</v>
      </c>
      <c r="B457" s="13">
        <v>2</v>
      </c>
    </row>
    <row r="458" spans="1:2">
      <c r="A458" s="12" t="s">
        <v>1852</v>
      </c>
      <c r="B458" s="13">
        <v>2</v>
      </c>
    </row>
    <row r="459" spans="1:2">
      <c r="A459" s="12" t="s">
        <v>1267</v>
      </c>
      <c r="B459" s="13">
        <v>2</v>
      </c>
    </row>
    <row r="460" spans="1:2">
      <c r="A460" s="12" t="s">
        <v>1928</v>
      </c>
      <c r="B460" s="13">
        <v>2</v>
      </c>
    </row>
    <row r="461" spans="1:2">
      <c r="A461" s="12" t="s">
        <v>1372</v>
      </c>
      <c r="B461" s="13">
        <v>2</v>
      </c>
    </row>
    <row r="462" spans="1:2">
      <c r="A462" s="12" t="s">
        <v>1164</v>
      </c>
      <c r="B462" s="13">
        <v>2</v>
      </c>
    </row>
    <row r="463" spans="1:2">
      <c r="A463" s="12" t="s">
        <v>1889</v>
      </c>
      <c r="B463" s="13">
        <v>2</v>
      </c>
    </row>
    <row r="464" spans="1:2">
      <c r="A464" s="12" t="s">
        <v>1199</v>
      </c>
      <c r="B464" s="13">
        <v>2</v>
      </c>
    </row>
    <row r="465" spans="1:2">
      <c r="A465" s="12" t="s">
        <v>1644</v>
      </c>
      <c r="B465" s="13">
        <v>2</v>
      </c>
    </row>
    <row r="466" spans="1:2">
      <c r="A466" s="12" t="s">
        <v>1289</v>
      </c>
      <c r="B466" s="13">
        <v>2</v>
      </c>
    </row>
    <row r="467" spans="1:2">
      <c r="A467" s="12" t="s">
        <v>409</v>
      </c>
      <c r="B467" s="13">
        <v>2</v>
      </c>
    </row>
    <row r="468" spans="1:2">
      <c r="A468" s="12" t="s">
        <v>4379</v>
      </c>
      <c r="B468" s="13">
        <v>2</v>
      </c>
    </row>
    <row r="469" spans="1:2">
      <c r="A469" s="12" t="s">
        <v>1804</v>
      </c>
      <c r="B469" s="13">
        <v>2</v>
      </c>
    </row>
    <row r="470" spans="1:2">
      <c r="A470" s="12" t="s">
        <v>947</v>
      </c>
      <c r="B470" s="13">
        <v>2</v>
      </c>
    </row>
    <row r="471" spans="1:2">
      <c r="A471" s="12" t="s">
        <v>140</v>
      </c>
      <c r="B471" s="13">
        <v>2</v>
      </c>
    </row>
    <row r="472" spans="1:2">
      <c r="A472" s="12" t="s">
        <v>2687</v>
      </c>
      <c r="B472" s="13">
        <v>2</v>
      </c>
    </row>
    <row r="473" spans="1:2">
      <c r="A473" s="12" t="s">
        <v>1258</v>
      </c>
      <c r="B473" s="13">
        <v>2</v>
      </c>
    </row>
    <row r="474" spans="1:2">
      <c r="A474" s="12" t="s">
        <v>2544</v>
      </c>
      <c r="B474" s="13">
        <v>2</v>
      </c>
    </row>
    <row r="475" spans="1:2">
      <c r="A475" s="12" t="s">
        <v>2704</v>
      </c>
      <c r="B475" s="13">
        <v>2</v>
      </c>
    </row>
    <row r="476" spans="1:2">
      <c r="A476" s="12" t="s">
        <v>1618</v>
      </c>
      <c r="B476" s="13">
        <v>2</v>
      </c>
    </row>
    <row r="477" spans="1:2">
      <c r="A477" s="12" t="s">
        <v>3070</v>
      </c>
      <c r="B477" s="13">
        <v>2</v>
      </c>
    </row>
    <row r="478" spans="1:2">
      <c r="A478" s="12" t="s">
        <v>1084</v>
      </c>
      <c r="B478" s="13">
        <v>2</v>
      </c>
    </row>
    <row r="479" spans="1:2">
      <c r="A479" s="12" t="s">
        <v>1550</v>
      </c>
      <c r="B479" s="13">
        <v>2</v>
      </c>
    </row>
    <row r="480" spans="1:2">
      <c r="A480" s="12" t="s">
        <v>780</v>
      </c>
      <c r="B480" s="13">
        <v>2</v>
      </c>
    </row>
    <row r="481" spans="1:2">
      <c r="A481" s="12" t="s">
        <v>1144</v>
      </c>
      <c r="B481" s="13">
        <v>2</v>
      </c>
    </row>
    <row r="482" spans="1:2">
      <c r="A482" s="12" t="s">
        <v>3693</v>
      </c>
      <c r="B482" s="13">
        <v>2</v>
      </c>
    </row>
    <row r="483" spans="1:2">
      <c r="A483" s="12" t="s">
        <v>3447</v>
      </c>
      <c r="B483" s="13">
        <v>2</v>
      </c>
    </row>
    <row r="484" spans="1:2">
      <c r="A484" s="12" t="s">
        <v>2690</v>
      </c>
      <c r="B484" s="13">
        <v>2</v>
      </c>
    </row>
    <row r="485" spans="1:2">
      <c r="A485" s="12" t="s">
        <v>2555</v>
      </c>
      <c r="B485" s="13">
        <v>2</v>
      </c>
    </row>
    <row r="486" spans="1:2">
      <c r="A486" s="12" t="s">
        <v>50</v>
      </c>
      <c r="B486" s="13">
        <v>2</v>
      </c>
    </row>
    <row r="487" spans="1:2">
      <c r="A487" s="12" t="s">
        <v>3824</v>
      </c>
      <c r="B487" s="13">
        <v>2</v>
      </c>
    </row>
    <row r="488" spans="1:2">
      <c r="A488" s="12" t="s">
        <v>1512</v>
      </c>
      <c r="B488" s="13">
        <v>2</v>
      </c>
    </row>
    <row r="489" spans="1:2">
      <c r="A489" s="12" t="s">
        <v>2490</v>
      </c>
      <c r="B489" s="13">
        <v>2</v>
      </c>
    </row>
    <row r="490" spans="1:2">
      <c r="A490" s="12" t="s">
        <v>119</v>
      </c>
      <c r="B490" s="13">
        <v>2</v>
      </c>
    </row>
    <row r="491" spans="1:2">
      <c r="A491" s="12" t="s">
        <v>2501</v>
      </c>
      <c r="B491" s="13">
        <v>2</v>
      </c>
    </row>
    <row r="492" spans="1:2">
      <c r="A492" s="12" t="s">
        <v>536</v>
      </c>
      <c r="B492" s="13">
        <v>2</v>
      </c>
    </row>
    <row r="493" spans="1:2">
      <c r="A493" s="12" t="s">
        <v>1950</v>
      </c>
      <c r="B493" s="13">
        <v>2</v>
      </c>
    </row>
    <row r="494" spans="1:2">
      <c r="A494" s="12" t="s">
        <v>2546</v>
      </c>
      <c r="B494" s="13">
        <v>2</v>
      </c>
    </row>
    <row r="495" spans="1:2">
      <c r="A495" s="12" t="s">
        <v>742</v>
      </c>
      <c r="B495" s="13">
        <v>2</v>
      </c>
    </row>
    <row r="496" spans="1:2">
      <c r="A496" s="12" t="s">
        <v>2027</v>
      </c>
      <c r="B496" s="13">
        <v>2</v>
      </c>
    </row>
    <row r="497" spans="1:2">
      <c r="A497" s="12" t="s">
        <v>3073</v>
      </c>
      <c r="B497" s="13">
        <v>2</v>
      </c>
    </row>
    <row r="498" spans="1:2">
      <c r="A498" s="12" t="s">
        <v>3645</v>
      </c>
      <c r="B498" s="13">
        <v>2</v>
      </c>
    </row>
    <row r="499" spans="1:2">
      <c r="A499" s="12" t="s">
        <v>790</v>
      </c>
      <c r="B499" s="13">
        <v>2</v>
      </c>
    </row>
    <row r="500" spans="1:2">
      <c r="A500" s="12" t="s">
        <v>736</v>
      </c>
      <c r="B500" s="13">
        <v>2</v>
      </c>
    </row>
    <row r="501" spans="1:2">
      <c r="A501" s="12" t="s">
        <v>358</v>
      </c>
      <c r="B501" s="13">
        <v>2</v>
      </c>
    </row>
    <row r="502" spans="1:2">
      <c r="A502" s="12" t="s">
        <v>381</v>
      </c>
      <c r="B502" s="13">
        <v>2</v>
      </c>
    </row>
    <row r="503" spans="1:2">
      <c r="A503" s="12" t="s">
        <v>2697</v>
      </c>
      <c r="B503" s="13">
        <v>2</v>
      </c>
    </row>
    <row r="504" spans="1:2">
      <c r="A504" s="12" t="s">
        <v>3454</v>
      </c>
      <c r="B504" s="13">
        <v>1</v>
      </c>
    </row>
    <row r="505" spans="1:2">
      <c r="A505" s="12" t="s">
        <v>4107</v>
      </c>
      <c r="B505" s="13">
        <v>1</v>
      </c>
    </row>
    <row r="506" spans="1:2">
      <c r="A506" s="12" t="s">
        <v>4048</v>
      </c>
      <c r="B506" s="13">
        <v>1</v>
      </c>
    </row>
    <row r="507" spans="1:2">
      <c r="A507" s="12" t="s">
        <v>3475</v>
      </c>
      <c r="B507" s="13">
        <v>1</v>
      </c>
    </row>
    <row r="508" spans="1:2">
      <c r="A508" s="12" t="s">
        <v>4183</v>
      </c>
      <c r="B508" s="13">
        <v>1</v>
      </c>
    </row>
    <row r="509" spans="1:2">
      <c r="A509" s="12" t="s">
        <v>3478</v>
      </c>
      <c r="B509" s="13">
        <v>1</v>
      </c>
    </row>
    <row r="510" spans="1:2">
      <c r="A510" s="12" t="s">
        <v>3155</v>
      </c>
      <c r="B510" s="13">
        <v>1</v>
      </c>
    </row>
    <row r="511" spans="1:2">
      <c r="A511" s="12" t="s">
        <v>3044</v>
      </c>
      <c r="B511" s="13">
        <v>1</v>
      </c>
    </row>
    <row r="512" spans="1:2">
      <c r="A512" s="12" t="s">
        <v>3444</v>
      </c>
      <c r="B512" s="13">
        <v>1</v>
      </c>
    </row>
    <row r="513" spans="1:2">
      <c r="A513" s="12" t="s">
        <v>3252</v>
      </c>
      <c r="B513" s="13">
        <v>1</v>
      </c>
    </row>
    <row r="514" spans="1:2">
      <c r="A514" s="12" t="s">
        <v>4134</v>
      </c>
      <c r="B514" s="13">
        <v>1</v>
      </c>
    </row>
    <row r="515" spans="1:2">
      <c r="A515" s="12" t="s">
        <v>3491</v>
      </c>
      <c r="B515" s="13">
        <v>1</v>
      </c>
    </row>
    <row r="516" spans="1:2">
      <c r="A516" s="12" t="s">
        <v>4217</v>
      </c>
      <c r="B516" s="13">
        <v>1</v>
      </c>
    </row>
    <row r="517" spans="1:2">
      <c r="A517" s="12" t="s">
        <v>3496</v>
      </c>
      <c r="B517" s="13">
        <v>1</v>
      </c>
    </row>
    <row r="518" spans="1:2">
      <c r="A518" s="12" t="s">
        <v>3144</v>
      </c>
      <c r="B518" s="13">
        <v>1</v>
      </c>
    </row>
    <row r="519" spans="1:2">
      <c r="A519" s="12" t="s">
        <v>3504</v>
      </c>
      <c r="B519" s="13">
        <v>1</v>
      </c>
    </row>
    <row r="520" spans="1:2">
      <c r="A520" s="12" t="s">
        <v>4543</v>
      </c>
      <c r="B520" s="13">
        <v>1</v>
      </c>
    </row>
    <row r="521" spans="1:2">
      <c r="A521" s="12" t="s">
        <v>3275</v>
      </c>
      <c r="B521" s="13">
        <v>1</v>
      </c>
    </row>
    <row r="522" spans="1:2">
      <c r="A522" s="12" t="s">
        <v>4063</v>
      </c>
      <c r="B522" s="13">
        <v>1</v>
      </c>
    </row>
    <row r="523" spans="1:2">
      <c r="A523" s="12" t="s">
        <v>3217</v>
      </c>
      <c r="B523" s="13">
        <v>1</v>
      </c>
    </row>
    <row r="524" spans="1:2">
      <c r="A524" s="12" t="s">
        <v>3451</v>
      </c>
      <c r="B524" s="13">
        <v>1</v>
      </c>
    </row>
    <row r="525" spans="1:2">
      <c r="A525" s="12" t="s">
        <v>3512</v>
      </c>
      <c r="B525" s="13">
        <v>1</v>
      </c>
    </row>
    <row r="526" spans="1:2">
      <c r="A526" s="12" t="s">
        <v>4116</v>
      </c>
      <c r="B526" s="13">
        <v>1</v>
      </c>
    </row>
    <row r="527" spans="1:2">
      <c r="A527" s="12" t="s">
        <v>3524</v>
      </c>
      <c r="B527" s="13">
        <v>1</v>
      </c>
    </row>
    <row r="528" spans="1:2">
      <c r="A528" s="12" t="s">
        <v>4155</v>
      </c>
      <c r="B528" s="13">
        <v>1</v>
      </c>
    </row>
    <row r="529" spans="1:2">
      <c r="A529" s="12" t="s">
        <v>3526</v>
      </c>
      <c r="B529" s="13">
        <v>1</v>
      </c>
    </row>
    <row r="530" spans="1:2">
      <c r="A530" s="12" t="s">
        <v>4199</v>
      </c>
      <c r="B530" s="13">
        <v>1</v>
      </c>
    </row>
    <row r="531" spans="1:2">
      <c r="A531" s="12" t="s">
        <v>3295</v>
      </c>
      <c r="B531" s="13">
        <v>1</v>
      </c>
    </row>
    <row r="532" spans="1:2">
      <c r="A532" s="12" t="s">
        <v>4235</v>
      </c>
      <c r="B532" s="13">
        <v>1</v>
      </c>
    </row>
    <row r="533" spans="1:2">
      <c r="A533" s="12" t="s">
        <v>3221</v>
      </c>
      <c r="B533" s="13">
        <v>1</v>
      </c>
    </row>
    <row r="534" spans="1:2">
      <c r="A534" s="12" t="s">
        <v>4260</v>
      </c>
      <c r="B534" s="13">
        <v>1</v>
      </c>
    </row>
    <row r="535" spans="1:2">
      <c r="A535" s="12" t="s">
        <v>3224</v>
      </c>
      <c r="B535" s="13">
        <v>1</v>
      </c>
    </row>
    <row r="536" spans="1:2">
      <c r="A536" s="12" t="s">
        <v>4388</v>
      </c>
      <c r="B536" s="13">
        <v>1</v>
      </c>
    </row>
    <row r="537" spans="1:2">
      <c r="A537" s="12" t="s">
        <v>3227</v>
      </c>
      <c r="B537" s="13">
        <v>1</v>
      </c>
    </row>
    <row r="538" spans="1:2">
      <c r="A538" s="12" t="s">
        <v>3174</v>
      </c>
      <c r="B538" s="13">
        <v>1</v>
      </c>
    </row>
    <row r="539" spans="1:2">
      <c r="A539" s="12" t="s">
        <v>3557</v>
      </c>
      <c r="B539" s="13">
        <v>1</v>
      </c>
    </row>
    <row r="540" spans="1:2">
      <c r="A540" s="12" t="s">
        <v>4019</v>
      </c>
      <c r="B540" s="13">
        <v>1</v>
      </c>
    </row>
    <row r="541" spans="1:2">
      <c r="A541" s="12" t="s">
        <v>3564</v>
      </c>
      <c r="B541" s="13">
        <v>1</v>
      </c>
    </row>
    <row r="542" spans="1:2">
      <c r="A542" s="12" t="s">
        <v>4058</v>
      </c>
      <c r="B542" s="13">
        <v>1</v>
      </c>
    </row>
    <row r="543" spans="1:2">
      <c r="A543" s="12" t="s">
        <v>3571</v>
      </c>
      <c r="B543" s="13">
        <v>1</v>
      </c>
    </row>
    <row r="544" spans="1:2">
      <c r="A544" s="12" t="s">
        <v>4068</v>
      </c>
      <c r="B544" s="13">
        <v>1</v>
      </c>
    </row>
    <row r="545" spans="1:2">
      <c r="A545" s="12" t="s">
        <v>3315</v>
      </c>
      <c r="B545" s="13">
        <v>1</v>
      </c>
    </row>
    <row r="546" spans="1:2">
      <c r="A546" s="12" t="s">
        <v>4089</v>
      </c>
      <c r="B546" s="13">
        <v>1</v>
      </c>
    </row>
    <row r="547" spans="1:2">
      <c r="A547" s="12" t="s">
        <v>3583</v>
      </c>
      <c r="B547" s="13">
        <v>1</v>
      </c>
    </row>
    <row r="548" spans="1:2">
      <c r="A548" s="12" t="s">
        <v>4101</v>
      </c>
      <c r="B548" s="13">
        <v>1</v>
      </c>
    </row>
    <row r="549" spans="1:2">
      <c r="A549" s="12" t="s">
        <v>3588</v>
      </c>
      <c r="B549" s="13">
        <v>1</v>
      </c>
    </row>
    <row r="550" spans="1:2">
      <c r="A550" s="12" t="s">
        <v>4112</v>
      </c>
      <c r="B550" s="13">
        <v>1</v>
      </c>
    </row>
    <row r="551" spans="1:2">
      <c r="A551" s="12" t="s">
        <v>3594</v>
      </c>
      <c r="B551" s="13">
        <v>1</v>
      </c>
    </row>
    <row r="552" spans="1:2">
      <c r="A552" s="12" t="s">
        <v>4122</v>
      </c>
      <c r="B552" s="13">
        <v>1</v>
      </c>
    </row>
    <row r="553" spans="1:2">
      <c r="A553" s="12" t="s">
        <v>3597</v>
      </c>
      <c r="B553" s="13">
        <v>1</v>
      </c>
    </row>
    <row r="554" spans="1:2">
      <c r="A554" s="12" t="s">
        <v>4140</v>
      </c>
      <c r="B554" s="13">
        <v>1</v>
      </c>
    </row>
    <row r="555" spans="1:2">
      <c r="A555" s="12" t="s">
        <v>3600</v>
      </c>
      <c r="B555" s="13">
        <v>1</v>
      </c>
    </row>
    <row r="556" spans="1:2">
      <c r="A556" s="12" t="s">
        <v>4174</v>
      </c>
      <c r="B556" s="13">
        <v>1</v>
      </c>
    </row>
    <row r="557" spans="1:2">
      <c r="A557" s="12" t="s">
        <v>3605</v>
      </c>
      <c r="B557" s="13">
        <v>1</v>
      </c>
    </row>
    <row r="558" spans="1:2">
      <c r="A558" s="12" t="s">
        <v>4187</v>
      </c>
      <c r="B558" s="13">
        <v>1</v>
      </c>
    </row>
    <row r="559" spans="1:2">
      <c r="A559" s="12" t="s">
        <v>3615</v>
      </c>
      <c r="B559" s="13">
        <v>1</v>
      </c>
    </row>
    <row r="560" spans="1:2">
      <c r="A560" s="12" t="s">
        <v>4208</v>
      </c>
      <c r="B560" s="13">
        <v>1</v>
      </c>
    </row>
    <row r="561" spans="1:2">
      <c r="A561" s="12" t="s">
        <v>3619</v>
      </c>
      <c r="B561" s="13">
        <v>1</v>
      </c>
    </row>
    <row r="562" spans="1:2">
      <c r="A562" s="12" t="s">
        <v>4226</v>
      </c>
      <c r="B562" s="13">
        <v>1</v>
      </c>
    </row>
    <row r="563" spans="1:2">
      <c r="A563" s="12" t="s">
        <v>3628</v>
      </c>
      <c r="B563" s="13">
        <v>1</v>
      </c>
    </row>
    <row r="564" spans="1:2">
      <c r="A564" s="12" t="s">
        <v>4242</v>
      </c>
      <c r="B564" s="13">
        <v>1</v>
      </c>
    </row>
    <row r="565" spans="1:2">
      <c r="A565" s="12" t="s">
        <v>3637</v>
      </c>
      <c r="B565" s="13">
        <v>1</v>
      </c>
    </row>
    <row r="566" spans="1:2">
      <c r="A566" s="12" t="s">
        <v>4254</v>
      </c>
      <c r="B566" s="13">
        <v>1</v>
      </c>
    </row>
    <row r="567" spans="1:2">
      <c r="A567" s="12" t="s">
        <v>4661</v>
      </c>
      <c r="B567" s="13">
        <v>1</v>
      </c>
    </row>
    <row r="568" spans="1:2">
      <c r="A568" s="12" t="s">
        <v>3127</v>
      </c>
      <c r="B568" s="13">
        <v>1</v>
      </c>
    </row>
    <row r="569" spans="1:2">
      <c r="A569" s="12" t="s">
        <v>3652</v>
      </c>
      <c r="B569" s="13">
        <v>1</v>
      </c>
    </row>
    <row r="570" spans="1:2">
      <c r="A570" s="12" t="s">
        <v>3462</v>
      </c>
      <c r="B570" s="13">
        <v>1</v>
      </c>
    </row>
    <row r="571" spans="1:2">
      <c r="A571" s="12" t="s">
        <v>3660</v>
      </c>
      <c r="B571" s="13">
        <v>1</v>
      </c>
    </row>
    <row r="572" spans="1:2">
      <c r="A572" s="12" t="s">
        <v>3151</v>
      </c>
      <c r="B572" s="13">
        <v>1</v>
      </c>
    </row>
    <row r="573" spans="1:2">
      <c r="A573" s="12" t="s">
        <v>3662</v>
      </c>
      <c r="B573" s="13">
        <v>1</v>
      </c>
    </row>
    <row r="574" spans="1:2">
      <c r="A574" s="12" t="s">
        <v>3166</v>
      </c>
      <c r="B574" s="13">
        <v>1</v>
      </c>
    </row>
    <row r="575" spans="1:2">
      <c r="A575" s="12" t="s">
        <v>3666</v>
      </c>
      <c r="B575" s="13">
        <v>1</v>
      </c>
    </row>
    <row r="576" spans="1:2">
      <c r="A576" s="12" t="s">
        <v>4538</v>
      </c>
      <c r="B576" s="13">
        <v>1</v>
      </c>
    </row>
    <row r="577" spans="1:2">
      <c r="A577" s="12" t="s">
        <v>3669</v>
      </c>
      <c r="B577" s="13">
        <v>1</v>
      </c>
    </row>
    <row r="578" spans="1:2">
      <c r="A578" s="12" t="s">
        <v>4548</v>
      </c>
      <c r="B578" s="13">
        <v>1</v>
      </c>
    </row>
    <row r="579" spans="1:2">
      <c r="A579" s="12" t="s">
        <v>3671</v>
      </c>
      <c r="B579" s="13">
        <v>1</v>
      </c>
    </row>
    <row r="580" spans="1:2">
      <c r="A580" s="12" t="s">
        <v>4028</v>
      </c>
      <c r="B580" s="13">
        <v>1</v>
      </c>
    </row>
    <row r="581" spans="1:2">
      <c r="A581" s="12" t="s">
        <v>3330</v>
      </c>
      <c r="B581" s="13">
        <v>1</v>
      </c>
    </row>
    <row r="582" spans="1:2">
      <c r="A582" s="12" t="s">
        <v>4054</v>
      </c>
      <c r="B582" s="13">
        <v>1</v>
      </c>
    </row>
    <row r="583" spans="1:2">
      <c r="A583" s="12" t="s">
        <v>3333</v>
      </c>
      <c r="B583" s="13">
        <v>1</v>
      </c>
    </row>
    <row r="584" spans="1:2">
      <c r="A584" s="12" t="s">
        <v>4062</v>
      </c>
      <c r="B584" s="13">
        <v>1</v>
      </c>
    </row>
    <row r="585" spans="1:2">
      <c r="A585" s="12" t="s">
        <v>3349</v>
      </c>
      <c r="B585" s="13">
        <v>1</v>
      </c>
    </row>
    <row r="586" spans="1:2">
      <c r="A586" s="12" t="s">
        <v>4065</v>
      </c>
      <c r="B586" s="13">
        <v>1</v>
      </c>
    </row>
    <row r="587" spans="1:2">
      <c r="A587" s="12" t="s">
        <v>3356</v>
      </c>
      <c r="B587" s="13">
        <v>1</v>
      </c>
    </row>
    <row r="588" spans="1:2">
      <c r="A588" s="12" t="s">
        <v>4070</v>
      </c>
      <c r="B588" s="13">
        <v>1</v>
      </c>
    </row>
    <row r="589" spans="1:2">
      <c r="A589" s="12" t="s">
        <v>3361</v>
      </c>
      <c r="B589" s="13">
        <v>1</v>
      </c>
    </row>
    <row r="590" spans="1:2">
      <c r="A590" s="12" t="s">
        <v>4084</v>
      </c>
      <c r="B590" s="13">
        <v>1</v>
      </c>
    </row>
    <row r="591" spans="1:2">
      <c r="A591" s="12" t="s">
        <v>3696</v>
      </c>
      <c r="B591" s="13">
        <v>1</v>
      </c>
    </row>
    <row r="592" spans="1:2">
      <c r="A592" s="12" t="s">
        <v>4093</v>
      </c>
      <c r="B592" s="13">
        <v>1</v>
      </c>
    </row>
    <row r="593" spans="1:2">
      <c r="A593" s="12" t="s">
        <v>3707</v>
      </c>
      <c r="B593" s="13">
        <v>1</v>
      </c>
    </row>
    <row r="594" spans="1:2">
      <c r="A594" s="12" t="s">
        <v>4098</v>
      </c>
      <c r="B594" s="13">
        <v>1</v>
      </c>
    </row>
    <row r="595" spans="1:2">
      <c r="A595" s="12" t="s">
        <v>3230</v>
      </c>
      <c r="B595" s="13">
        <v>1</v>
      </c>
    </row>
    <row r="596" spans="1:2">
      <c r="A596" s="12" t="s">
        <v>4104</v>
      </c>
      <c r="B596" s="13">
        <v>1</v>
      </c>
    </row>
    <row r="597" spans="1:2">
      <c r="A597" s="12" t="s">
        <v>3725</v>
      </c>
      <c r="B597" s="13">
        <v>1</v>
      </c>
    </row>
    <row r="598" spans="1:2">
      <c r="A598" s="12" t="s">
        <v>4109</v>
      </c>
      <c r="B598" s="13">
        <v>1</v>
      </c>
    </row>
    <row r="599" spans="1:2">
      <c r="A599" s="12" t="s">
        <v>3734</v>
      </c>
      <c r="B599" s="13">
        <v>1</v>
      </c>
    </row>
    <row r="600" spans="1:2">
      <c r="A600" s="12" t="s">
        <v>4114</v>
      </c>
      <c r="B600" s="13">
        <v>1</v>
      </c>
    </row>
    <row r="601" spans="1:2">
      <c r="A601" s="12" t="s">
        <v>3737</v>
      </c>
      <c r="B601" s="13">
        <v>1</v>
      </c>
    </row>
    <row r="602" spans="1:2">
      <c r="A602" s="12" t="s">
        <v>4119</v>
      </c>
      <c r="B602" s="13">
        <v>1</v>
      </c>
    </row>
    <row r="603" spans="1:2">
      <c r="A603" s="12" t="s">
        <v>3766</v>
      </c>
      <c r="B603" s="13">
        <v>1</v>
      </c>
    </row>
    <row r="604" spans="1:2">
      <c r="A604" s="12" t="s">
        <v>4130</v>
      </c>
      <c r="B604" s="13">
        <v>1</v>
      </c>
    </row>
    <row r="605" spans="1:2">
      <c r="A605" s="12" t="s">
        <v>3771</v>
      </c>
      <c r="B605" s="13">
        <v>1</v>
      </c>
    </row>
    <row r="606" spans="1:2">
      <c r="A606" s="12" t="s">
        <v>4137</v>
      </c>
      <c r="B606" s="13">
        <v>1</v>
      </c>
    </row>
    <row r="607" spans="1:2">
      <c r="A607" s="12" t="s">
        <v>3098</v>
      </c>
      <c r="B607" s="13">
        <v>1</v>
      </c>
    </row>
    <row r="608" spans="1:2">
      <c r="A608" s="12" t="s">
        <v>4143</v>
      </c>
      <c r="B608" s="13">
        <v>1</v>
      </c>
    </row>
    <row r="609" spans="1:2">
      <c r="A609" s="12" t="s">
        <v>3412</v>
      </c>
      <c r="B609" s="13">
        <v>1</v>
      </c>
    </row>
    <row r="610" spans="1:2">
      <c r="A610" s="12" t="s">
        <v>4166</v>
      </c>
      <c r="B610" s="13">
        <v>1</v>
      </c>
    </row>
    <row r="611" spans="1:2">
      <c r="A611" s="12" t="s">
        <v>4647</v>
      </c>
      <c r="B611" s="13">
        <v>1</v>
      </c>
    </row>
    <row r="612" spans="1:2">
      <c r="A612" s="12" t="s">
        <v>4179</v>
      </c>
      <c r="B612" s="13">
        <v>1</v>
      </c>
    </row>
    <row r="613" spans="1:2">
      <c r="A613" s="12" t="s">
        <v>4656</v>
      </c>
      <c r="B613" s="13">
        <v>1</v>
      </c>
    </row>
    <row r="614" spans="1:2">
      <c r="A614" s="12" t="s">
        <v>4184</v>
      </c>
      <c r="B614" s="13">
        <v>1</v>
      </c>
    </row>
    <row r="615" spans="1:2">
      <c r="A615" s="12" t="s">
        <v>3804</v>
      </c>
      <c r="B615" s="13">
        <v>1</v>
      </c>
    </row>
    <row r="616" spans="1:2">
      <c r="A616" s="12" t="s">
        <v>4191</v>
      </c>
      <c r="B616" s="13">
        <v>1</v>
      </c>
    </row>
    <row r="617" spans="1:2">
      <c r="A617" s="12" t="s">
        <v>3809</v>
      </c>
      <c r="B617" s="13">
        <v>1</v>
      </c>
    </row>
    <row r="618" spans="1:2">
      <c r="A618" s="12" t="s">
        <v>4203</v>
      </c>
      <c r="B618" s="13">
        <v>1</v>
      </c>
    </row>
    <row r="619" spans="1:2">
      <c r="A619" s="12" t="s">
        <v>3813</v>
      </c>
      <c r="B619" s="13">
        <v>1</v>
      </c>
    </row>
    <row r="620" spans="1:2">
      <c r="A620" s="12" t="s">
        <v>4212</v>
      </c>
      <c r="B620" s="13">
        <v>1</v>
      </c>
    </row>
    <row r="621" spans="1:2">
      <c r="A621" s="12" t="s">
        <v>3816</v>
      </c>
      <c r="B621" s="13">
        <v>1</v>
      </c>
    </row>
    <row r="622" spans="1:2">
      <c r="A622" s="12" t="s">
        <v>4220</v>
      </c>
      <c r="B622" s="13">
        <v>1</v>
      </c>
    </row>
    <row r="623" spans="1:2">
      <c r="A623" s="12" t="s">
        <v>1919</v>
      </c>
      <c r="B623" s="13">
        <v>1</v>
      </c>
    </row>
    <row r="624" spans="1:2">
      <c r="A624" s="12" t="s">
        <v>4230</v>
      </c>
      <c r="B624" s="13">
        <v>1</v>
      </c>
    </row>
    <row r="625" spans="1:2">
      <c r="A625" s="12" t="s">
        <v>4555</v>
      </c>
      <c r="B625" s="13">
        <v>1</v>
      </c>
    </row>
    <row r="626" spans="1:2">
      <c r="A626" s="12" t="s">
        <v>4239</v>
      </c>
      <c r="B626" s="13">
        <v>1</v>
      </c>
    </row>
    <row r="627" spans="1:2">
      <c r="A627" s="12" t="s">
        <v>4567</v>
      </c>
      <c r="B627" s="13">
        <v>1</v>
      </c>
    </row>
    <row r="628" spans="1:2">
      <c r="A628" s="12" t="s">
        <v>4244</v>
      </c>
      <c r="B628" s="13">
        <v>1</v>
      </c>
    </row>
    <row r="629" spans="1:2">
      <c r="A629" s="12" t="s">
        <v>3181</v>
      </c>
      <c r="B629" s="13">
        <v>1</v>
      </c>
    </row>
    <row r="630" spans="1:2">
      <c r="A630" s="12" t="s">
        <v>4251</v>
      </c>
      <c r="B630" s="13">
        <v>1</v>
      </c>
    </row>
    <row r="631" spans="1:2">
      <c r="A631" s="12" t="s">
        <v>3187</v>
      </c>
      <c r="B631" s="13">
        <v>1</v>
      </c>
    </row>
    <row r="632" spans="1:2">
      <c r="A632" s="12" t="s">
        <v>4257</v>
      </c>
      <c r="B632" s="13">
        <v>1</v>
      </c>
    </row>
    <row r="633" spans="1:2">
      <c r="A633" s="12" t="s">
        <v>3193</v>
      </c>
      <c r="B633" s="13">
        <v>1</v>
      </c>
    </row>
    <row r="634" spans="1:2">
      <c r="A634" s="12" t="s">
        <v>3214</v>
      </c>
      <c r="B634" s="13">
        <v>1</v>
      </c>
    </row>
    <row r="635" spans="1:2">
      <c r="A635" s="12" t="s">
        <v>3233</v>
      </c>
      <c r="B635" s="13">
        <v>1</v>
      </c>
    </row>
    <row r="636" spans="1:2">
      <c r="A636" s="12" t="s">
        <v>3139</v>
      </c>
      <c r="B636" s="13">
        <v>1</v>
      </c>
    </row>
    <row r="637" spans="1:2">
      <c r="A637" s="12" t="s">
        <v>3416</v>
      </c>
      <c r="B637" s="13">
        <v>1</v>
      </c>
    </row>
    <row r="638" spans="1:2">
      <c r="A638" s="12" t="s">
        <v>4338</v>
      </c>
      <c r="B638" s="13">
        <v>1</v>
      </c>
    </row>
    <row r="639" spans="1:2">
      <c r="A639" s="12" t="s">
        <v>3931</v>
      </c>
      <c r="B639" s="13">
        <v>1</v>
      </c>
    </row>
    <row r="640" spans="1:2">
      <c r="A640" s="12" t="s">
        <v>3468</v>
      </c>
      <c r="B640" s="13">
        <v>1</v>
      </c>
    </row>
    <row r="641" spans="1:2">
      <c r="A641" s="12" t="s">
        <v>3107</v>
      </c>
      <c r="B641" s="13">
        <v>1</v>
      </c>
    </row>
    <row r="642" spans="1:2">
      <c r="A642" s="12" t="s">
        <v>3148</v>
      </c>
      <c r="B642" s="13">
        <v>1</v>
      </c>
    </row>
    <row r="643" spans="1:2">
      <c r="A643" s="12" t="s">
        <v>3967</v>
      </c>
      <c r="B643" s="13">
        <v>1</v>
      </c>
    </row>
    <row r="644" spans="1:2">
      <c r="A644" s="12" t="s">
        <v>3153</v>
      </c>
      <c r="B644" s="13">
        <v>1</v>
      </c>
    </row>
    <row r="645" spans="1:2">
      <c r="A645" s="12" t="s">
        <v>3972</v>
      </c>
      <c r="B645" s="13">
        <v>1</v>
      </c>
    </row>
    <row r="646" spans="1:2">
      <c r="A646" s="12" t="s">
        <v>3163</v>
      </c>
      <c r="B646" s="13">
        <v>1</v>
      </c>
    </row>
    <row r="647" spans="1:2">
      <c r="A647" s="12" t="s">
        <v>3978</v>
      </c>
      <c r="B647" s="13">
        <v>1</v>
      </c>
    </row>
    <row r="648" spans="1:2">
      <c r="A648" s="12" t="s">
        <v>3171</v>
      </c>
      <c r="B648" s="13">
        <v>1</v>
      </c>
    </row>
    <row r="649" spans="1:2">
      <c r="A649" s="12" t="s">
        <v>3985</v>
      </c>
      <c r="B649" s="13">
        <v>1</v>
      </c>
    </row>
    <row r="650" spans="1:2">
      <c r="A650" s="12" t="s">
        <v>4533</v>
      </c>
      <c r="B650" s="13">
        <v>1</v>
      </c>
    </row>
    <row r="651" spans="1:2">
      <c r="A651" s="12" t="s">
        <v>3236</v>
      </c>
      <c r="B651" s="13">
        <v>1</v>
      </c>
    </row>
    <row r="652" spans="1:2">
      <c r="A652" s="12" t="s">
        <v>4541</v>
      </c>
      <c r="B652" s="13">
        <v>1</v>
      </c>
    </row>
    <row r="653" spans="1:2">
      <c r="A653" s="12" t="s">
        <v>4002</v>
      </c>
      <c r="B653" s="13">
        <v>1</v>
      </c>
    </row>
    <row r="654" spans="1:2">
      <c r="A654" s="12" t="s">
        <v>4545</v>
      </c>
      <c r="B654" s="13">
        <v>1</v>
      </c>
    </row>
    <row r="655" spans="1:2">
      <c r="A655" s="12" t="s">
        <v>4006</v>
      </c>
      <c r="B655" s="13">
        <v>1</v>
      </c>
    </row>
    <row r="656" spans="1:2">
      <c r="A656" s="12" t="s">
        <v>3473</v>
      </c>
      <c r="B656" s="13">
        <v>1</v>
      </c>
    </row>
    <row r="657" spans="1:2">
      <c r="A657" s="12" t="s">
        <v>4012</v>
      </c>
      <c r="B657" s="13">
        <v>1</v>
      </c>
    </row>
    <row r="658" spans="1:2">
      <c r="A658" s="12" t="s">
        <v>3827</v>
      </c>
      <c r="B658" s="13">
        <v>1</v>
      </c>
    </row>
    <row r="659" spans="1:2">
      <c r="A659" s="12" t="s">
        <v>4561</v>
      </c>
      <c r="B659" s="13">
        <v>1</v>
      </c>
    </row>
    <row r="660" spans="1:2">
      <c r="A660" s="12" t="s">
        <v>3829</v>
      </c>
      <c r="B660" s="13">
        <v>1</v>
      </c>
    </row>
    <row r="661" spans="1:2">
      <c r="A661" s="12" t="s">
        <v>3177</v>
      </c>
      <c r="B661" s="13">
        <v>1</v>
      </c>
    </row>
    <row r="662" spans="1:2">
      <c r="A662" s="12" t="s">
        <v>3832</v>
      </c>
      <c r="B662" s="13">
        <v>1</v>
      </c>
    </row>
    <row r="663" spans="1:2">
      <c r="A663" s="12" t="s">
        <v>3183</v>
      </c>
      <c r="B663" s="13">
        <v>1</v>
      </c>
    </row>
    <row r="664" spans="1:2">
      <c r="A664" s="12" t="s">
        <v>3834</v>
      </c>
      <c r="B664" s="13">
        <v>1</v>
      </c>
    </row>
    <row r="665" spans="1:2">
      <c r="A665" s="12" t="s">
        <v>3190</v>
      </c>
      <c r="B665" s="13">
        <v>1</v>
      </c>
    </row>
    <row r="666" spans="1:2">
      <c r="A666" s="12" t="s">
        <v>3852</v>
      </c>
      <c r="B666" s="13">
        <v>1</v>
      </c>
    </row>
    <row r="667" spans="1:2">
      <c r="A667" s="12" t="s">
        <v>3200</v>
      </c>
      <c r="B667" s="13">
        <v>1</v>
      </c>
    </row>
    <row r="668" spans="1:2">
      <c r="A668" s="12" t="s">
        <v>3854</v>
      </c>
      <c r="B668" s="13">
        <v>1</v>
      </c>
    </row>
    <row r="669" spans="1:2">
      <c r="A669" s="12" t="s">
        <v>3205</v>
      </c>
      <c r="B669" s="13">
        <v>1</v>
      </c>
    </row>
    <row r="670" spans="1:2">
      <c r="A670" s="12" t="s">
        <v>3085</v>
      </c>
      <c r="B670" s="13">
        <v>1</v>
      </c>
    </row>
    <row r="671" spans="1:2">
      <c r="A671" s="12" t="s">
        <v>3789</v>
      </c>
      <c r="B671" s="13">
        <v>1</v>
      </c>
    </row>
    <row r="672" spans="1:2">
      <c r="A672" s="12" t="s">
        <v>4644</v>
      </c>
      <c r="B672" s="13">
        <v>1</v>
      </c>
    </row>
    <row r="673" spans="1:2">
      <c r="A673" s="12" t="s">
        <v>3794</v>
      </c>
      <c r="B673" s="13">
        <v>1</v>
      </c>
    </row>
    <row r="674" spans="1:2">
      <c r="A674" s="12" t="s">
        <v>4651</v>
      </c>
      <c r="B674" s="13">
        <v>1</v>
      </c>
    </row>
    <row r="675" spans="1:2">
      <c r="A675" s="12" t="s">
        <v>3798</v>
      </c>
      <c r="B675" s="13">
        <v>1</v>
      </c>
    </row>
    <row r="676" spans="1:2">
      <c r="A676" s="12" t="s">
        <v>4658</v>
      </c>
      <c r="B676" s="13">
        <v>1</v>
      </c>
    </row>
    <row r="677" spans="1:2">
      <c r="A677" s="12" t="s">
        <v>3801</v>
      </c>
      <c r="B677" s="13">
        <v>1</v>
      </c>
    </row>
    <row r="678" spans="1:2">
      <c r="A678" s="12" t="s">
        <v>3860</v>
      </c>
      <c r="B678" s="13">
        <v>1</v>
      </c>
    </row>
    <row r="679" spans="1:2">
      <c r="A679" s="12" t="s">
        <v>3005</v>
      </c>
      <c r="B679" s="13">
        <v>1</v>
      </c>
    </row>
    <row r="680" spans="1:2">
      <c r="A680" s="12" t="s">
        <v>2671</v>
      </c>
      <c r="B680" s="13">
        <v>1</v>
      </c>
    </row>
    <row r="681" spans="1:2">
      <c r="A681" s="12" t="s">
        <v>2635</v>
      </c>
      <c r="B681" s="13">
        <v>1</v>
      </c>
    </row>
    <row r="682" spans="1:2">
      <c r="A682" s="12" t="s">
        <v>2329</v>
      </c>
      <c r="B682" s="13">
        <v>1</v>
      </c>
    </row>
    <row r="683" spans="1:2">
      <c r="A683" s="12" t="s">
        <v>4082</v>
      </c>
      <c r="B683" s="13">
        <v>1</v>
      </c>
    </row>
    <row r="684" spans="1:2">
      <c r="A684" s="12" t="s">
        <v>2332</v>
      </c>
      <c r="B684" s="13">
        <v>1</v>
      </c>
    </row>
    <row r="685" spans="1:2">
      <c r="A685" s="12" t="s">
        <v>3078</v>
      </c>
      <c r="B685" s="13">
        <v>1</v>
      </c>
    </row>
    <row r="686" spans="1:2">
      <c r="A686" s="12" t="s">
        <v>2335</v>
      </c>
      <c r="B686" s="13">
        <v>1</v>
      </c>
    </row>
    <row r="687" spans="1:2">
      <c r="A687" s="12" t="s">
        <v>2655</v>
      </c>
      <c r="B687" s="13">
        <v>1</v>
      </c>
    </row>
    <row r="688" spans="1:2">
      <c r="A688" s="12" t="s">
        <v>2342</v>
      </c>
      <c r="B688" s="13">
        <v>1</v>
      </c>
    </row>
    <row r="689" spans="1:2">
      <c r="A689" s="12" t="s">
        <v>1278</v>
      </c>
      <c r="B689" s="13">
        <v>1</v>
      </c>
    </row>
    <row r="690" spans="1:2">
      <c r="A690" s="12" t="s">
        <v>2345</v>
      </c>
      <c r="B690" s="13">
        <v>1</v>
      </c>
    </row>
    <row r="691" spans="1:2">
      <c r="A691" s="12" t="s">
        <v>2893</v>
      </c>
      <c r="B691" s="13">
        <v>1</v>
      </c>
    </row>
    <row r="692" spans="1:2">
      <c r="A692" s="12" t="s">
        <v>2347</v>
      </c>
      <c r="B692" s="13">
        <v>1</v>
      </c>
    </row>
    <row r="693" spans="1:2">
      <c r="A693" s="12" t="s">
        <v>3039</v>
      </c>
      <c r="B693" s="13">
        <v>1</v>
      </c>
    </row>
    <row r="694" spans="1:2">
      <c r="A694" s="12" t="s">
        <v>2058</v>
      </c>
      <c r="B694" s="13">
        <v>1</v>
      </c>
    </row>
    <row r="695" spans="1:2">
      <c r="A695" s="12" t="s">
        <v>2625</v>
      </c>
      <c r="B695" s="13">
        <v>1</v>
      </c>
    </row>
    <row r="696" spans="1:2">
      <c r="A696" s="12" t="s">
        <v>2352</v>
      </c>
      <c r="B696" s="13">
        <v>1</v>
      </c>
    </row>
    <row r="697" spans="1:2">
      <c r="A697" s="12" t="s">
        <v>2644</v>
      </c>
      <c r="B697" s="13">
        <v>1</v>
      </c>
    </row>
    <row r="698" spans="1:2">
      <c r="A698" s="12" t="s">
        <v>2161</v>
      </c>
      <c r="B698" s="13">
        <v>1</v>
      </c>
    </row>
    <row r="699" spans="1:2">
      <c r="A699" s="12" t="s">
        <v>2327</v>
      </c>
      <c r="B699" s="13">
        <v>1</v>
      </c>
    </row>
    <row r="700" spans="1:2">
      <c r="A700" s="12" t="s">
        <v>2006</v>
      </c>
      <c r="B700" s="13">
        <v>1</v>
      </c>
    </row>
    <row r="701" spans="1:2">
      <c r="A701" s="12" t="s">
        <v>2681</v>
      </c>
      <c r="B701" s="13">
        <v>1</v>
      </c>
    </row>
    <row r="702" spans="1:2">
      <c r="A702" s="12" t="s">
        <v>2362</v>
      </c>
      <c r="B702" s="13">
        <v>1</v>
      </c>
    </row>
    <row r="703" spans="1:2">
      <c r="A703" s="12" t="s">
        <v>2739</v>
      </c>
      <c r="B703" s="13">
        <v>1</v>
      </c>
    </row>
    <row r="704" spans="1:2">
      <c r="A704" s="12" t="s">
        <v>2364</v>
      </c>
      <c r="B704" s="13">
        <v>1</v>
      </c>
    </row>
    <row r="705" spans="1:2">
      <c r="A705" s="12" t="s">
        <v>2285</v>
      </c>
      <c r="B705" s="13">
        <v>1</v>
      </c>
    </row>
    <row r="706" spans="1:2">
      <c r="A706" s="12" t="s">
        <v>2368</v>
      </c>
      <c r="B706" s="13">
        <v>1</v>
      </c>
    </row>
    <row r="707" spans="1:2">
      <c r="A707" s="12" t="s">
        <v>2297</v>
      </c>
      <c r="B707" s="13">
        <v>1</v>
      </c>
    </row>
    <row r="708" spans="1:2">
      <c r="A708" s="12" t="s">
        <v>2371</v>
      </c>
      <c r="B708" s="13">
        <v>1</v>
      </c>
    </row>
    <row r="709" spans="1:2">
      <c r="A709" s="12" t="s">
        <v>3026</v>
      </c>
      <c r="B709" s="13">
        <v>1</v>
      </c>
    </row>
    <row r="710" spans="1:2">
      <c r="A710" s="12" t="s">
        <v>2173</v>
      </c>
      <c r="B710" s="13">
        <v>1</v>
      </c>
    </row>
    <row r="711" spans="1:2">
      <c r="A711" s="12" t="s">
        <v>3057</v>
      </c>
      <c r="B711" s="13">
        <v>1</v>
      </c>
    </row>
    <row r="712" spans="1:2">
      <c r="A712" s="12" t="s">
        <v>2010</v>
      </c>
      <c r="B712" s="13">
        <v>1</v>
      </c>
    </row>
    <row r="713" spans="1:2">
      <c r="A713" s="12" t="s">
        <v>2616</v>
      </c>
      <c r="B713" s="13">
        <v>1</v>
      </c>
    </row>
    <row r="714" spans="1:2">
      <c r="A714" s="12" t="s">
        <v>2378</v>
      </c>
      <c r="B714" s="13">
        <v>1</v>
      </c>
    </row>
    <row r="715" spans="1:2">
      <c r="A715" s="12" t="s">
        <v>2629</v>
      </c>
      <c r="B715" s="13">
        <v>1</v>
      </c>
    </row>
    <row r="716" spans="1:2">
      <c r="A716" s="12" t="s">
        <v>2081</v>
      </c>
      <c r="B716" s="13">
        <v>1</v>
      </c>
    </row>
    <row r="717" spans="1:2">
      <c r="A717" s="12" t="s">
        <v>2639</v>
      </c>
      <c r="B717" s="13">
        <v>1</v>
      </c>
    </row>
    <row r="718" spans="1:2">
      <c r="A718" s="12" t="s">
        <v>2382</v>
      </c>
      <c r="B718" s="13">
        <v>1</v>
      </c>
    </row>
    <row r="719" spans="1:2">
      <c r="A719" s="12" t="s">
        <v>2650</v>
      </c>
      <c r="B719" s="13">
        <v>1</v>
      </c>
    </row>
    <row r="720" spans="1:2">
      <c r="A720" s="12" t="s">
        <v>2386</v>
      </c>
      <c r="B720" s="13">
        <v>1</v>
      </c>
    </row>
    <row r="721" spans="1:2">
      <c r="A721" s="12" t="s">
        <v>2659</v>
      </c>
      <c r="B721" s="13">
        <v>1</v>
      </c>
    </row>
    <row r="722" spans="1:2">
      <c r="A722" s="12" t="s">
        <v>2390</v>
      </c>
      <c r="B722" s="13">
        <v>1</v>
      </c>
    </row>
    <row r="723" spans="1:2">
      <c r="A723" s="12" t="s">
        <v>2666</v>
      </c>
      <c r="B723" s="13">
        <v>1</v>
      </c>
    </row>
    <row r="724" spans="1:2">
      <c r="A724" s="12" t="s">
        <v>1909</v>
      </c>
      <c r="B724" s="13">
        <v>1</v>
      </c>
    </row>
    <row r="725" spans="1:2">
      <c r="A725" s="12" t="s">
        <v>2676</v>
      </c>
      <c r="B725" s="13">
        <v>1</v>
      </c>
    </row>
    <row r="726" spans="1:2">
      <c r="A726" s="12" t="s">
        <v>2095</v>
      </c>
      <c r="B726" s="13">
        <v>1</v>
      </c>
    </row>
    <row r="727" spans="1:2">
      <c r="A727" s="12" t="s">
        <v>2692</v>
      </c>
      <c r="B727" s="13">
        <v>1</v>
      </c>
    </row>
    <row r="728" spans="1:2">
      <c r="A728" s="12" t="s">
        <v>2400</v>
      </c>
      <c r="B728" s="13">
        <v>1</v>
      </c>
    </row>
    <row r="729" spans="1:2">
      <c r="A729" s="12" t="s">
        <v>2711</v>
      </c>
      <c r="B729" s="13">
        <v>1</v>
      </c>
    </row>
    <row r="730" spans="1:2">
      <c r="A730" s="12" t="s">
        <v>2416</v>
      </c>
      <c r="B730" s="13">
        <v>1</v>
      </c>
    </row>
    <row r="731" spans="1:2">
      <c r="A731" s="12" t="s">
        <v>2781</v>
      </c>
      <c r="B731" s="13">
        <v>1</v>
      </c>
    </row>
    <row r="732" spans="1:2">
      <c r="A732" s="12" t="s">
        <v>2419</v>
      </c>
      <c r="B732" s="13">
        <v>1</v>
      </c>
    </row>
    <row r="733" spans="1:2">
      <c r="A733" s="12" t="s">
        <v>3547</v>
      </c>
      <c r="B733" s="13">
        <v>1</v>
      </c>
    </row>
    <row r="734" spans="1:2">
      <c r="A734" s="12" t="s">
        <v>2184</v>
      </c>
      <c r="B734" s="13">
        <v>1</v>
      </c>
    </row>
    <row r="735" spans="1:2">
      <c r="A735" s="12" t="s">
        <v>2871</v>
      </c>
      <c r="B735" s="13">
        <v>1</v>
      </c>
    </row>
    <row r="736" spans="1:2">
      <c r="A736" s="12" t="s">
        <v>2099</v>
      </c>
      <c r="B736" s="13">
        <v>1</v>
      </c>
    </row>
    <row r="737" spans="1:2">
      <c r="A737" s="12" t="s">
        <v>2943</v>
      </c>
      <c r="B737" s="13">
        <v>1</v>
      </c>
    </row>
    <row r="738" spans="1:2">
      <c r="A738" s="12" t="s">
        <v>2193</v>
      </c>
      <c r="B738" s="13">
        <v>1</v>
      </c>
    </row>
    <row r="739" spans="1:2">
      <c r="A739" s="12" t="s">
        <v>2307</v>
      </c>
      <c r="B739" s="13">
        <v>1</v>
      </c>
    </row>
    <row r="740" spans="1:2">
      <c r="A740" s="12" t="s">
        <v>2030</v>
      </c>
      <c r="B740" s="13">
        <v>1</v>
      </c>
    </row>
    <row r="741" spans="1:2">
      <c r="A741" s="12" t="s">
        <v>3015</v>
      </c>
      <c r="B741" s="13">
        <v>1</v>
      </c>
    </row>
    <row r="742" spans="1:2">
      <c r="A742" s="12" t="s">
        <v>2198</v>
      </c>
      <c r="B742" s="13">
        <v>1</v>
      </c>
    </row>
    <row r="743" spans="1:2">
      <c r="A743" s="12" t="s">
        <v>3034</v>
      </c>
      <c r="B743" s="13">
        <v>1</v>
      </c>
    </row>
    <row r="744" spans="1:2">
      <c r="A744" s="12" t="s">
        <v>2203</v>
      </c>
      <c r="B744" s="13">
        <v>1</v>
      </c>
    </row>
    <row r="745" spans="1:2">
      <c r="A745" s="12" t="s">
        <v>3048</v>
      </c>
      <c r="B745" s="13">
        <v>1</v>
      </c>
    </row>
    <row r="746" spans="1:2">
      <c r="A746" s="12" t="s">
        <v>2470</v>
      </c>
      <c r="B746" s="13">
        <v>1</v>
      </c>
    </row>
    <row r="747" spans="1:2">
      <c r="A747" s="12" t="s">
        <v>3063</v>
      </c>
      <c r="B747" s="13">
        <v>1</v>
      </c>
    </row>
    <row r="748" spans="1:2">
      <c r="A748" s="12" t="s">
        <v>2116</v>
      </c>
      <c r="B748" s="13">
        <v>1</v>
      </c>
    </row>
    <row r="749" spans="1:2">
      <c r="A749" s="12" t="s">
        <v>2596</v>
      </c>
      <c r="B749" s="13">
        <v>1</v>
      </c>
    </row>
    <row r="750" spans="1:2">
      <c r="A750" s="12" t="s">
        <v>2474</v>
      </c>
      <c r="B750" s="13">
        <v>1</v>
      </c>
    </row>
    <row r="751" spans="1:2">
      <c r="A751" s="12" t="s">
        <v>2619</v>
      </c>
      <c r="B751" s="13">
        <v>1</v>
      </c>
    </row>
    <row r="752" spans="1:2">
      <c r="A752" s="12" t="s">
        <v>710</v>
      </c>
      <c r="B752" s="13">
        <v>1</v>
      </c>
    </row>
    <row r="753" spans="1:2">
      <c r="A753" s="12" t="s">
        <v>2627</v>
      </c>
      <c r="B753" s="13">
        <v>1</v>
      </c>
    </row>
    <row r="754" spans="1:2">
      <c r="A754" s="12" t="s">
        <v>2209</v>
      </c>
      <c r="B754" s="13">
        <v>1</v>
      </c>
    </row>
    <row r="755" spans="1:2">
      <c r="A755" s="12" t="s">
        <v>2632</v>
      </c>
      <c r="B755" s="13">
        <v>1</v>
      </c>
    </row>
    <row r="756" spans="1:2">
      <c r="A756" s="12" t="s">
        <v>2482</v>
      </c>
      <c r="B756" s="13">
        <v>1</v>
      </c>
    </row>
    <row r="757" spans="1:2">
      <c r="A757" s="12" t="s">
        <v>2637</v>
      </c>
      <c r="B757" s="13">
        <v>1</v>
      </c>
    </row>
    <row r="758" spans="1:2">
      <c r="A758" s="12" t="s">
        <v>1937</v>
      </c>
      <c r="B758" s="13">
        <v>1</v>
      </c>
    </row>
    <row r="759" spans="1:2">
      <c r="A759" s="12" t="s">
        <v>2642</v>
      </c>
      <c r="B759" s="13">
        <v>1</v>
      </c>
    </row>
    <row r="760" spans="1:2">
      <c r="A760" s="12" t="s">
        <v>2499</v>
      </c>
      <c r="B760" s="13">
        <v>1</v>
      </c>
    </row>
    <row r="761" spans="1:2">
      <c r="A761" s="12" t="s">
        <v>2647</v>
      </c>
      <c r="B761" s="13">
        <v>1</v>
      </c>
    </row>
    <row r="762" spans="1:2">
      <c r="A762" s="12" t="s">
        <v>2503</v>
      </c>
      <c r="B762" s="13">
        <v>1</v>
      </c>
    </row>
    <row r="763" spans="1:2">
      <c r="A763" s="12" t="s">
        <v>2652</v>
      </c>
      <c r="B763" s="13">
        <v>1</v>
      </c>
    </row>
    <row r="764" spans="1:2">
      <c r="A764" s="12" t="s">
        <v>1907</v>
      </c>
      <c r="B764" s="13">
        <v>1</v>
      </c>
    </row>
    <row r="765" spans="1:2">
      <c r="A765" s="12" t="s">
        <v>2657</v>
      </c>
      <c r="B765" s="13">
        <v>1</v>
      </c>
    </row>
    <row r="766" spans="1:2">
      <c r="A766" s="12" t="s">
        <v>2509</v>
      </c>
      <c r="B766" s="13">
        <v>1</v>
      </c>
    </row>
    <row r="767" spans="1:2">
      <c r="A767" s="12" t="s">
        <v>2661</v>
      </c>
      <c r="B767" s="13">
        <v>1</v>
      </c>
    </row>
    <row r="768" spans="1:2">
      <c r="A768" s="12" t="s">
        <v>2036</v>
      </c>
      <c r="B768" s="13">
        <v>1</v>
      </c>
    </row>
    <row r="769" spans="1:2">
      <c r="A769" s="12" t="s">
        <v>2664</v>
      </c>
      <c r="B769" s="13">
        <v>1</v>
      </c>
    </row>
    <row r="770" spans="1:2">
      <c r="A770" s="12" t="s">
        <v>2514</v>
      </c>
      <c r="B770" s="13">
        <v>1</v>
      </c>
    </row>
    <row r="771" spans="1:2">
      <c r="A771" s="12" t="s">
        <v>2668</v>
      </c>
      <c r="B771" s="13">
        <v>1</v>
      </c>
    </row>
    <row r="772" spans="1:2">
      <c r="A772" s="12" t="s">
        <v>2516</v>
      </c>
      <c r="B772" s="13">
        <v>1</v>
      </c>
    </row>
    <row r="773" spans="1:2">
      <c r="A773" s="12" t="s">
        <v>2673</v>
      </c>
      <c r="B773" s="13">
        <v>1</v>
      </c>
    </row>
    <row r="774" spans="1:2">
      <c r="A774" s="12" t="s">
        <v>2218</v>
      </c>
      <c r="B774" s="13">
        <v>1</v>
      </c>
    </row>
    <row r="775" spans="1:2">
      <c r="A775" s="12" t="s">
        <v>2679</v>
      </c>
      <c r="B775" s="13">
        <v>1</v>
      </c>
    </row>
    <row r="776" spans="1:2">
      <c r="A776" s="12" t="s">
        <v>2126</v>
      </c>
      <c r="B776" s="13">
        <v>1</v>
      </c>
    </row>
    <row r="777" spans="1:2">
      <c r="A777" s="12" t="s">
        <v>2684</v>
      </c>
      <c r="B777" s="13">
        <v>1</v>
      </c>
    </row>
    <row r="778" spans="1:2">
      <c r="A778" s="12" t="s">
        <v>2528</v>
      </c>
      <c r="B778" s="13">
        <v>1</v>
      </c>
    </row>
    <row r="779" spans="1:2">
      <c r="A779" s="12" t="s">
        <v>2268</v>
      </c>
      <c r="B779" s="13">
        <v>1</v>
      </c>
    </row>
    <row r="780" spans="1:2">
      <c r="A780" s="12" t="s">
        <v>2234</v>
      </c>
      <c r="B780" s="13">
        <v>1</v>
      </c>
    </row>
    <row r="781" spans="1:2">
      <c r="A781" s="12" t="s">
        <v>2273</v>
      </c>
      <c r="B781" s="13">
        <v>1</v>
      </c>
    </row>
    <row r="782" spans="1:2">
      <c r="A782" s="12" t="s">
        <v>2236</v>
      </c>
      <c r="B782" s="13">
        <v>1</v>
      </c>
    </row>
    <row r="783" spans="1:2">
      <c r="A783" s="12" t="s">
        <v>2275</v>
      </c>
      <c r="B783" s="13">
        <v>1</v>
      </c>
    </row>
    <row r="784" spans="1:2">
      <c r="A784" s="12" t="s">
        <v>2537</v>
      </c>
      <c r="B784" s="13">
        <v>1</v>
      </c>
    </row>
    <row r="785" spans="1:2">
      <c r="A785" s="12" t="s">
        <v>2747</v>
      </c>
      <c r="B785" s="13">
        <v>1</v>
      </c>
    </row>
    <row r="786" spans="1:2">
      <c r="A786" s="12" t="s">
        <v>2241</v>
      </c>
      <c r="B786" s="13">
        <v>1</v>
      </c>
    </row>
    <row r="787" spans="1:2">
      <c r="A787" s="12" t="s">
        <v>2792</v>
      </c>
      <c r="B787" s="13">
        <v>1</v>
      </c>
    </row>
    <row r="788" spans="1:2">
      <c r="A788" s="12" t="s">
        <v>2550</v>
      </c>
      <c r="B788" s="13">
        <v>1</v>
      </c>
    </row>
    <row r="789" spans="1:2">
      <c r="A789" s="12" t="s">
        <v>2802</v>
      </c>
      <c r="B789" s="13">
        <v>1</v>
      </c>
    </row>
    <row r="790" spans="1:2">
      <c r="A790" s="12" t="s">
        <v>2561</v>
      </c>
      <c r="B790" s="13">
        <v>1</v>
      </c>
    </row>
    <row r="791" spans="1:2">
      <c r="A791" s="12" t="s">
        <v>2151</v>
      </c>
      <c r="B791" s="13">
        <v>1</v>
      </c>
    </row>
    <row r="792" spans="1:2">
      <c r="A792" s="12" t="s">
        <v>2130</v>
      </c>
      <c r="B792" s="13">
        <v>1</v>
      </c>
    </row>
    <row r="793" spans="1:2">
      <c r="A793" s="12" t="s">
        <v>2854</v>
      </c>
      <c r="B793" s="13">
        <v>1</v>
      </c>
    </row>
    <row r="794" spans="1:2">
      <c r="A794" s="12" t="s">
        <v>2133</v>
      </c>
      <c r="B794" s="13">
        <v>1</v>
      </c>
    </row>
    <row r="795" spans="1:2">
      <c r="A795" s="12" t="s">
        <v>2287</v>
      </c>
      <c r="B795" s="13">
        <v>1</v>
      </c>
    </row>
    <row r="796" spans="1:2">
      <c r="A796" s="12" t="s">
        <v>1962</v>
      </c>
      <c r="B796" s="13">
        <v>1</v>
      </c>
    </row>
    <row r="797" spans="1:2">
      <c r="A797" s="12" t="s">
        <v>2914</v>
      </c>
      <c r="B797" s="13">
        <v>1</v>
      </c>
    </row>
    <row r="798" spans="1:2">
      <c r="A798" s="12" t="s">
        <v>558</v>
      </c>
      <c r="B798" s="13">
        <v>1</v>
      </c>
    </row>
    <row r="799" spans="1:2">
      <c r="A799" s="12" t="s">
        <v>2948</v>
      </c>
      <c r="B799" s="13">
        <v>1</v>
      </c>
    </row>
    <row r="800" spans="1:2">
      <c r="A800" s="12" t="s">
        <v>1971</v>
      </c>
      <c r="B800" s="13">
        <v>1</v>
      </c>
    </row>
    <row r="801" spans="1:2">
      <c r="A801" s="12" t="s">
        <v>2302</v>
      </c>
      <c r="B801" s="13">
        <v>1</v>
      </c>
    </row>
    <row r="802" spans="1:2">
      <c r="A802" s="12" t="s">
        <v>2256</v>
      </c>
      <c r="B802" s="13">
        <v>1</v>
      </c>
    </row>
    <row r="803" spans="1:2">
      <c r="A803" s="12" t="s">
        <v>2312</v>
      </c>
      <c r="B803" s="13">
        <v>1</v>
      </c>
    </row>
    <row r="804" spans="1:2">
      <c r="A804" s="12" t="s">
        <v>2144</v>
      </c>
      <c r="B804" s="13">
        <v>1</v>
      </c>
    </row>
    <row r="805" spans="1:2">
      <c r="A805" s="12" t="s">
        <v>2055</v>
      </c>
      <c r="B805" s="13">
        <v>1</v>
      </c>
    </row>
    <row r="806" spans="1:2">
      <c r="A806" s="12" t="s">
        <v>2265</v>
      </c>
      <c r="B806" s="13">
        <v>1</v>
      </c>
    </row>
    <row r="807" spans="1:2">
      <c r="A807" s="12" t="s">
        <v>2319</v>
      </c>
      <c r="B807" s="13">
        <v>1</v>
      </c>
    </row>
    <row r="808" spans="1:2">
      <c r="A808" s="12" t="s">
        <v>2593</v>
      </c>
      <c r="B808" s="13">
        <v>1</v>
      </c>
    </row>
    <row r="809" spans="1:2">
      <c r="A809" s="12" t="s">
        <v>3029</v>
      </c>
      <c r="B809" s="13">
        <v>1</v>
      </c>
    </row>
    <row r="810" spans="1:2">
      <c r="A810" s="12" t="s">
        <v>2598</v>
      </c>
      <c r="B810" s="13">
        <v>1</v>
      </c>
    </row>
    <row r="811" spans="1:2">
      <c r="A811" s="12" t="s">
        <v>3036</v>
      </c>
      <c r="B811" s="13">
        <v>1</v>
      </c>
    </row>
    <row r="812" spans="1:2">
      <c r="A812" s="12" t="s">
        <v>2600</v>
      </c>
      <c r="B812" s="13">
        <v>1</v>
      </c>
    </row>
    <row r="813" spans="1:2">
      <c r="A813" s="12" t="s">
        <v>2325</v>
      </c>
      <c r="B813" s="13">
        <v>1</v>
      </c>
    </row>
    <row r="814" spans="1:2">
      <c r="A814" s="12" t="s">
        <v>2602</v>
      </c>
      <c r="B814" s="13">
        <v>1</v>
      </c>
    </row>
    <row r="815" spans="1:2">
      <c r="A815" s="12" t="s">
        <v>3053</v>
      </c>
      <c r="B815" s="13">
        <v>1</v>
      </c>
    </row>
    <row r="816" spans="1:2">
      <c r="A816" s="12" t="s">
        <v>2605</v>
      </c>
      <c r="B816" s="13">
        <v>1</v>
      </c>
    </row>
    <row r="817" spans="1:2">
      <c r="A817" s="12" t="s">
        <v>3061</v>
      </c>
      <c r="B817" s="13">
        <v>1</v>
      </c>
    </row>
    <row r="818" spans="1:2">
      <c r="A818" s="12" t="s">
        <v>2607</v>
      </c>
      <c r="B818" s="13">
        <v>1</v>
      </c>
    </row>
    <row r="819" spans="1:2">
      <c r="A819" s="12" t="s">
        <v>3068</v>
      </c>
      <c r="B819" s="13">
        <v>1</v>
      </c>
    </row>
    <row r="820" spans="1:2">
      <c r="A820" s="12" t="s">
        <v>2609</v>
      </c>
      <c r="B820" s="13">
        <v>1</v>
      </c>
    </row>
    <row r="821" spans="1:2">
      <c r="A821" s="12" t="s">
        <v>3081</v>
      </c>
      <c r="B821" s="13">
        <v>1</v>
      </c>
    </row>
    <row r="822" spans="1:2">
      <c r="A822" s="12" t="s">
        <v>2611</v>
      </c>
      <c r="B822" s="13">
        <v>1</v>
      </c>
    </row>
    <row r="823" spans="1:2">
      <c r="A823" s="12" t="s">
        <v>2663</v>
      </c>
      <c r="B823" s="13">
        <v>1</v>
      </c>
    </row>
    <row r="824" spans="1:2">
      <c r="A824" s="12" t="s">
        <v>767</v>
      </c>
      <c r="B824" s="13">
        <v>1</v>
      </c>
    </row>
    <row r="825" spans="1:2">
      <c r="A825" s="12" t="s">
        <v>1802</v>
      </c>
      <c r="B825" s="13">
        <v>1</v>
      </c>
    </row>
    <row r="826" spans="1:2">
      <c r="A826" s="12" t="s">
        <v>1755</v>
      </c>
      <c r="B826" s="13">
        <v>1</v>
      </c>
    </row>
    <row r="827" spans="1:2">
      <c r="A827" s="12" t="s">
        <v>419</v>
      </c>
      <c r="B827" s="13">
        <v>1</v>
      </c>
    </row>
    <row r="828" spans="1:2">
      <c r="A828" s="12" t="s">
        <v>1120</v>
      </c>
      <c r="B828" s="13">
        <v>1</v>
      </c>
    </row>
    <row r="829" spans="1:2">
      <c r="A829" s="12" t="s">
        <v>1161</v>
      </c>
      <c r="B829" s="13">
        <v>1</v>
      </c>
    </row>
    <row r="830" spans="1:2">
      <c r="A830" s="12" t="s">
        <v>1301</v>
      </c>
      <c r="B830" s="13">
        <v>1</v>
      </c>
    </row>
    <row r="831" spans="1:2">
      <c r="A831" s="12" t="s">
        <v>1309</v>
      </c>
      <c r="B831" s="13">
        <v>1</v>
      </c>
    </row>
    <row r="832" spans="1:2">
      <c r="A832" s="12" t="s">
        <v>675</v>
      </c>
      <c r="B832" s="13">
        <v>1</v>
      </c>
    </row>
    <row r="833" spans="1:2">
      <c r="A833" s="12" t="s">
        <v>1537</v>
      </c>
      <c r="B833" s="13">
        <v>1</v>
      </c>
    </row>
    <row r="834" spans="1:2">
      <c r="A834" s="12" t="s">
        <v>1823</v>
      </c>
      <c r="B834" s="13">
        <v>1</v>
      </c>
    </row>
    <row r="835" spans="1:2">
      <c r="A835" s="12" t="s">
        <v>1543</v>
      </c>
      <c r="B835" s="13">
        <v>1</v>
      </c>
    </row>
    <row r="836" spans="1:2">
      <c r="A836" s="12" t="s">
        <v>979</v>
      </c>
      <c r="B836" s="13">
        <v>1</v>
      </c>
    </row>
    <row r="837" spans="1:2">
      <c r="A837" s="12" t="s">
        <v>1545</v>
      </c>
      <c r="B837" s="13">
        <v>1</v>
      </c>
    </row>
    <row r="838" spans="1:2">
      <c r="A838" s="12" t="s">
        <v>1884</v>
      </c>
      <c r="B838" s="13">
        <v>1</v>
      </c>
    </row>
    <row r="839" spans="1:2">
      <c r="A839" s="12" t="s">
        <v>770</v>
      </c>
      <c r="B839" s="13">
        <v>1</v>
      </c>
    </row>
    <row r="840" spans="1:2">
      <c r="A840" s="12" t="s">
        <v>1902</v>
      </c>
      <c r="B840" s="13">
        <v>1</v>
      </c>
    </row>
    <row r="841" spans="1:2">
      <c r="A841" s="12" t="s">
        <v>1321</v>
      </c>
      <c r="B841" s="13">
        <v>1</v>
      </c>
    </row>
    <row r="842" spans="1:2">
      <c r="A842" s="12" t="s">
        <v>1393</v>
      </c>
      <c r="B842" s="13">
        <v>1</v>
      </c>
    </row>
    <row r="843" spans="1:2">
      <c r="A843" s="12" t="s">
        <v>1166</v>
      </c>
      <c r="B843" s="13">
        <v>1</v>
      </c>
    </row>
    <row r="844" spans="1:2">
      <c r="A844" s="12" t="s">
        <v>1421</v>
      </c>
      <c r="B844" s="13">
        <v>1</v>
      </c>
    </row>
    <row r="845" spans="1:2">
      <c r="A845" s="12" t="s">
        <v>614</v>
      </c>
      <c r="B845" s="13">
        <v>1</v>
      </c>
    </row>
    <row r="846" spans="1:2">
      <c r="A846" s="12" t="s">
        <v>1239</v>
      </c>
      <c r="B846" s="13">
        <v>1</v>
      </c>
    </row>
    <row r="847" spans="1:2">
      <c r="A847" s="12" t="s">
        <v>776</v>
      </c>
      <c r="B847" s="13">
        <v>1</v>
      </c>
    </row>
    <row r="848" spans="1:2">
      <c r="A848" s="12" t="s">
        <v>945</v>
      </c>
      <c r="B848" s="13">
        <v>1</v>
      </c>
    </row>
    <row r="849" spans="1:2">
      <c r="A849" s="12" t="s">
        <v>1337</v>
      </c>
      <c r="B849" s="13">
        <v>1</v>
      </c>
    </row>
    <row r="850" spans="1:2">
      <c r="A850" s="12" t="s">
        <v>969</v>
      </c>
      <c r="B850" s="13">
        <v>1</v>
      </c>
    </row>
    <row r="851" spans="1:2">
      <c r="A851" s="12" t="s">
        <v>777</v>
      </c>
      <c r="B851" s="13">
        <v>1</v>
      </c>
    </row>
    <row r="852" spans="1:2">
      <c r="A852" s="12" t="s">
        <v>1861</v>
      </c>
      <c r="B852" s="13">
        <v>1</v>
      </c>
    </row>
    <row r="853" spans="1:2">
      <c r="A853" s="12" t="s">
        <v>1583</v>
      </c>
      <c r="B853" s="13">
        <v>1</v>
      </c>
    </row>
    <row r="854" spans="1:2">
      <c r="A854" s="12" t="s">
        <v>1292</v>
      </c>
      <c r="B854" s="13">
        <v>1</v>
      </c>
    </row>
    <row r="855" spans="1:2">
      <c r="A855" s="12" t="s">
        <v>1341</v>
      </c>
      <c r="B855" s="13">
        <v>1</v>
      </c>
    </row>
    <row r="856" spans="1:2">
      <c r="A856" s="12" t="s">
        <v>1152</v>
      </c>
      <c r="B856" s="13">
        <v>1</v>
      </c>
    </row>
    <row r="857" spans="1:2">
      <c r="A857" s="12" t="s">
        <v>1177</v>
      </c>
      <c r="B857" s="13">
        <v>1</v>
      </c>
    </row>
    <row r="858" spans="1:2">
      <c r="A858" s="12" t="s">
        <v>1898</v>
      </c>
      <c r="B858" s="13">
        <v>1</v>
      </c>
    </row>
    <row r="859" spans="1:2">
      <c r="A859" s="12" t="s">
        <v>1614</v>
      </c>
      <c r="B859" s="13">
        <v>1</v>
      </c>
    </row>
    <row r="860" spans="1:2">
      <c r="A860" s="12" t="s">
        <v>4693</v>
      </c>
      <c r="B860" s="13">
        <v>1</v>
      </c>
    </row>
    <row r="861" spans="1:2">
      <c r="A861" s="12" t="s">
        <v>1616</v>
      </c>
      <c r="B861" s="13">
        <v>1</v>
      </c>
    </row>
    <row r="862" spans="1:2">
      <c r="A862" s="12" t="s">
        <v>1764</v>
      </c>
      <c r="B862" s="13">
        <v>1</v>
      </c>
    </row>
    <row r="863" spans="1:2">
      <c r="A863" s="12" t="s">
        <v>783</v>
      </c>
      <c r="B863" s="13">
        <v>1</v>
      </c>
    </row>
    <row r="864" spans="1:2">
      <c r="A864" s="12" t="s">
        <v>1079</v>
      </c>
      <c r="B864" s="13">
        <v>1</v>
      </c>
    </row>
    <row r="865" spans="1:2">
      <c r="A865" s="12" t="s">
        <v>784</v>
      </c>
      <c r="B865" s="13">
        <v>1</v>
      </c>
    </row>
    <row r="866" spans="1:2">
      <c r="A866" s="12" t="s">
        <v>916</v>
      </c>
      <c r="B866" s="13">
        <v>1</v>
      </c>
    </row>
    <row r="867" spans="1:2">
      <c r="A867" s="12" t="s">
        <v>425</v>
      </c>
      <c r="B867" s="13">
        <v>1</v>
      </c>
    </row>
    <row r="868" spans="1:2">
      <c r="A868" s="12" t="s">
        <v>1799</v>
      </c>
      <c r="B868" s="13">
        <v>1</v>
      </c>
    </row>
    <row r="869" spans="1:2">
      <c r="A869" s="12" t="s">
        <v>792</v>
      </c>
      <c r="B869" s="13">
        <v>1</v>
      </c>
    </row>
    <row r="870" spans="1:2">
      <c r="A870" s="12" t="s">
        <v>1464</v>
      </c>
      <c r="B870" s="13">
        <v>1</v>
      </c>
    </row>
    <row r="871" spans="1:2">
      <c r="A871" s="12" t="s">
        <v>418</v>
      </c>
      <c r="B871" s="13">
        <v>1</v>
      </c>
    </row>
    <row r="872" spans="1:2">
      <c r="A872" s="12" t="s">
        <v>681</v>
      </c>
      <c r="B872" s="13">
        <v>1</v>
      </c>
    </row>
    <row r="873" spans="1:2">
      <c r="A873" s="12" t="s">
        <v>423</v>
      </c>
      <c r="B873" s="13">
        <v>1</v>
      </c>
    </row>
    <row r="874" spans="1:2">
      <c r="A874" s="12" t="s">
        <v>721</v>
      </c>
      <c r="B874" s="13">
        <v>1</v>
      </c>
    </row>
    <row r="875" spans="1:2">
      <c r="A875" s="12" t="s">
        <v>508</v>
      </c>
      <c r="B875" s="13">
        <v>1</v>
      </c>
    </row>
    <row r="876" spans="1:2">
      <c r="A876" s="12" t="s">
        <v>1830</v>
      </c>
      <c r="B876" s="13">
        <v>1</v>
      </c>
    </row>
    <row r="877" spans="1:2">
      <c r="A877" s="12" t="s">
        <v>655</v>
      </c>
      <c r="B877" s="13">
        <v>1</v>
      </c>
    </row>
    <row r="878" spans="1:2">
      <c r="A878" s="12" t="s">
        <v>741</v>
      </c>
      <c r="B878" s="13">
        <v>1</v>
      </c>
    </row>
    <row r="879" spans="1:2">
      <c r="A879" s="12" t="s">
        <v>659</v>
      </c>
      <c r="B879" s="13">
        <v>1</v>
      </c>
    </row>
    <row r="880" spans="1:2">
      <c r="A880" s="12" t="s">
        <v>577</v>
      </c>
      <c r="B880" s="13">
        <v>1</v>
      </c>
    </row>
    <row r="881" spans="1:2">
      <c r="A881" s="12" t="s">
        <v>1680</v>
      </c>
      <c r="B881" s="13">
        <v>1</v>
      </c>
    </row>
    <row r="882" spans="1:2">
      <c r="A882" s="12" t="s">
        <v>1856</v>
      </c>
      <c r="B882" s="13">
        <v>1</v>
      </c>
    </row>
    <row r="883" spans="1:2">
      <c r="A883" s="12" t="s">
        <v>460</v>
      </c>
      <c r="B883" s="13">
        <v>1</v>
      </c>
    </row>
    <row r="884" spans="1:2">
      <c r="A884" s="12" t="s">
        <v>1867</v>
      </c>
      <c r="B884" s="13">
        <v>1</v>
      </c>
    </row>
    <row r="885" spans="1:2">
      <c r="A885" s="12" t="s">
        <v>1221</v>
      </c>
      <c r="B885" s="13">
        <v>1</v>
      </c>
    </row>
    <row r="886" spans="1:2">
      <c r="A886" s="12" t="s">
        <v>1905</v>
      </c>
      <c r="B886" s="13">
        <v>1</v>
      </c>
    </row>
    <row r="887" spans="1:2">
      <c r="A887" s="12" t="s">
        <v>567</v>
      </c>
      <c r="B887" s="13">
        <v>1</v>
      </c>
    </row>
    <row r="888" spans="1:2">
      <c r="A888" s="12" t="s">
        <v>1881</v>
      </c>
      <c r="B888" s="13">
        <v>1</v>
      </c>
    </row>
    <row r="889" spans="1:2">
      <c r="A889" s="12" t="s">
        <v>884</v>
      </c>
      <c r="B889" s="13">
        <v>1</v>
      </c>
    </row>
    <row r="890" spans="1:2">
      <c r="A890" s="12" t="s">
        <v>1504</v>
      </c>
      <c r="B890" s="13">
        <v>1</v>
      </c>
    </row>
    <row r="891" spans="1:2">
      <c r="A891" s="12" t="s">
        <v>1386</v>
      </c>
      <c r="B891" s="13">
        <v>1</v>
      </c>
    </row>
    <row r="892" spans="1:2">
      <c r="A892" s="12" t="s">
        <v>1892</v>
      </c>
      <c r="B892" s="13">
        <v>1</v>
      </c>
    </row>
    <row r="893" spans="1:2">
      <c r="A893" s="12" t="s">
        <v>1708</v>
      </c>
      <c r="B893" s="13">
        <v>1</v>
      </c>
    </row>
    <row r="894" spans="1:2">
      <c r="A894" s="12" t="s">
        <v>1896</v>
      </c>
      <c r="B894" s="13">
        <v>1</v>
      </c>
    </row>
    <row r="895" spans="1:2">
      <c r="A895" s="12" t="s">
        <v>1388</v>
      </c>
      <c r="B895" s="13">
        <v>1</v>
      </c>
    </row>
    <row r="896" spans="1:2">
      <c r="A896" s="12" t="s">
        <v>1900</v>
      </c>
      <c r="B896" s="13">
        <v>1</v>
      </c>
    </row>
    <row r="897" spans="1:2">
      <c r="A897" s="12" t="s">
        <v>1732</v>
      </c>
      <c r="B897" s="13">
        <v>1</v>
      </c>
    </row>
    <row r="898" spans="1:2">
      <c r="A898" s="12" t="s">
        <v>1304</v>
      </c>
      <c r="B898" s="13">
        <v>1</v>
      </c>
    </row>
    <row r="899" spans="1:2">
      <c r="A899" s="12" t="s">
        <v>1738</v>
      </c>
      <c r="B899" s="13">
        <v>1</v>
      </c>
    </row>
    <row r="900" spans="1:2">
      <c r="A900" s="12" t="s">
        <v>1281</v>
      </c>
      <c r="B900" s="13">
        <v>1</v>
      </c>
    </row>
    <row r="901" spans="1:2">
      <c r="A901" s="12" t="s">
        <v>135</v>
      </c>
      <c r="B901" s="13">
        <v>1</v>
      </c>
    </row>
    <row r="902" spans="1:2">
      <c r="A902" s="12" t="s">
        <v>313</v>
      </c>
      <c r="B902" s="13">
        <v>1</v>
      </c>
    </row>
    <row r="903" spans="1:2">
      <c r="A903" s="12" t="s">
        <v>280</v>
      </c>
      <c r="B903" s="13">
        <v>1</v>
      </c>
    </row>
    <row r="904" spans="1:2">
      <c r="A904" s="12" t="s">
        <v>25</v>
      </c>
      <c r="B904" s="13">
        <v>1</v>
      </c>
    </row>
    <row r="905" spans="1:2">
      <c r="A905" s="12" t="s">
        <v>533</v>
      </c>
      <c r="B905" s="13">
        <v>1</v>
      </c>
    </row>
    <row r="906" spans="1:2">
      <c r="A906" s="12" t="s">
        <v>121</v>
      </c>
      <c r="B906" s="13">
        <v>1</v>
      </c>
    </row>
    <row r="907" spans="1:2">
      <c r="A907" s="12" t="s">
        <v>2182</v>
      </c>
      <c r="B907" s="13">
        <v>1</v>
      </c>
    </row>
    <row r="908" spans="1:2">
      <c r="A908" s="12" t="s">
        <v>750</v>
      </c>
      <c r="B908" s="13">
        <v>1</v>
      </c>
    </row>
    <row r="909" spans="1:2">
      <c r="A909" s="12" t="s">
        <v>2032</v>
      </c>
      <c r="B909" s="13">
        <v>1</v>
      </c>
    </row>
    <row r="910" spans="1:2">
      <c r="A910" s="12" t="s">
        <v>709</v>
      </c>
      <c r="B910" s="13">
        <v>1</v>
      </c>
    </row>
    <row r="911" spans="1:2">
      <c r="A911" s="12" t="s">
        <v>1273</v>
      </c>
      <c r="B911" s="13">
        <v>1</v>
      </c>
    </row>
    <row r="912" spans="1:2">
      <c r="A912" s="12" t="s">
        <v>2061</v>
      </c>
      <c r="B912" s="13">
        <v>1</v>
      </c>
    </row>
    <row r="913" spans="1:2">
      <c r="A913" s="12" t="s">
        <v>1601</v>
      </c>
      <c r="B913" s="13">
        <v>1</v>
      </c>
    </row>
    <row r="914" spans="1:2">
      <c r="A914" s="12" t="s">
        <v>747</v>
      </c>
      <c r="B914" s="13">
        <v>1</v>
      </c>
    </row>
    <row r="915" spans="1:2">
      <c r="A915" s="12" t="s">
        <v>255</v>
      </c>
      <c r="B915" s="13">
        <v>1</v>
      </c>
    </row>
    <row r="916" spans="1:2">
      <c r="A916" s="12" t="s">
        <v>3836</v>
      </c>
      <c r="B916" s="13">
        <v>1</v>
      </c>
    </row>
    <row r="917" spans="1:2">
      <c r="A917" s="12" t="s">
        <v>408</v>
      </c>
      <c r="B917" s="13">
        <v>1</v>
      </c>
    </row>
    <row r="918" spans="1:2">
      <c r="A918" s="12" t="s">
        <v>3304</v>
      </c>
      <c r="B918" s="13">
        <v>1</v>
      </c>
    </row>
    <row r="919" spans="1:2">
      <c r="A919" s="12" t="s">
        <v>320</v>
      </c>
      <c r="B919" s="13">
        <v>1</v>
      </c>
    </row>
    <row r="920" spans="1:2">
      <c r="A920" s="12" t="s">
        <v>3650</v>
      </c>
      <c r="B920" s="13">
        <v>1</v>
      </c>
    </row>
    <row r="921" spans="1:2">
      <c r="A921" s="12" t="s">
        <v>356</v>
      </c>
      <c r="B921" s="13">
        <v>1</v>
      </c>
    </row>
    <row r="922" spans="1:2">
      <c r="A922" s="12" t="s">
        <v>412</v>
      </c>
      <c r="B922" s="13">
        <v>1</v>
      </c>
    </row>
    <row r="923" spans="1:2">
      <c r="A923" s="12" t="s">
        <v>11</v>
      </c>
      <c r="B923" s="13">
        <v>1</v>
      </c>
    </row>
    <row r="924" spans="1:2">
      <c r="A924" s="12" t="s">
        <v>3066</v>
      </c>
      <c r="B924" s="13">
        <v>1</v>
      </c>
    </row>
    <row r="925" spans="1:2">
      <c r="A925" s="12" t="s">
        <v>3470</v>
      </c>
      <c r="B925" s="13">
        <v>1</v>
      </c>
    </row>
    <row r="926" spans="1:2">
      <c r="A926" s="12" t="s">
        <v>2901</v>
      </c>
      <c r="B926" s="13">
        <v>1</v>
      </c>
    </row>
    <row r="927" spans="1:2">
      <c r="A927" s="12" t="s">
        <v>723</v>
      </c>
      <c r="B927" s="13">
        <v>1</v>
      </c>
    </row>
    <row r="928" spans="1:2">
      <c r="A928" s="12" t="s">
        <v>2069</v>
      </c>
      <c r="B928" s="13">
        <v>1</v>
      </c>
    </row>
    <row r="929" spans="1:2">
      <c r="A929" s="12" t="s">
        <v>507</v>
      </c>
      <c r="B929" s="13">
        <v>1</v>
      </c>
    </row>
    <row r="930" spans="1:2">
      <c r="A930" s="12" t="s">
        <v>3631</v>
      </c>
      <c r="B930" s="13">
        <v>1</v>
      </c>
    </row>
    <row r="931" spans="1:2">
      <c r="A931" s="12" t="s">
        <v>250</v>
      </c>
      <c r="B931" s="13">
        <v>1</v>
      </c>
    </row>
    <row r="932" spans="1:2">
      <c r="A932" s="12" t="s">
        <v>3655</v>
      </c>
      <c r="B932" s="13">
        <v>1</v>
      </c>
    </row>
    <row r="933" spans="1:2">
      <c r="A933" s="12" t="s">
        <v>3610</v>
      </c>
      <c r="B933" s="13">
        <v>1</v>
      </c>
    </row>
    <row r="934" spans="1:2">
      <c r="A934" s="12" t="s">
        <v>731</v>
      </c>
      <c r="B934" s="13">
        <v>1</v>
      </c>
    </row>
    <row r="935" spans="1:2">
      <c r="A935" s="12" t="s">
        <v>2539</v>
      </c>
      <c r="B935" s="13">
        <v>1</v>
      </c>
    </row>
    <row r="936" spans="1:2">
      <c r="A936" s="12" t="s">
        <v>4205</v>
      </c>
      <c r="B936" s="13">
        <v>1</v>
      </c>
    </row>
    <row r="937" spans="1:2">
      <c r="A937" s="12" t="s">
        <v>566</v>
      </c>
      <c r="B937" s="13">
        <v>1</v>
      </c>
    </row>
    <row r="938" spans="1:2">
      <c r="A938" s="12" t="s">
        <v>3561</v>
      </c>
      <c r="B938" s="13">
        <v>1</v>
      </c>
    </row>
    <row r="939" spans="1:2">
      <c r="A939" s="12" t="s">
        <v>290</v>
      </c>
      <c r="B939" s="13">
        <v>1</v>
      </c>
    </row>
    <row r="940" spans="1:2">
      <c r="A940" s="12" t="s">
        <v>4222</v>
      </c>
      <c r="B940" s="13">
        <v>1</v>
      </c>
    </row>
    <row r="941" spans="1:2">
      <c r="A941" s="12" t="s">
        <v>334</v>
      </c>
      <c r="B941" s="13">
        <v>1</v>
      </c>
    </row>
    <row r="942" spans="1:2">
      <c r="A942" s="12" t="s">
        <v>3678</v>
      </c>
      <c r="B942" s="13">
        <v>1</v>
      </c>
    </row>
    <row r="943" spans="1:2">
      <c r="A943" s="12" t="s">
        <v>3647</v>
      </c>
      <c r="B943" s="13">
        <v>1</v>
      </c>
    </row>
    <row r="944" spans="1:2">
      <c r="A944" s="12" t="s">
        <v>1157</v>
      </c>
      <c r="B944" s="13">
        <v>1</v>
      </c>
    </row>
    <row r="945" spans="1:2">
      <c r="A945" s="12" t="s">
        <v>2322</v>
      </c>
      <c r="B945" s="13">
        <v>1</v>
      </c>
    </row>
    <row r="946" spans="1:2">
      <c r="A946" s="12" t="s">
        <v>701</v>
      </c>
      <c r="B946" s="13">
        <v>1</v>
      </c>
    </row>
    <row r="947" spans="1:2">
      <c r="A947" s="12" t="s">
        <v>2305</v>
      </c>
      <c r="B947" s="13">
        <v>1</v>
      </c>
    </row>
    <row r="948" spans="1:2">
      <c r="A948" s="12" t="s">
        <v>3130</v>
      </c>
      <c r="B948" s="13">
        <v>1</v>
      </c>
    </row>
    <row r="949" spans="1:2">
      <c r="A949" s="12" t="s">
        <v>734</v>
      </c>
      <c r="B949" s="13">
        <v>1</v>
      </c>
    </row>
    <row r="950" spans="1:2">
      <c r="A950" s="12" t="s">
        <v>3806</v>
      </c>
      <c r="B950" s="13">
        <v>1</v>
      </c>
    </row>
    <row r="951" spans="1:2">
      <c r="A951" s="12" t="s">
        <v>126</v>
      </c>
      <c r="B951" s="13">
        <v>1</v>
      </c>
    </row>
    <row r="952" spans="1:2">
      <c r="A952" s="12" t="s">
        <v>3603</v>
      </c>
      <c r="B952" s="13">
        <v>1</v>
      </c>
    </row>
    <row r="953" spans="1:2">
      <c r="A953" s="12" t="s">
        <v>2261</v>
      </c>
      <c r="B953" s="13">
        <v>1</v>
      </c>
    </row>
    <row r="954" spans="1:2">
      <c r="A954" s="12" t="s">
        <v>1333</v>
      </c>
      <c r="B954" s="13">
        <v>1</v>
      </c>
    </row>
    <row r="955" spans="1:2">
      <c r="A955" s="12" t="s">
        <v>3994</v>
      </c>
      <c r="B955" s="13">
        <v>1</v>
      </c>
    </row>
    <row r="956" spans="1:2">
      <c r="A956" s="12" t="s">
        <v>3878</v>
      </c>
      <c r="B956" s="13">
        <v>1</v>
      </c>
    </row>
    <row r="957" spans="1:2">
      <c r="A957" s="12" t="s">
        <v>1154</v>
      </c>
      <c r="B957" s="13">
        <v>1</v>
      </c>
    </row>
    <row r="958" spans="1:2">
      <c r="A958" s="12" t="s">
        <v>363</v>
      </c>
      <c r="B958" s="13">
        <v>1</v>
      </c>
    </row>
    <row r="959" spans="1:2">
      <c r="A959" s="12" t="s">
        <v>3658</v>
      </c>
      <c r="B959" s="13">
        <v>1</v>
      </c>
    </row>
    <row r="960" spans="1:2">
      <c r="A960" s="12" t="s">
        <v>364</v>
      </c>
      <c r="B960" s="13">
        <v>1</v>
      </c>
    </row>
    <row r="961" spans="1:2">
      <c r="A961" s="12" t="s">
        <v>2169</v>
      </c>
      <c r="B961" s="13">
        <v>1</v>
      </c>
    </row>
    <row r="962" spans="1:2">
      <c r="A962" s="12" t="s">
        <v>3634</v>
      </c>
      <c r="B962" s="13">
        <v>1</v>
      </c>
    </row>
    <row r="963" spans="1:2">
      <c r="A963" s="12" t="s">
        <v>3142</v>
      </c>
      <c r="B963" s="13">
        <v>1</v>
      </c>
    </row>
    <row r="964" spans="1:2">
      <c r="A964" s="12" t="s">
        <v>2979</v>
      </c>
      <c r="B964" s="13">
        <v>1</v>
      </c>
    </row>
    <row r="965" spans="1:2">
      <c r="A965" s="12" t="s">
        <v>748</v>
      </c>
      <c r="B965" s="13">
        <v>1</v>
      </c>
    </row>
    <row r="966" spans="1:2">
      <c r="A966" s="12" t="s">
        <v>26</v>
      </c>
      <c r="B966" s="13">
        <v>1</v>
      </c>
    </row>
    <row r="967" spans="1:2">
      <c r="A967" s="12" t="s">
        <v>3244</v>
      </c>
      <c r="B967" s="13">
        <v>1</v>
      </c>
    </row>
    <row r="968" spans="1:2">
      <c r="A968" s="12" t="s">
        <v>493</v>
      </c>
      <c r="B968" s="13">
        <v>1</v>
      </c>
    </row>
    <row r="969" spans="1:2">
      <c r="A969" s="12" t="s">
        <v>2224</v>
      </c>
      <c r="B969" s="13">
        <v>1</v>
      </c>
    </row>
    <row r="970" spans="1:2">
      <c r="A970" s="12" t="s">
        <v>3624</v>
      </c>
      <c r="B970" s="13">
        <v>1</v>
      </c>
    </row>
    <row r="971" spans="1:2">
      <c r="A971" s="12" t="s">
        <v>265</v>
      </c>
      <c r="B971" s="13">
        <v>1</v>
      </c>
    </row>
    <row r="972" spans="1:2">
      <c r="A972" s="12" t="s">
        <v>703</v>
      </c>
      <c r="B972" s="13">
        <v>1</v>
      </c>
    </row>
    <row r="973" spans="1:2">
      <c r="A973" s="12" t="s">
        <v>3136</v>
      </c>
      <c r="B973" s="13">
        <v>1</v>
      </c>
    </row>
    <row r="974" spans="1:2">
      <c r="A974" s="12" t="s">
        <v>4372</v>
      </c>
      <c r="B974" s="13">
        <v>1</v>
      </c>
    </row>
    <row r="975" spans="1:2">
      <c r="A975" s="12" t="s">
        <v>37</v>
      </c>
      <c r="B975" s="13">
        <v>1</v>
      </c>
    </row>
    <row r="976" spans="1:2">
      <c r="A976" s="12" t="s">
        <v>3196</v>
      </c>
      <c r="B976" s="13">
        <v>1</v>
      </c>
    </row>
    <row r="977" spans="1:2">
      <c r="A977" s="12" t="s">
        <v>278</v>
      </c>
      <c r="B977" s="13">
        <v>1</v>
      </c>
    </row>
    <row r="978" spans="1:2">
      <c r="A978" s="12" t="s">
        <v>3133</v>
      </c>
      <c r="B978" s="13">
        <v>1</v>
      </c>
    </row>
    <row r="979" spans="1:2">
      <c r="A979" s="12" t="s">
        <v>3051</v>
      </c>
      <c r="B979" s="13">
        <v>1</v>
      </c>
    </row>
    <row r="980" spans="1:2">
      <c r="A980" s="12" t="s">
        <v>188</v>
      </c>
      <c r="B980" s="13">
        <v>1</v>
      </c>
    </row>
    <row r="981" spans="1:2">
      <c r="A981" s="12" t="s">
        <v>2984</v>
      </c>
      <c r="B981" s="13">
        <v>1</v>
      </c>
    </row>
    <row r="982" spans="1:2">
      <c r="A982" s="12" t="s">
        <v>4383</v>
      </c>
      <c r="B982" s="13">
        <v>1</v>
      </c>
    </row>
    <row r="983" spans="1:2">
      <c r="A983" s="12" t="s">
        <v>325</v>
      </c>
      <c r="B983" s="13">
        <v>1</v>
      </c>
    </row>
    <row r="984" spans="1:2">
      <c r="A984" s="12" t="s">
        <v>204</v>
      </c>
      <c r="B984" s="13">
        <v>1</v>
      </c>
    </row>
    <row r="985" spans="1:2">
      <c r="A985" s="12" t="s">
        <v>3160</v>
      </c>
      <c r="B985" s="13">
        <v>1</v>
      </c>
    </row>
    <row r="986" spans="1:2">
      <c r="A986" s="12" t="s">
        <v>237</v>
      </c>
      <c r="B986" s="13">
        <v>1</v>
      </c>
    </row>
    <row r="987" spans="1:2">
      <c r="A987" s="12" t="s">
        <v>574</v>
      </c>
      <c r="B987" s="13">
        <v>1</v>
      </c>
    </row>
    <row r="988" spans="1:2">
      <c r="A988" s="12" t="s">
        <v>982</v>
      </c>
      <c r="B988" s="13">
        <v>1</v>
      </c>
    </row>
    <row r="989" spans="1:2">
      <c r="A989" s="12" t="s">
        <v>764</v>
      </c>
      <c r="B989" s="13">
        <v>1</v>
      </c>
    </row>
    <row r="990" spans="1:2">
      <c r="A990" s="12" t="s">
        <v>335</v>
      </c>
      <c r="B990" s="13">
        <v>1</v>
      </c>
    </row>
    <row r="991" spans="1:2">
      <c r="A991" s="12" t="s">
        <v>391</v>
      </c>
      <c r="B991" s="13">
        <v>1</v>
      </c>
    </row>
    <row r="992" spans="1:2">
      <c r="A992" s="12" t="s">
        <v>830</v>
      </c>
      <c r="B992" s="13">
        <v>1</v>
      </c>
    </row>
    <row r="993" spans="1:2">
      <c r="A993" s="12" t="s">
        <v>4086</v>
      </c>
      <c r="B993" s="13">
        <v>1</v>
      </c>
    </row>
    <row r="994" spans="1:2">
      <c r="A994" s="12" t="s">
        <v>2075</v>
      </c>
      <c r="B994" s="13">
        <v>1</v>
      </c>
    </row>
    <row r="995" spans="1:2">
      <c r="A995" s="12" t="s">
        <v>562</v>
      </c>
      <c r="B995" s="13">
        <v>1</v>
      </c>
    </row>
    <row r="996" spans="1:2">
      <c r="A996" s="12" t="s">
        <v>368</v>
      </c>
      <c r="B996" s="13">
        <v>1</v>
      </c>
    </row>
    <row r="997" spans="1:2">
      <c r="A997" s="12" t="s">
        <v>24</v>
      </c>
      <c r="B997" s="13">
        <v>1</v>
      </c>
    </row>
    <row r="998" spans="1:2">
      <c r="A998" s="12" t="s">
        <v>1648</v>
      </c>
      <c r="B998" s="13">
        <v>1</v>
      </c>
    </row>
    <row r="999" spans="1:2">
      <c r="A999" s="12" t="s">
        <v>3819</v>
      </c>
      <c r="B999" s="13">
        <v>1</v>
      </c>
    </row>
    <row r="1000" spans="1:2">
      <c r="A1000" s="12" t="s">
        <v>3019</v>
      </c>
      <c r="B1000" s="13">
        <v>1</v>
      </c>
    </row>
    <row r="1001" spans="1:2">
      <c r="A1001" s="12" t="s">
        <v>3210</v>
      </c>
      <c r="B1001" s="13">
        <v>1</v>
      </c>
    </row>
    <row r="1002" spans="1:2">
      <c r="A1002" s="12" t="s">
        <v>3031</v>
      </c>
      <c r="B1002" s="13">
        <v>1</v>
      </c>
    </row>
    <row r="1003" spans="1:2">
      <c r="A1003" s="12" t="s">
        <v>715</v>
      </c>
      <c r="B1003" s="13">
        <v>1</v>
      </c>
    </row>
    <row r="1004" spans="1:2">
      <c r="A1004" s="12" t="s">
        <v>3948</v>
      </c>
      <c r="B1004" s="13">
        <v>0</v>
      </c>
    </row>
    <row r="1005" spans="1:2">
      <c r="A1005" s="12" t="s">
        <v>3760</v>
      </c>
      <c r="B1005" s="13">
        <v>0</v>
      </c>
    </row>
    <row r="1006" spans="1:2">
      <c r="A1006" s="12" t="s">
        <v>3380</v>
      </c>
      <c r="B1006" s="13">
        <v>0</v>
      </c>
    </row>
    <row r="1007" spans="1:2">
      <c r="A1007" s="12" t="s">
        <v>3952</v>
      </c>
      <c r="B1007" s="13">
        <v>0</v>
      </c>
    </row>
    <row r="1008" spans="1:2">
      <c r="A1008" s="12" t="s">
        <v>3899</v>
      </c>
      <c r="B1008" s="13">
        <v>0</v>
      </c>
    </row>
    <row r="1009" spans="1:2">
      <c r="A1009" s="12" t="s">
        <v>4402</v>
      </c>
      <c r="B1009" s="13">
        <v>0</v>
      </c>
    </row>
    <row r="1010" spans="1:2">
      <c r="A1010" s="12" t="s">
        <v>3359</v>
      </c>
      <c r="B1010" s="13">
        <v>0</v>
      </c>
    </row>
    <row r="1011" spans="1:2">
      <c r="A1011" s="12" t="s">
        <v>4404</v>
      </c>
      <c r="B1011" s="13">
        <v>0</v>
      </c>
    </row>
    <row r="1012" spans="1:2">
      <c r="A1012" s="12" t="s">
        <v>3352</v>
      </c>
      <c r="B1012" s="13">
        <v>0</v>
      </c>
    </row>
    <row r="1013" spans="1:2">
      <c r="A1013" s="12" t="s">
        <v>4407</v>
      </c>
      <c r="B1013" s="13">
        <v>0</v>
      </c>
    </row>
    <row r="1014" spans="1:2">
      <c r="A1014" s="12" t="s">
        <v>3888</v>
      </c>
      <c r="B1014" s="13">
        <v>0</v>
      </c>
    </row>
    <row r="1015" spans="1:2">
      <c r="A1015" s="12" t="s">
        <v>4410</v>
      </c>
      <c r="B1015" s="13">
        <v>0</v>
      </c>
    </row>
    <row r="1016" spans="1:2">
      <c r="A1016" s="12" t="s">
        <v>3933</v>
      </c>
      <c r="B1016" s="13">
        <v>0</v>
      </c>
    </row>
    <row r="1017" spans="1:2">
      <c r="A1017" s="12" t="s">
        <v>3955</v>
      </c>
      <c r="B1017" s="13">
        <v>0</v>
      </c>
    </row>
    <row r="1018" spans="1:2">
      <c r="A1018" s="12" t="s">
        <v>3424</v>
      </c>
      <c r="B1018" s="13">
        <v>0</v>
      </c>
    </row>
    <row r="1019" spans="1:2">
      <c r="A1019" s="12" t="s">
        <v>4417</v>
      </c>
      <c r="B1019" s="13">
        <v>0</v>
      </c>
    </row>
    <row r="1020" spans="1:2">
      <c r="A1020" s="12" t="s">
        <v>3278</v>
      </c>
      <c r="B1020" s="13">
        <v>0</v>
      </c>
    </row>
    <row r="1021" spans="1:2">
      <c r="A1021" s="12" t="s">
        <v>4420</v>
      </c>
      <c r="B1021" s="13">
        <v>0</v>
      </c>
    </row>
    <row r="1022" spans="1:2">
      <c r="A1022" s="12" t="s">
        <v>3288</v>
      </c>
      <c r="B1022" s="13">
        <v>0</v>
      </c>
    </row>
    <row r="1023" spans="1:2">
      <c r="A1023" s="12" t="s">
        <v>4422</v>
      </c>
      <c r="B1023" s="13">
        <v>0</v>
      </c>
    </row>
    <row r="1024" spans="1:2">
      <c r="A1024" s="12" t="s">
        <v>3751</v>
      </c>
      <c r="B1024" s="13">
        <v>0</v>
      </c>
    </row>
    <row r="1025" spans="1:2">
      <c r="A1025" s="12" t="s">
        <v>4427</v>
      </c>
      <c r="B1025" s="13">
        <v>0</v>
      </c>
    </row>
    <row r="1026" spans="1:2">
      <c r="A1026" s="12" t="s">
        <v>3883</v>
      </c>
      <c r="B1026" s="13">
        <v>0</v>
      </c>
    </row>
    <row r="1027" spans="1:2">
      <c r="A1027" s="12" t="s">
        <v>4430</v>
      </c>
      <c r="B1027" s="13">
        <v>0</v>
      </c>
    </row>
    <row r="1028" spans="1:2">
      <c r="A1028" s="12" t="s">
        <v>3893</v>
      </c>
      <c r="B1028" s="13">
        <v>0</v>
      </c>
    </row>
    <row r="1029" spans="1:2">
      <c r="A1029" s="12" t="s">
        <v>4435</v>
      </c>
      <c r="B1029" s="13">
        <v>0</v>
      </c>
    </row>
    <row r="1030" spans="1:2">
      <c r="A1030" s="12" t="s">
        <v>3927</v>
      </c>
      <c r="B1030" s="13">
        <v>0</v>
      </c>
    </row>
    <row r="1031" spans="1:2">
      <c r="A1031" s="12" t="s">
        <v>4439</v>
      </c>
      <c r="B1031" s="13">
        <v>0</v>
      </c>
    </row>
    <row r="1032" spans="1:2">
      <c r="A1032" s="12" t="s">
        <v>3938</v>
      </c>
      <c r="B1032" s="13">
        <v>0</v>
      </c>
    </row>
    <row r="1033" spans="1:2">
      <c r="A1033" s="12" t="s">
        <v>4444</v>
      </c>
      <c r="B1033" s="13">
        <v>0</v>
      </c>
    </row>
    <row r="1034" spans="1:2">
      <c r="A1034" s="12" t="s">
        <v>4518</v>
      </c>
      <c r="B1034" s="13">
        <v>0</v>
      </c>
    </row>
    <row r="1035" spans="1:2">
      <c r="A1035" s="12" t="s">
        <v>4447</v>
      </c>
      <c r="B1035" s="13">
        <v>0</v>
      </c>
    </row>
    <row r="1036" spans="1:2">
      <c r="A1036" s="12" t="s">
        <v>4528</v>
      </c>
      <c r="B1036" s="13">
        <v>0</v>
      </c>
    </row>
    <row r="1037" spans="1:2">
      <c r="A1037" s="12" t="s">
        <v>4451</v>
      </c>
      <c r="B1037" s="13">
        <v>0</v>
      </c>
    </row>
    <row r="1038" spans="1:2">
      <c r="A1038" s="12" t="s">
        <v>3433</v>
      </c>
      <c r="B1038" s="13">
        <v>0</v>
      </c>
    </row>
    <row r="1039" spans="1:2">
      <c r="A1039" s="12" t="s">
        <v>4456</v>
      </c>
      <c r="B1039" s="13">
        <v>0</v>
      </c>
    </row>
    <row r="1040" spans="1:2">
      <c r="A1040" s="12" t="s">
        <v>3370</v>
      </c>
      <c r="B1040" s="13">
        <v>0</v>
      </c>
    </row>
    <row r="1041" spans="1:2">
      <c r="A1041" s="12" t="s">
        <v>4461</v>
      </c>
      <c r="B1041" s="13">
        <v>0</v>
      </c>
    </row>
    <row r="1042" spans="1:2">
      <c r="A1042" s="12" t="s">
        <v>3386</v>
      </c>
      <c r="B1042" s="13">
        <v>0</v>
      </c>
    </row>
    <row r="1043" spans="1:2">
      <c r="A1043" s="12" t="s">
        <v>4468</v>
      </c>
      <c r="B1043" s="13">
        <v>0</v>
      </c>
    </row>
    <row r="1044" spans="1:2">
      <c r="A1044" s="12" t="s">
        <v>3272</v>
      </c>
      <c r="B1044" s="13">
        <v>0</v>
      </c>
    </row>
    <row r="1045" spans="1:2">
      <c r="A1045" s="12" t="s">
        <v>3959</v>
      </c>
      <c r="B1045" s="13">
        <v>0</v>
      </c>
    </row>
    <row r="1046" spans="1:2">
      <c r="A1046" s="12" t="s">
        <v>3746</v>
      </c>
      <c r="B1046" s="13">
        <v>0</v>
      </c>
    </row>
    <row r="1047" spans="1:2">
      <c r="A1047" s="12" t="s">
        <v>4479</v>
      </c>
      <c r="B1047" s="13">
        <v>0</v>
      </c>
    </row>
    <row r="1048" spans="1:2">
      <c r="A1048" s="12" t="s">
        <v>3757</v>
      </c>
      <c r="B1048" s="13">
        <v>0</v>
      </c>
    </row>
    <row r="1049" spans="1:2">
      <c r="A1049" s="12" t="s">
        <v>3294</v>
      </c>
      <c r="B1049" s="13">
        <v>0</v>
      </c>
    </row>
    <row r="1050" spans="1:2">
      <c r="A1050" s="12" t="s">
        <v>3762</v>
      </c>
      <c r="B1050" s="13">
        <v>0</v>
      </c>
    </row>
    <row r="1051" spans="1:2">
      <c r="A1051" s="12" t="s">
        <v>4489</v>
      </c>
      <c r="B1051" s="13">
        <v>0</v>
      </c>
    </row>
    <row r="1052" spans="1:2">
      <c r="A1052" s="12" t="s">
        <v>3886</v>
      </c>
      <c r="B1052" s="13">
        <v>0</v>
      </c>
    </row>
    <row r="1053" spans="1:2">
      <c r="A1053" s="12" t="s">
        <v>4491</v>
      </c>
      <c r="B1053" s="13">
        <v>0</v>
      </c>
    </row>
    <row r="1054" spans="1:2">
      <c r="A1054" s="12" t="s">
        <v>3891</v>
      </c>
      <c r="B1054" s="13">
        <v>0</v>
      </c>
    </row>
    <row r="1055" spans="1:2">
      <c r="A1055" s="12" t="s">
        <v>4499</v>
      </c>
      <c r="B1055" s="13">
        <v>0</v>
      </c>
    </row>
    <row r="1056" spans="1:2">
      <c r="A1056" s="12" t="s">
        <v>3896</v>
      </c>
      <c r="B1056" s="13">
        <v>0</v>
      </c>
    </row>
    <row r="1057" spans="1:2">
      <c r="A1057" s="12" t="s">
        <v>3769</v>
      </c>
      <c r="B1057" s="13">
        <v>0</v>
      </c>
    </row>
    <row r="1058" spans="1:2">
      <c r="A1058" s="12" t="s">
        <v>3764</v>
      </c>
      <c r="B1058" s="13">
        <v>0</v>
      </c>
    </row>
    <row r="1059" spans="1:2">
      <c r="A1059" s="12" t="s">
        <v>4503</v>
      </c>
      <c r="B1059" s="13">
        <v>0</v>
      </c>
    </row>
    <row r="1060" spans="1:2">
      <c r="A1060" s="12" t="s">
        <v>3264</v>
      </c>
      <c r="B1060" s="13">
        <v>0</v>
      </c>
    </row>
    <row r="1061" spans="1:2">
      <c r="A1061" s="12" t="s">
        <v>3421</v>
      </c>
      <c r="B1061" s="13">
        <v>0</v>
      </c>
    </row>
    <row r="1062" spans="1:2">
      <c r="A1062" s="12" t="s">
        <v>3936</v>
      </c>
      <c r="B1062" s="13">
        <v>0</v>
      </c>
    </row>
    <row r="1063" spans="1:2">
      <c r="A1063" s="12" t="s">
        <v>3774</v>
      </c>
      <c r="B1063" s="13">
        <v>0</v>
      </c>
    </row>
    <row r="1064" spans="1:2">
      <c r="A1064" s="12" t="s">
        <v>3943</v>
      </c>
      <c r="B1064" s="13">
        <v>0</v>
      </c>
    </row>
    <row r="1065" spans="1:2">
      <c r="A1065" s="12" t="s">
        <v>4512</v>
      </c>
      <c r="B1065" s="13">
        <v>0</v>
      </c>
    </row>
    <row r="1066" spans="1:2">
      <c r="A1066" s="12" t="s">
        <v>3782</v>
      </c>
      <c r="B1066" s="13">
        <v>0</v>
      </c>
    </row>
    <row r="1067" spans="1:2">
      <c r="A1067" s="12" t="s">
        <v>2963</v>
      </c>
      <c r="B1067" s="13">
        <v>0</v>
      </c>
    </row>
    <row r="1068" spans="1:2">
      <c r="A1068" s="12" t="s">
        <v>2811</v>
      </c>
      <c r="B1068" s="13">
        <v>0</v>
      </c>
    </row>
    <row r="1069" spans="1:2">
      <c r="A1069" s="12" t="s">
        <v>2789</v>
      </c>
      <c r="B1069" s="13">
        <v>0</v>
      </c>
    </row>
    <row r="1070" spans="1:2">
      <c r="A1070" s="12" t="s">
        <v>1915</v>
      </c>
      <c r="B1070" s="13">
        <v>0</v>
      </c>
    </row>
    <row r="1071" spans="1:2">
      <c r="A1071" s="12" t="s">
        <v>2833</v>
      </c>
      <c r="B1071" s="13">
        <v>0</v>
      </c>
    </row>
    <row r="1072" spans="1:2">
      <c r="A1072" s="12" t="s">
        <v>2857</v>
      </c>
      <c r="B1072" s="13">
        <v>0</v>
      </c>
    </row>
    <row r="1073" spans="1:2">
      <c r="A1073" s="12" t="s">
        <v>1917</v>
      </c>
      <c r="B1073" s="13">
        <v>0</v>
      </c>
    </row>
    <row r="1074" spans="1:2">
      <c r="A1074" s="12" t="s">
        <v>2861</v>
      </c>
      <c r="B1074" s="13">
        <v>0</v>
      </c>
    </row>
    <row r="1075" spans="1:2">
      <c r="A1075" s="12" t="s">
        <v>2451</v>
      </c>
      <c r="B1075" s="13">
        <v>0</v>
      </c>
    </row>
    <row r="1076" spans="1:2">
      <c r="A1076" s="12" t="s">
        <v>2864</v>
      </c>
      <c r="B1076" s="13">
        <v>0</v>
      </c>
    </row>
    <row r="1077" spans="1:2">
      <c r="A1077" s="12" t="s">
        <v>2457</v>
      </c>
      <c r="B1077" s="13">
        <v>0</v>
      </c>
    </row>
    <row r="1078" spans="1:2">
      <c r="A1078" s="12" t="s">
        <v>2465</v>
      </c>
      <c r="B1078" s="13">
        <v>0</v>
      </c>
    </row>
    <row r="1079" spans="1:2">
      <c r="A1079" s="12" t="s">
        <v>2957</v>
      </c>
      <c r="B1079" s="13">
        <v>0</v>
      </c>
    </row>
    <row r="1080" spans="1:2">
      <c r="A1080" s="12" t="s">
        <v>2876</v>
      </c>
      <c r="B1080" s="13">
        <v>0</v>
      </c>
    </row>
    <row r="1081" spans="1:2">
      <c r="A1081" s="12" t="s">
        <v>2967</v>
      </c>
      <c r="B1081" s="13">
        <v>0</v>
      </c>
    </row>
    <row r="1082" spans="1:2">
      <c r="A1082" s="12" t="s">
        <v>2444</v>
      </c>
      <c r="B1082" s="13">
        <v>0</v>
      </c>
    </row>
    <row r="1083" spans="1:2">
      <c r="A1083" s="12" t="s">
        <v>2785</v>
      </c>
      <c r="B1083" s="13">
        <v>0</v>
      </c>
    </row>
    <row r="1084" spans="1:2">
      <c r="A1084" s="12" t="s">
        <v>2883</v>
      </c>
      <c r="B1084" s="13">
        <v>0</v>
      </c>
    </row>
    <row r="1085" spans="1:2">
      <c r="A1085" s="12" t="s">
        <v>2794</v>
      </c>
      <c r="B1085" s="13">
        <v>0</v>
      </c>
    </row>
    <row r="1086" spans="1:2">
      <c r="A1086" s="12" t="s">
        <v>2889</v>
      </c>
      <c r="B1086" s="13">
        <v>0</v>
      </c>
    </row>
    <row r="1087" spans="1:2">
      <c r="A1087" s="12" t="s">
        <v>2805</v>
      </c>
      <c r="B1087" s="13">
        <v>0</v>
      </c>
    </row>
    <row r="1088" spans="1:2">
      <c r="A1088" s="12" t="s">
        <v>2890</v>
      </c>
      <c r="B1088" s="13">
        <v>0</v>
      </c>
    </row>
    <row r="1089" spans="1:2">
      <c r="A1089" s="12" t="s">
        <v>2455</v>
      </c>
      <c r="B1089" s="13">
        <v>0</v>
      </c>
    </row>
    <row r="1090" spans="1:2">
      <c r="A1090" s="12" t="s">
        <v>2768</v>
      </c>
      <c r="B1090" s="13">
        <v>0</v>
      </c>
    </row>
    <row r="1091" spans="1:2">
      <c r="A1091" s="12" t="s">
        <v>2460</v>
      </c>
      <c r="B1091" s="13">
        <v>0</v>
      </c>
    </row>
    <row r="1092" spans="1:2">
      <c r="A1092" s="12" t="s">
        <v>2899</v>
      </c>
      <c r="B1092" s="13">
        <v>0</v>
      </c>
    </row>
    <row r="1093" spans="1:2">
      <c r="A1093" s="12" t="s">
        <v>2844</v>
      </c>
      <c r="B1093" s="13">
        <v>0</v>
      </c>
    </row>
    <row r="1094" spans="1:2">
      <c r="A1094" s="12" t="s">
        <v>2904</v>
      </c>
      <c r="B1094" s="13">
        <v>0</v>
      </c>
    </row>
    <row r="1095" spans="1:2">
      <c r="A1095" s="12" t="s">
        <v>2960</v>
      </c>
      <c r="B1095" s="13">
        <v>0</v>
      </c>
    </row>
    <row r="1096" spans="1:2">
      <c r="A1096" s="12" t="s">
        <v>2907</v>
      </c>
      <c r="B1096" s="13">
        <v>0</v>
      </c>
    </row>
    <row r="1097" spans="1:2">
      <c r="A1097" s="12" t="s">
        <v>2964</v>
      </c>
      <c r="B1097" s="13">
        <v>0</v>
      </c>
    </row>
    <row r="1098" spans="1:2">
      <c r="A1098" s="12" t="s">
        <v>2912</v>
      </c>
      <c r="B1098" s="13">
        <v>0</v>
      </c>
    </row>
    <row r="1099" spans="1:2">
      <c r="A1099" s="12" t="s">
        <v>2970</v>
      </c>
      <c r="B1099" s="13">
        <v>0</v>
      </c>
    </row>
    <row r="1100" spans="1:2">
      <c r="A1100" s="12" t="s">
        <v>2771</v>
      </c>
      <c r="B1100" s="13">
        <v>0</v>
      </c>
    </row>
    <row r="1101" spans="1:2">
      <c r="A1101" s="12" t="s">
        <v>1920</v>
      </c>
      <c r="B1101" s="13">
        <v>0</v>
      </c>
    </row>
    <row r="1102" spans="1:2">
      <c r="A1102" s="12" t="s">
        <v>2917</v>
      </c>
      <c r="B1102" s="13">
        <v>0</v>
      </c>
    </row>
    <row r="1103" spans="1:2">
      <c r="A1103" s="12" t="s">
        <v>2787</v>
      </c>
      <c r="B1103" s="13">
        <v>0</v>
      </c>
    </row>
    <row r="1104" spans="1:2">
      <c r="A1104" s="12" t="s">
        <v>2918</v>
      </c>
      <c r="B1104" s="13">
        <v>0</v>
      </c>
    </row>
    <row r="1105" spans="1:2">
      <c r="A1105" s="12" t="s">
        <v>2448</v>
      </c>
      <c r="B1105" s="13">
        <v>0</v>
      </c>
    </row>
    <row r="1106" spans="1:2">
      <c r="A1106" s="12" t="s">
        <v>2921</v>
      </c>
      <c r="B1106" s="13">
        <v>0</v>
      </c>
    </row>
    <row r="1107" spans="1:2">
      <c r="A1107" s="12" t="s">
        <v>2796</v>
      </c>
      <c r="B1107" s="13">
        <v>0</v>
      </c>
    </row>
    <row r="1108" spans="1:2">
      <c r="A1108" s="12" t="s">
        <v>2924</v>
      </c>
      <c r="B1108" s="13">
        <v>0</v>
      </c>
    </row>
    <row r="1109" spans="1:2">
      <c r="A1109" s="12" t="s">
        <v>2453</v>
      </c>
      <c r="B1109" s="13">
        <v>0</v>
      </c>
    </row>
    <row r="1110" spans="1:2">
      <c r="A1110" s="12" t="s">
        <v>2928</v>
      </c>
      <c r="B1110" s="13">
        <v>0</v>
      </c>
    </row>
    <row r="1111" spans="1:2">
      <c r="A1111" s="12" t="s">
        <v>2808</v>
      </c>
      <c r="B1111" s="13">
        <v>0</v>
      </c>
    </row>
    <row r="1112" spans="1:2">
      <c r="A1112" s="12" t="s">
        <v>2932</v>
      </c>
      <c r="B1112" s="13">
        <v>0</v>
      </c>
    </row>
    <row r="1113" spans="1:2">
      <c r="A1113" s="12" t="s">
        <v>2815</v>
      </c>
      <c r="B1113" s="13">
        <v>0</v>
      </c>
    </row>
    <row r="1114" spans="1:2">
      <c r="A1114" s="12" t="s">
        <v>2936</v>
      </c>
      <c r="B1114" s="13">
        <v>0</v>
      </c>
    </row>
    <row r="1115" spans="1:2">
      <c r="A1115" s="12" t="s">
        <v>2818</v>
      </c>
      <c r="B1115" s="13">
        <v>0</v>
      </c>
    </row>
    <row r="1116" spans="1:2">
      <c r="A1116" s="12" t="s">
        <v>2774</v>
      </c>
      <c r="B1116" s="13">
        <v>0</v>
      </c>
    </row>
    <row r="1117" spans="1:2">
      <c r="A1117" s="12" t="s">
        <v>2822</v>
      </c>
      <c r="B1117" s="13">
        <v>0</v>
      </c>
    </row>
    <row r="1118" spans="1:2">
      <c r="A1118" s="12" t="s">
        <v>2946</v>
      </c>
      <c r="B1118" s="13">
        <v>0</v>
      </c>
    </row>
    <row r="1119" spans="1:2">
      <c r="A1119" s="12" t="s">
        <v>2830</v>
      </c>
      <c r="B1119" s="13">
        <v>0</v>
      </c>
    </row>
    <row r="1120" spans="1:2">
      <c r="A1120" s="12" t="s">
        <v>2779</v>
      </c>
      <c r="B1120" s="13">
        <v>0</v>
      </c>
    </row>
    <row r="1121" spans="1:2">
      <c r="A1121" s="12" t="s">
        <v>2837</v>
      </c>
      <c r="B1121" s="13">
        <v>0</v>
      </c>
    </row>
    <row r="1122" spans="1:2">
      <c r="A1122" s="12" t="s">
        <v>2952</v>
      </c>
      <c r="B1122" s="13">
        <v>0</v>
      </c>
    </row>
    <row r="1123" spans="1:2">
      <c r="A1123" s="12" t="s">
        <v>2848</v>
      </c>
      <c r="B1123" s="13">
        <v>0</v>
      </c>
    </row>
    <row r="1124" spans="1:2">
      <c r="A1124" s="12" t="s">
        <v>2955</v>
      </c>
      <c r="B1124" s="13">
        <v>0</v>
      </c>
    </row>
    <row r="1125" spans="1:2">
      <c r="A1125" s="12" t="s">
        <v>394</v>
      </c>
      <c r="B1125" s="13">
        <v>0</v>
      </c>
    </row>
    <row r="1126" spans="1:2">
      <c r="A1126" s="12" t="s">
        <v>919</v>
      </c>
      <c r="B1126" s="13">
        <v>0</v>
      </c>
    </row>
    <row r="1127" spans="1:2">
      <c r="A1127" s="12" t="s">
        <v>1701</v>
      </c>
      <c r="B1127" s="13">
        <v>0</v>
      </c>
    </row>
    <row r="1128" spans="1:2">
      <c r="A1128" s="12" t="s">
        <v>1532</v>
      </c>
      <c r="B1128" s="13">
        <v>0</v>
      </c>
    </row>
    <row r="1129" spans="1:2">
      <c r="A1129" s="12" t="s">
        <v>643</v>
      </c>
      <c r="B1129" s="13">
        <v>0</v>
      </c>
    </row>
    <row r="1130" spans="1:2">
      <c r="A1130" s="12" t="s">
        <v>1734</v>
      </c>
      <c r="B1130" s="13">
        <v>0</v>
      </c>
    </row>
    <row r="1131" spans="1:2">
      <c r="A1131" s="12" t="s">
        <v>522</v>
      </c>
      <c r="B1131" s="13">
        <v>0</v>
      </c>
    </row>
    <row r="1132" spans="1:2">
      <c r="A1132" s="12" t="s">
        <v>1115</v>
      </c>
      <c r="B1132" s="13">
        <v>0</v>
      </c>
    </row>
    <row r="1133" spans="1:2">
      <c r="A1133" s="12" t="s">
        <v>1716</v>
      </c>
      <c r="B1133" s="13">
        <v>0</v>
      </c>
    </row>
    <row r="1134" spans="1:2">
      <c r="A1134" s="12" t="s">
        <v>1748</v>
      </c>
      <c r="B1134" s="13">
        <v>0</v>
      </c>
    </row>
    <row r="1135" spans="1:2">
      <c r="A1135" s="12" t="s">
        <v>928</v>
      </c>
      <c r="B1135" s="13">
        <v>0</v>
      </c>
    </row>
    <row r="1136" spans="1:2">
      <c r="A1136" s="12" t="s">
        <v>429</v>
      </c>
      <c r="B1136" s="13">
        <v>0</v>
      </c>
    </row>
    <row r="1137" spans="1:2">
      <c r="A1137" s="12" t="s">
        <v>828</v>
      </c>
      <c r="B1137" s="13">
        <v>0</v>
      </c>
    </row>
    <row r="1138" spans="1:2">
      <c r="A1138" s="12" t="s">
        <v>1539</v>
      </c>
      <c r="B1138" s="13">
        <v>0</v>
      </c>
    </row>
    <row r="1139" spans="1:2">
      <c r="A1139" s="12" t="s">
        <v>1687</v>
      </c>
      <c r="B1139" s="13">
        <v>0</v>
      </c>
    </row>
    <row r="1140" spans="1:2">
      <c r="A1140" s="12" t="s">
        <v>1761</v>
      </c>
      <c r="B1140" s="13">
        <v>0</v>
      </c>
    </row>
    <row r="1141" spans="1:2">
      <c r="A1141" s="12" t="s">
        <v>1522</v>
      </c>
      <c r="B1141" s="13">
        <v>0</v>
      </c>
    </row>
    <row r="1142" spans="1:2">
      <c r="A1142" s="12" t="s">
        <v>1541</v>
      </c>
      <c r="B1142" s="13">
        <v>0</v>
      </c>
    </row>
    <row r="1143" spans="1:2">
      <c r="A1143" s="12" t="s">
        <v>4712</v>
      </c>
      <c r="B1143" s="13">
        <v>0</v>
      </c>
    </row>
    <row r="1144" spans="1:2">
      <c r="A1144" s="12" t="s">
        <v>661</v>
      </c>
      <c r="B1144" s="13">
        <v>0</v>
      </c>
    </row>
    <row r="1145" spans="1:2">
      <c r="A1145" s="12" t="s">
        <v>1725</v>
      </c>
      <c r="B1145" s="13">
        <v>0</v>
      </c>
    </row>
    <row r="1146" spans="1:2">
      <c r="A1146" s="12" t="s">
        <v>898</v>
      </c>
      <c r="B1146" s="13">
        <v>0</v>
      </c>
    </row>
    <row r="1147" spans="1:2">
      <c r="A1147" s="12" t="s">
        <v>829</v>
      </c>
      <c r="B1147" s="13">
        <v>0</v>
      </c>
    </row>
    <row r="1148" spans="1:2">
      <c r="A1148" s="12" t="s">
        <v>1125</v>
      </c>
      <c r="B1148" s="13">
        <v>0</v>
      </c>
    </row>
    <row r="1149" spans="1:2">
      <c r="A1149" s="12" t="s">
        <v>666</v>
      </c>
      <c r="B1149" s="13">
        <v>0</v>
      </c>
    </row>
    <row r="1150" spans="1:2">
      <c r="A1150" s="12" t="s">
        <v>909</v>
      </c>
      <c r="B1150" s="13">
        <v>0</v>
      </c>
    </row>
    <row r="1151" spans="1:2">
      <c r="A1151" s="12" t="s">
        <v>949</v>
      </c>
      <c r="B1151" s="13">
        <v>0</v>
      </c>
    </row>
    <row r="1152" spans="1:2">
      <c r="A1152" s="12" t="s">
        <v>1130</v>
      </c>
      <c r="B1152" s="13">
        <v>0</v>
      </c>
    </row>
    <row r="1153" spans="1:2">
      <c r="A1153" s="12" t="s">
        <v>569</v>
      </c>
      <c r="B1153" s="13">
        <v>0</v>
      </c>
    </row>
    <row r="1154" spans="1:2">
      <c r="A1154" s="12" t="s">
        <v>1426</v>
      </c>
      <c r="B1154" s="13">
        <v>0</v>
      </c>
    </row>
    <row r="1155" spans="1:2">
      <c r="A1155" s="12" t="s">
        <v>647</v>
      </c>
      <c r="B1155" s="13">
        <v>0</v>
      </c>
    </row>
    <row r="1156" spans="1:2">
      <c r="A1156" s="12" t="s">
        <v>1429</v>
      </c>
      <c r="B1156" s="13">
        <v>0</v>
      </c>
    </row>
    <row r="1157" spans="1:2">
      <c r="A1157" s="12" t="s">
        <v>851</v>
      </c>
      <c r="B1157" s="13">
        <v>0</v>
      </c>
    </row>
    <row r="1158" spans="1:2">
      <c r="A1158" s="12" t="s">
        <v>1439</v>
      </c>
      <c r="B1158" s="13">
        <v>0</v>
      </c>
    </row>
    <row r="1159" spans="1:2">
      <c r="A1159" s="12" t="s">
        <v>1519</v>
      </c>
      <c r="B1159" s="13">
        <v>0</v>
      </c>
    </row>
    <row r="1160" spans="1:2">
      <c r="A1160" s="12" t="s">
        <v>1444</v>
      </c>
      <c r="B1160" s="13">
        <v>0</v>
      </c>
    </row>
    <row r="1161" spans="1:2">
      <c r="A1161" s="12" t="s">
        <v>1698</v>
      </c>
      <c r="B1161" s="13">
        <v>0</v>
      </c>
    </row>
    <row r="1162" spans="1:2">
      <c r="A1162" s="12" t="s">
        <v>1449</v>
      </c>
      <c r="B1162" s="13">
        <v>0</v>
      </c>
    </row>
    <row r="1163" spans="1:2">
      <c r="A1163" s="12" t="s">
        <v>413</v>
      </c>
      <c r="B1163" s="13">
        <v>0</v>
      </c>
    </row>
    <row r="1164" spans="1:2">
      <c r="A1164" s="12" t="s">
        <v>789</v>
      </c>
      <c r="B1164" s="13">
        <v>0</v>
      </c>
    </row>
    <row r="1165" spans="1:2">
      <c r="A1165" s="12" t="s">
        <v>1113</v>
      </c>
      <c r="B1165" s="13">
        <v>0</v>
      </c>
    </row>
    <row r="1166" spans="1:2">
      <c r="A1166" s="12" t="s">
        <v>913</v>
      </c>
      <c r="B1166" s="13">
        <v>0</v>
      </c>
    </row>
    <row r="1167" spans="1:2">
      <c r="A1167" s="12" t="s">
        <v>1721</v>
      </c>
      <c r="B1167" s="13">
        <v>0</v>
      </c>
    </row>
    <row r="1168" spans="1:2">
      <c r="A1168" s="12" t="s">
        <v>915</v>
      </c>
      <c r="B1168" s="13">
        <v>0</v>
      </c>
    </row>
    <row r="1169" spans="1:2">
      <c r="A1169" s="12" t="s">
        <v>757</v>
      </c>
      <c r="B1169" s="13">
        <v>0</v>
      </c>
    </row>
    <row r="1170" spans="1:2">
      <c r="A1170" s="12" t="s">
        <v>349</v>
      </c>
      <c r="B1170" s="13">
        <v>0</v>
      </c>
    </row>
    <row r="1171" spans="1:2">
      <c r="A1171" s="12" t="s">
        <v>323</v>
      </c>
      <c r="B1171" s="13">
        <v>0</v>
      </c>
    </row>
    <row r="1172" spans="1:2">
      <c r="A1172" s="12" t="s">
        <v>2783</v>
      </c>
      <c r="B1172" s="13">
        <v>0</v>
      </c>
    </row>
    <row r="1173" spans="1:2">
      <c r="A1173" s="12" t="s">
        <v>4465</v>
      </c>
      <c r="B1173" s="13">
        <v>0</v>
      </c>
    </row>
    <row r="1174" spans="1:2">
      <c r="A1174" s="12" t="s">
        <v>3748</v>
      </c>
      <c r="B1174" s="13">
        <v>0</v>
      </c>
    </row>
    <row r="1175" spans="1:2">
      <c r="A1175" s="12" t="s">
        <v>133</v>
      </c>
      <c r="B1175" s="13">
        <v>0</v>
      </c>
    </row>
    <row r="1176" spans="1:2">
      <c r="A1176" s="12" t="s">
        <v>361</v>
      </c>
      <c r="B1176" s="13">
        <v>0</v>
      </c>
    </row>
    <row r="1177" spans="1:2">
      <c r="A1177" s="12" t="s">
        <v>2878</v>
      </c>
      <c r="B1177" s="13">
        <v>0</v>
      </c>
    </row>
    <row r="1178" spans="1:2">
      <c r="A1178" s="12" t="s">
        <v>637</v>
      </c>
      <c r="B1178" s="13">
        <v>0</v>
      </c>
    </row>
    <row r="1179" spans="1:2">
      <c r="A1179" s="12" t="s">
        <v>4482</v>
      </c>
      <c r="B1179" s="13">
        <v>0</v>
      </c>
    </row>
    <row r="1180" spans="1:2">
      <c r="A1180" s="12" t="s">
        <v>895</v>
      </c>
      <c r="B1180" s="13">
        <v>0</v>
      </c>
    </row>
    <row r="1181" spans="1:2">
      <c r="A1181" s="12" t="s">
        <v>1433</v>
      </c>
      <c r="B1181" s="13">
        <v>0</v>
      </c>
    </row>
    <row r="1182" spans="1:2">
      <c r="A1182" s="12" t="s">
        <v>832</v>
      </c>
      <c r="B1182" s="13">
        <v>0</v>
      </c>
    </row>
    <row r="1183" spans="1:2">
      <c r="A1183" s="12" t="s">
        <v>4494</v>
      </c>
      <c r="B1183" s="13">
        <v>0</v>
      </c>
    </row>
    <row r="1184" spans="1:2">
      <c r="A1184" s="12" t="s">
        <v>591</v>
      </c>
      <c r="B1184" s="13">
        <v>0</v>
      </c>
    </row>
    <row r="1185" spans="1:2">
      <c r="A1185" s="12" t="s">
        <v>2839</v>
      </c>
      <c r="B1185" s="13">
        <v>0</v>
      </c>
    </row>
    <row r="1186" spans="1:2">
      <c r="A1186" s="12" t="s">
        <v>96</v>
      </c>
      <c r="B1186" s="13"/>
    </row>
    <row r="1187" spans="1:2">
      <c r="A1187" s="12" t="s">
        <v>3957</v>
      </c>
      <c r="B1187" s="13">
        <v>0</v>
      </c>
    </row>
    <row r="1188" spans="1:2">
      <c r="A1188" s="12" t="s">
        <v>548</v>
      </c>
      <c r="B1188" s="13">
        <v>0</v>
      </c>
    </row>
    <row r="1189" spans="1:2">
      <c r="A1189" s="12" t="s">
        <v>388</v>
      </c>
      <c r="B1189" s="13">
        <v>0</v>
      </c>
    </row>
    <row r="1190" spans="1:2">
      <c r="A1190" s="12" t="s">
        <v>1521</v>
      </c>
      <c r="B1190" s="13">
        <v>0</v>
      </c>
    </row>
    <row r="1191" spans="1:2">
      <c r="A1191" s="12" t="s">
        <v>716</v>
      </c>
      <c r="B1191" s="13">
        <v>0</v>
      </c>
    </row>
    <row r="1192" spans="1:2">
      <c r="A1192" s="12" t="s">
        <v>3376</v>
      </c>
      <c r="B1192" s="13">
        <v>0</v>
      </c>
    </row>
    <row r="1193" spans="1:2">
      <c r="A1193" s="12" t="s">
        <v>937</v>
      </c>
      <c r="B1193" s="13">
        <v>0</v>
      </c>
    </row>
    <row r="1194" spans="1:2">
      <c r="A1194" s="12" t="s">
        <v>2766</v>
      </c>
      <c r="B1194" s="13">
        <v>0</v>
      </c>
    </row>
    <row r="1195" spans="1:2">
      <c r="A1195" s="12" t="s">
        <v>3920</v>
      </c>
      <c r="B1195" s="13">
        <v>0</v>
      </c>
    </row>
    <row r="1196" spans="1:2">
      <c r="A1196" s="12" t="s">
        <v>3392</v>
      </c>
      <c r="B1196" s="13">
        <v>0</v>
      </c>
    </row>
    <row r="1197" spans="1:2">
      <c r="A1197" s="12" t="s">
        <v>206</v>
      </c>
      <c r="B1197" s="13">
        <v>0</v>
      </c>
    </row>
    <row r="1198" spans="1:2">
      <c r="A1198" s="12" t="s">
        <v>922</v>
      </c>
      <c r="B1198" s="13">
        <v>0</v>
      </c>
    </row>
    <row r="1199" spans="1:2">
      <c r="A1199" s="12" t="s">
        <v>917</v>
      </c>
      <c r="B1199" s="13">
        <v>0</v>
      </c>
    </row>
    <row r="1200" spans="1:2">
      <c r="A1200" s="12" t="s">
        <v>4433</v>
      </c>
      <c r="B1200" s="13">
        <v>0</v>
      </c>
    </row>
    <row r="1201" spans="1:2">
      <c r="A1201" s="12" t="s">
        <v>2820</v>
      </c>
      <c r="B1201" s="13">
        <v>0</v>
      </c>
    </row>
    <row r="1202" spans="1:2">
      <c r="A1202" s="12" t="s">
        <v>1758</v>
      </c>
      <c r="B1202" s="13">
        <v>0</v>
      </c>
    </row>
    <row r="1203" spans="1:2">
      <c r="A1203" s="12" t="s">
        <v>279</v>
      </c>
      <c r="B1203" s="13">
        <v>0</v>
      </c>
    </row>
    <row r="1204" spans="1:2">
      <c r="A1204" s="12" t="s">
        <v>4445</v>
      </c>
      <c r="B1204" s="13">
        <v>0</v>
      </c>
    </row>
    <row r="1205" spans="1:2">
      <c r="A1205" s="12" t="s">
        <v>1744</v>
      </c>
      <c r="B1205" s="13">
        <v>0</v>
      </c>
    </row>
    <row r="1206" spans="1:2">
      <c r="A1206" s="12" t="s">
        <v>207</v>
      </c>
      <c r="B1206" s="13">
        <v>0</v>
      </c>
    </row>
    <row r="1207" spans="1:2">
      <c r="A1207" s="12" t="s">
        <v>283</v>
      </c>
      <c r="B1207" s="13">
        <v>0</v>
      </c>
    </row>
    <row r="1208" spans="1:2">
      <c r="A1208" s="12" t="s">
        <v>771</v>
      </c>
      <c r="B1208" s="13">
        <v>0</v>
      </c>
    </row>
    <row r="1209" spans="1:2">
      <c r="A1209" s="12" t="s">
        <v>113</v>
      </c>
      <c r="B1209" s="13">
        <v>0</v>
      </c>
    </row>
    <row r="1210" spans="1:2">
      <c r="A1210" s="12" t="s">
        <v>235</v>
      </c>
      <c r="B1210" s="13">
        <v>0</v>
      </c>
    </row>
    <row r="1211" spans="1:2">
      <c r="A1211" s="12" t="s">
        <v>4449</v>
      </c>
      <c r="B1211" s="13">
        <v>0</v>
      </c>
    </row>
    <row r="1212" spans="1:2">
      <c r="A1212" s="12" t="s">
        <v>244</v>
      </c>
      <c r="B1212" s="13">
        <v>0</v>
      </c>
    </row>
    <row r="1213" spans="1:2">
      <c r="A1213" s="12" t="s">
        <v>3875</v>
      </c>
      <c r="B1213" s="13">
        <v>0</v>
      </c>
    </row>
    <row r="1214" spans="1:2">
      <c r="A1214" s="12" t="s">
        <v>892</v>
      </c>
      <c r="B1214" s="13">
        <v>0</v>
      </c>
    </row>
    <row r="1215" spans="1:2">
      <c r="A1215" s="12" t="s">
        <v>97</v>
      </c>
      <c r="B1215" s="13">
        <v>4313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B376"/>
  <sheetViews>
    <sheetView workbookViewId="0">
      <selection activeCell="A3" sqref="A3"/>
    </sheetView>
  </sheetViews>
  <sheetFormatPr defaultRowHeight="15"/>
  <cols>
    <col min="1" max="1" width="42" customWidth="1"/>
    <col min="2" max="2" width="20.85546875" bestFit="1" customWidth="1"/>
  </cols>
  <sheetData>
    <row r="3" spans="1:2">
      <c r="A3" s="11" t="s">
        <v>2</v>
      </c>
      <c r="B3" t="s">
        <v>98</v>
      </c>
    </row>
    <row r="4" spans="1:2">
      <c r="A4" s="12" t="s">
        <v>9</v>
      </c>
      <c r="B4" s="13">
        <v>380</v>
      </c>
    </row>
    <row r="5" spans="1:2">
      <c r="A5" s="12" t="s">
        <v>30</v>
      </c>
      <c r="B5" s="13">
        <v>332</v>
      </c>
    </row>
    <row r="6" spans="1:2">
      <c r="A6" s="12" t="s">
        <v>33</v>
      </c>
      <c r="B6" s="13">
        <v>271</v>
      </c>
    </row>
    <row r="7" spans="1:2">
      <c r="A7" s="12" t="s">
        <v>1039</v>
      </c>
      <c r="B7" s="13">
        <v>197</v>
      </c>
    </row>
    <row r="8" spans="1:2">
      <c r="A8" s="12" t="s">
        <v>8</v>
      </c>
      <c r="B8" s="13">
        <v>192</v>
      </c>
    </row>
    <row r="9" spans="1:2">
      <c r="A9" s="12" t="s">
        <v>222</v>
      </c>
      <c r="B9" s="13">
        <v>176</v>
      </c>
    </row>
    <row r="10" spans="1:2">
      <c r="A10" s="12" t="s">
        <v>10</v>
      </c>
      <c r="B10" s="13">
        <v>156</v>
      </c>
    </row>
    <row r="11" spans="1:2">
      <c r="A11" s="12" t="s">
        <v>308</v>
      </c>
      <c r="B11" s="13">
        <v>122</v>
      </c>
    </row>
    <row r="12" spans="1:2">
      <c r="A12" s="12" t="s">
        <v>226</v>
      </c>
      <c r="B12" s="13">
        <v>118</v>
      </c>
    </row>
    <row r="13" spans="1:2">
      <c r="A13" s="12" t="s">
        <v>108</v>
      </c>
      <c r="B13" s="13">
        <v>115</v>
      </c>
    </row>
    <row r="14" spans="1:2">
      <c r="A14" s="12" t="s">
        <v>36</v>
      </c>
      <c r="B14" s="13">
        <v>111</v>
      </c>
    </row>
    <row r="15" spans="1:2">
      <c r="A15" s="12" t="s">
        <v>248</v>
      </c>
      <c r="B15" s="13">
        <v>99</v>
      </c>
    </row>
    <row r="16" spans="1:2">
      <c r="A16" s="12" t="s">
        <v>908</v>
      </c>
      <c r="B16" s="13">
        <v>95</v>
      </c>
    </row>
    <row r="17" spans="1:2">
      <c r="A17" s="12" t="s">
        <v>225</v>
      </c>
      <c r="B17" s="13">
        <v>89</v>
      </c>
    </row>
    <row r="18" spans="1:2">
      <c r="A18" s="12" t="s">
        <v>983</v>
      </c>
      <c r="B18" s="13">
        <v>76</v>
      </c>
    </row>
    <row r="19" spans="1:2">
      <c r="A19" s="12" t="s">
        <v>1204</v>
      </c>
      <c r="B19" s="13">
        <v>70</v>
      </c>
    </row>
    <row r="20" spans="1:2">
      <c r="A20" s="12" t="s">
        <v>1862</v>
      </c>
      <c r="B20" s="13">
        <v>67</v>
      </c>
    </row>
    <row r="21" spans="1:2">
      <c r="A21" s="12" t="s">
        <v>223</v>
      </c>
      <c r="B21" s="13">
        <v>59</v>
      </c>
    </row>
    <row r="22" spans="1:2">
      <c r="A22" s="12" t="s">
        <v>1032</v>
      </c>
      <c r="B22" s="13">
        <v>53</v>
      </c>
    </row>
    <row r="23" spans="1:2">
      <c r="A23" s="12" t="s">
        <v>1027</v>
      </c>
      <c r="B23" s="13">
        <v>48</v>
      </c>
    </row>
    <row r="24" spans="1:2">
      <c r="A24" s="12" t="s">
        <v>43</v>
      </c>
      <c r="B24" s="13">
        <v>44</v>
      </c>
    </row>
    <row r="25" spans="1:2">
      <c r="A25" s="12" t="s">
        <v>28</v>
      </c>
      <c r="B25" s="13">
        <v>44</v>
      </c>
    </row>
    <row r="26" spans="1:2">
      <c r="A26" s="12" t="s">
        <v>910</v>
      </c>
      <c r="B26" s="13">
        <v>42</v>
      </c>
    </row>
    <row r="27" spans="1:2">
      <c r="A27" s="12" t="s">
        <v>58</v>
      </c>
      <c r="B27" s="13">
        <v>38</v>
      </c>
    </row>
    <row r="28" spans="1:2">
      <c r="A28" s="12" t="s">
        <v>53</v>
      </c>
      <c r="B28" s="13">
        <v>32</v>
      </c>
    </row>
    <row r="29" spans="1:2">
      <c r="A29" s="12" t="s">
        <v>1003</v>
      </c>
      <c r="B29" s="13">
        <v>32</v>
      </c>
    </row>
    <row r="30" spans="1:2">
      <c r="A30" s="12" t="s">
        <v>1044</v>
      </c>
      <c r="B30" s="13">
        <v>31</v>
      </c>
    </row>
    <row r="31" spans="1:2">
      <c r="A31" s="12" t="s">
        <v>952</v>
      </c>
      <c r="B31" s="13">
        <v>30</v>
      </c>
    </row>
    <row r="32" spans="1:2">
      <c r="A32" s="12" t="s">
        <v>1187</v>
      </c>
      <c r="B32" s="13">
        <v>27</v>
      </c>
    </row>
    <row r="33" spans="1:2">
      <c r="A33" s="12" t="s">
        <v>224</v>
      </c>
      <c r="B33" s="13">
        <v>26</v>
      </c>
    </row>
    <row r="34" spans="1:2">
      <c r="A34" s="12" t="s">
        <v>4664</v>
      </c>
      <c r="B34" s="13">
        <v>26</v>
      </c>
    </row>
    <row r="35" spans="1:2">
      <c r="A35" s="12" t="s">
        <v>564</v>
      </c>
      <c r="B35" s="13">
        <v>23</v>
      </c>
    </row>
    <row r="36" spans="1:2">
      <c r="A36" s="12" t="s">
        <v>282</v>
      </c>
      <c r="B36" s="13">
        <v>22</v>
      </c>
    </row>
    <row r="37" spans="1:2">
      <c r="A37" s="12" t="s">
        <v>1067</v>
      </c>
      <c r="B37" s="13">
        <v>22</v>
      </c>
    </row>
    <row r="38" spans="1:2">
      <c r="A38" s="12" t="s">
        <v>941</v>
      </c>
      <c r="B38" s="13">
        <v>22</v>
      </c>
    </row>
    <row r="39" spans="1:2">
      <c r="A39" s="12" t="s">
        <v>4</v>
      </c>
      <c r="B39" s="13">
        <v>20</v>
      </c>
    </row>
    <row r="40" spans="1:2">
      <c r="A40" s="12" t="s">
        <v>662</v>
      </c>
      <c r="B40" s="13">
        <v>20</v>
      </c>
    </row>
    <row r="41" spans="1:2">
      <c r="A41" s="12" t="s">
        <v>221</v>
      </c>
      <c r="B41" s="13">
        <v>18</v>
      </c>
    </row>
    <row r="42" spans="1:2">
      <c r="A42" s="12" t="s">
        <v>277</v>
      </c>
      <c r="B42" s="13">
        <v>18</v>
      </c>
    </row>
    <row r="43" spans="1:2">
      <c r="A43" s="12" t="s">
        <v>903</v>
      </c>
      <c r="B43" s="13">
        <v>17</v>
      </c>
    </row>
    <row r="44" spans="1:2">
      <c r="A44" s="12" t="s">
        <v>157</v>
      </c>
      <c r="B44" s="13">
        <v>17</v>
      </c>
    </row>
    <row r="45" spans="1:2">
      <c r="A45" s="12" t="s">
        <v>129</v>
      </c>
      <c r="B45" s="13">
        <v>17</v>
      </c>
    </row>
    <row r="46" spans="1:2">
      <c r="A46" s="12" t="s">
        <v>122</v>
      </c>
      <c r="B46" s="13">
        <v>16</v>
      </c>
    </row>
    <row r="47" spans="1:2">
      <c r="A47" s="12" t="s">
        <v>519</v>
      </c>
      <c r="B47" s="13">
        <v>16</v>
      </c>
    </row>
    <row r="48" spans="1:2">
      <c r="A48" s="12" t="s">
        <v>1808</v>
      </c>
      <c r="B48" s="13">
        <v>16</v>
      </c>
    </row>
    <row r="49" spans="1:2">
      <c r="A49" s="12" t="s">
        <v>942</v>
      </c>
      <c r="B49" s="13">
        <v>16</v>
      </c>
    </row>
    <row r="50" spans="1:2">
      <c r="A50" s="12" t="s">
        <v>1128</v>
      </c>
      <c r="B50" s="13">
        <v>15</v>
      </c>
    </row>
    <row r="51" spans="1:2">
      <c r="A51" s="12" t="s">
        <v>695</v>
      </c>
      <c r="B51" s="13">
        <v>15</v>
      </c>
    </row>
    <row r="52" spans="1:2">
      <c r="A52" s="12" t="s">
        <v>1137</v>
      </c>
      <c r="B52" s="13">
        <v>15</v>
      </c>
    </row>
    <row r="53" spans="1:2">
      <c r="A53" s="12" t="s">
        <v>1036</v>
      </c>
      <c r="B53" s="13">
        <v>15</v>
      </c>
    </row>
    <row r="54" spans="1:2">
      <c r="A54" s="12" t="s">
        <v>3393</v>
      </c>
      <c r="B54" s="13">
        <v>14</v>
      </c>
    </row>
    <row r="55" spans="1:2">
      <c r="A55" s="12" t="s">
        <v>2222</v>
      </c>
      <c r="B55" s="13">
        <v>14</v>
      </c>
    </row>
    <row r="56" spans="1:2">
      <c r="A56" s="12" t="s">
        <v>1141</v>
      </c>
      <c r="B56" s="13">
        <v>13</v>
      </c>
    </row>
    <row r="57" spans="1:2">
      <c r="A57" s="12" t="s">
        <v>227</v>
      </c>
      <c r="B57" s="13">
        <v>13</v>
      </c>
    </row>
    <row r="58" spans="1:2">
      <c r="A58" s="12" t="s">
        <v>2580</v>
      </c>
      <c r="B58" s="13">
        <v>13</v>
      </c>
    </row>
    <row r="59" spans="1:2">
      <c r="A59" s="12" t="s">
        <v>18</v>
      </c>
      <c r="B59" s="13">
        <v>12</v>
      </c>
    </row>
    <row r="60" spans="1:2">
      <c r="A60" s="12" t="s">
        <v>1693</v>
      </c>
      <c r="B60" s="13">
        <v>12</v>
      </c>
    </row>
    <row r="61" spans="1:2">
      <c r="A61" s="12" t="s">
        <v>4020</v>
      </c>
      <c r="B61" s="13">
        <v>12</v>
      </c>
    </row>
    <row r="62" spans="1:2">
      <c r="A62" s="12" t="s">
        <v>2231</v>
      </c>
      <c r="B62" s="13">
        <v>12</v>
      </c>
    </row>
    <row r="63" spans="1:2">
      <c r="A63" s="12" t="s">
        <v>1101</v>
      </c>
      <c r="B63" s="13">
        <v>12</v>
      </c>
    </row>
    <row r="64" spans="1:2">
      <c r="A64" s="12" t="s">
        <v>3685</v>
      </c>
      <c r="B64" s="13">
        <v>12</v>
      </c>
    </row>
    <row r="65" spans="1:2">
      <c r="A65" s="12" t="s">
        <v>146</v>
      </c>
      <c r="B65" s="13">
        <v>12</v>
      </c>
    </row>
    <row r="66" spans="1:2">
      <c r="A66" s="12" t="s">
        <v>163</v>
      </c>
      <c r="B66" s="13">
        <v>12</v>
      </c>
    </row>
    <row r="67" spans="1:2">
      <c r="A67" s="12" t="s">
        <v>821</v>
      </c>
      <c r="B67" s="13">
        <v>11</v>
      </c>
    </row>
    <row r="68" spans="1:2">
      <c r="A68" s="12" t="s">
        <v>1837</v>
      </c>
      <c r="B68" s="13">
        <v>11</v>
      </c>
    </row>
    <row r="69" spans="1:2">
      <c r="A69" s="12" t="s">
        <v>4628</v>
      </c>
      <c r="B69" s="13">
        <v>11</v>
      </c>
    </row>
    <row r="70" spans="1:2">
      <c r="A70" s="12" t="s">
        <v>4612</v>
      </c>
      <c r="B70" s="13">
        <v>11</v>
      </c>
    </row>
    <row r="71" spans="1:2">
      <c r="A71" s="12" t="s">
        <v>4283</v>
      </c>
      <c r="B71" s="13">
        <v>11</v>
      </c>
    </row>
    <row r="72" spans="1:2">
      <c r="A72" s="12" t="s">
        <v>4524</v>
      </c>
      <c r="B72" s="13">
        <v>11</v>
      </c>
    </row>
    <row r="73" spans="1:2">
      <c r="A73" s="12" t="s">
        <v>660</v>
      </c>
      <c r="B73" s="13">
        <v>11</v>
      </c>
    </row>
    <row r="74" spans="1:2">
      <c r="A74" s="12" t="s">
        <v>630</v>
      </c>
      <c r="B74" s="13">
        <v>11</v>
      </c>
    </row>
    <row r="75" spans="1:2">
      <c r="A75" s="12" t="s">
        <v>848</v>
      </c>
      <c r="B75" s="13">
        <v>11</v>
      </c>
    </row>
    <row r="76" spans="1:2">
      <c r="A76" s="12" t="s">
        <v>147</v>
      </c>
      <c r="B76" s="13">
        <v>11</v>
      </c>
    </row>
    <row r="77" spans="1:2">
      <c r="A77" s="12" t="s">
        <v>714</v>
      </c>
      <c r="B77" s="13">
        <v>10</v>
      </c>
    </row>
    <row r="78" spans="1:2">
      <c r="A78" s="12" t="s">
        <v>1414</v>
      </c>
      <c r="B78" s="13">
        <v>10</v>
      </c>
    </row>
    <row r="79" spans="1:2">
      <c r="A79" s="12" t="s">
        <v>2594</v>
      </c>
      <c r="B79" s="13">
        <v>9</v>
      </c>
    </row>
    <row r="80" spans="1:2">
      <c r="A80" s="12" t="s">
        <v>799</v>
      </c>
      <c r="B80" s="13">
        <v>9</v>
      </c>
    </row>
    <row r="81" spans="1:2">
      <c r="A81" s="12" t="s">
        <v>718</v>
      </c>
      <c r="B81" s="13">
        <v>9</v>
      </c>
    </row>
    <row r="82" spans="1:2">
      <c r="A82" s="12" t="s">
        <v>212</v>
      </c>
      <c r="B82" s="13">
        <v>9</v>
      </c>
    </row>
    <row r="83" spans="1:2">
      <c r="A83" s="12" t="s">
        <v>1608</v>
      </c>
      <c r="B83" s="13">
        <v>8</v>
      </c>
    </row>
    <row r="84" spans="1:2">
      <c r="A84" s="12" t="s">
        <v>2124</v>
      </c>
      <c r="B84" s="13">
        <v>8</v>
      </c>
    </row>
    <row r="85" spans="1:2">
      <c r="A85" s="12" t="s">
        <v>671</v>
      </c>
      <c r="B85" s="13">
        <v>8</v>
      </c>
    </row>
    <row r="86" spans="1:2">
      <c r="A86" s="12" t="s">
        <v>511</v>
      </c>
      <c r="B86" s="13">
        <v>8</v>
      </c>
    </row>
    <row r="87" spans="1:2">
      <c r="A87" s="12" t="s">
        <v>148</v>
      </c>
      <c r="B87" s="13">
        <v>8</v>
      </c>
    </row>
    <row r="88" spans="1:2">
      <c r="A88" s="12" t="s">
        <v>563</v>
      </c>
      <c r="B88" s="13">
        <v>8</v>
      </c>
    </row>
    <row r="89" spans="1:2">
      <c r="A89" s="12" t="s">
        <v>380</v>
      </c>
      <c r="B89" s="13">
        <v>7</v>
      </c>
    </row>
    <row r="90" spans="1:2">
      <c r="A90" s="12" t="s">
        <v>302</v>
      </c>
      <c r="B90" s="13">
        <v>7</v>
      </c>
    </row>
    <row r="91" spans="1:2">
      <c r="A91" s="12" t="s">
        <v>2086</v>
      </c>
      <c r="B91" s="13">
        <v>7</v>
      </c>
    </row>
    <row r="92" spans="1:2">
      <c r="A92" s="12" t="s">
        <v>229</v>
      </c>
      <c r="B92" s="13">
        <v>7</v>
      </c>
    </row>
    <row r="93" spans="1:2">
      <c r="A93" s="12" t="s">
        <v>387</v>
      </c>
      <c r="B93" s="13">
        <v>6</v>
      </c>
    </row>
    <row r="94" spans="1:2">
      <c r="A94" s="12" t="s">
        <v>416</v>
      </c>
      <c r="B94" s="13">
        <v>6</v>
      </c>
    </row>
    <row r="95" spans="1:2">
      <c r="A95" s="12" t="s">
        <v>171</v>
      </c>
      <c r="B95" s="13">
        <v>6</v>
      </c>
    </row>
    <row r="96" spans="1:2">
      <c r="A96" s="12" t="s">
        <v>332</v>
      </c>
      <c r="B96" s="13">
        <v>6</v>
      </c>
    </row>
    <row r="97" spans="1:2">
      <c r="A97" s="12" t="s">
        <v>468</v>
      </c>
      <c r="B97" s="13">
        <v>6</v>
      </c>
    </row>
    <row r="98" spans="1:2">
      <c r="A98" s="12" t="s">
        <v>3013</v>
      </c>
      <c r="B98" s="13">
        <v>6</v>
      </c>
    </row>
    <row r="99" spans="1:2">
      <c r="A99" s="12" t="s">
        <v>1383</v>
      </c>
      <c r="B99" s="13">
        <v>5</v>
      </c>
    </row>
    <row r="100" spans="1:2">
      <c r="A100" s="12" t="s">
        <v>755</v>
      </c>
      <c r="B100" s="13">
        <v>5</v>
      </c>
    </row>
    <row r="101" spans="1:2">
      <c r="A101" s="12" t="s">
        <v>31</v>
      </c>
      <c r="B101" s="13">
        <v>5</v>
      </c>
    </row>
    <row r="102" spans="1:2">
      <c r="A102" s="12" t="s">
        <v>1887</v>
      </c>
      <c r="B102" s="13">
        <v>4</v>
      </c>
    </row>
    <row r="103" spans="1:2">
      <c r="A103" s="12" t="s">
        <v>2078</v>
      </c>
      <c r="B103" s="13">
        <v>4</v>
      </c>
    </row>
    <row r="104" spans="1:2">
      <c r="A104" s="12" t="s">
        <v>977</v>
      </c>
      <c r="B104" s="13">
        <v>4</v>
      </c>
    </row>
    <row r="105" spans="1:2">
      <c r="A105" s="12" t="s">
        <v>2547</v>
      </c>
      <c r="B105" s="13">
        <v>4</v>
      </c>
    </row>
    <row r="106" spans="1:2">
      <c r="A106" s="12" t="s">
        <v>2049</v>
      </c>
      <c r="B106" s="13">
        <v>4</v>
      </c>
    </row>
    <row r="107" spans="1:2">
      <c r="A107" s="12" t="s">
        <v>1485</v>
      </c>
      <c r="B107" s="13">
        <v>4</v>
      </c>
    </row>
    <row r="108" spans="1:2">
      <c r="A108" s="12" t="s">
        <v>2190</v>
      </c>
      <c r="B108" s="13">
        <v>4</v>
      </c>
    </row>
    <row r="109" spans="1:2">
      <c r="A109" s="12" t="s">
        <v>3017</v>
      </c>
      <c r="B109" s="13">
        <v>4</v>
      </c>
    </row>
    <row r="110" spans="1:2">
      <c r="A110" s="12" t="s">
        <v>27</v>
      </c>
      <c r="B110" s="13">
        <v>4</v>
      </c>
    </row>
    <row r="111" spans="1:2">
      <c r="A111" s="12" t="s">
        <v>1712</v>
      </c>
      <c r="B111" s="13">
        <v>3</v>
      </c>
    </row>
    <row r="112" spans="1:2">
      <c r="A112" s="12" t="s">
        <v>45</v>
      </c>
      <c r="B112" s="13">
        <v>3</v>
      </c>
    </row>
    <row r="113" spans="1:2">
      <c r="A113" s="12" t="s">
        <v>530</v>
      </c>
      <c r="B113" s="13">
        <v>3</v>
      </c>
    </row>
    <row r="114" spans="1:2">
      <c r="A114" s="12" t="s">
        <v>1785</v>
      </c>
      <c r="B114" s="13">
        <v>3</v>
      </c>
    </row>
    <row r="115" spans="1:2">
      <c r="A115" s="12" t="s">
        <v>1502</v>
      </c>
      <c r="B115" s="13">
        <v>3</v>
      </c>
    </row>
    <row r="116" spans="1:2">
      <c r="A116" s="12" t="s">
        <v>3704</v>
      </c>
      <c r="B116" s="13">
        <v>3</v>
      </c>
    </row>
    <row r="117" spans="1:2">
      <c r="A117" s="12" t="s">
        <v>2040</v>
      </c>
      <c r="B117" s="13">
        <v>3</v>
      </c>
    </row>
    <row r="118" spans="1:2">
      <c r="A118" s="12" t="s">
        <v>1178</v>
      </c>
      <c r="B118" s="13">
        <v>3</v>
      </c>
    </row>
    <row r="119" spans="1:2">
      <c r="A119" s="12" t="s">
        <v>899</v>
      </c>
      <c r="B119" s="13">
        <v>3</v>
      </c>
    </row>
    <row r="120" spans="1:2">
      <c r="A120" s="12" t="s">
        <v>2915</v>
      </c>
      <c r="B120" s="13">
        <v>3</v>
      </c>
    </row>
    <row r="121" spans="1:2">
      <c r="A121" s="12" t="s">
        <v>707</v>
      </c>
      <c r="B121" s="13">
        <v>3</v>
      </c>
    </row>
    <row r="122" spans="1:2">
      <c r="A122" s="12" t="s">
        <v>1248</v>
      </c>
      <c r="B122" s="13">
        <v>3</v>
      </c>
    </row>
    <row r="123" spans="1:2">
      <c r="A123" s="12" t="s">
        <v>2359</v>
      </c>
      <c r="B123" s="13">
        <v>2</v>
      </c>
    </row>
    <row r="124" spans="1:2">
      <c r="A124" s="12" t="s">
        <v>2046</v>
      </c>
      <c r="B124" s="13">
        <v>2</v>
      </c>
    </row>
    <row r="125" spans="1:2">
      <c r="A125" s="12" t="s">
        <v>3011</v>
      </c>
      <c r="B125" s="13">
        <v>2</v>
      </c>
    </row>
    <row r="126" spans="1:2">
      <c r="A126" s="12" t="s">
        <v>417</v>
      </c>
      <c r="B126" s="13">
        <v>2</v>
      </c>
    </row>
    <row r="127" spans="1:2">
      <c r="A127" s="12" t="s">
        <v>918</v>
      </c>
      <c r="B127" s="13">
        <v>2</v>
      </c>
    </row>
    <row r="128" spans="1:2">
      <c r="A128" s="12" t="s">
        <v>420</v>
      </c>
      <c r="B128" s="13">
        <v>2</v>
      </c>
    </row>
    <row r="129" spans="1:2">
      <c r="A129" s="12" t="s">
        <v>2640</v>
      </c>
      <c r="B129" s="13">
        <v>2</v>
      </c>
    </row>
    <row r="130" spans="1:2">
      <c r="A130" s="12" t="s">
        <v>421</v>
      </c>
      <c r="B130" s="13">
        <v>2</v>
      </c>
    </row>
    <row r="131" spans="1:2">
      <c r="A131" s="12" t="s">
        <v>3406</v>
      </c>
      <c r="B131" s="13">
        <v>2</v>
      </c>
    </row>
    <row r="132" spans="1:2">
      <c r="A132" s="12" t="s">
        <v>527</v>
      </c>
      <c r="B132" s="13">
        <v>2</v>
      </c>
    </row>
    <row r="133" spans="1:2">
      <c r="A133" s="12" t="s">
        <v>696</v>
      </c>
      <c r="B133" s="13">
        <v>2</v>
      </c>
    </row>
    <row r="134" spans="1:2">
      <c r="A134" s="12" t="s">
        <v>2089</v>
      </c>
      <c r="B134" s="13">
        <v>2</v>
      </c>
    </row>
    <row r="135" spans="1:2">
      <c r="A135" s="12" t="s">
        <v>2309</v>
      </c>
      <c r="B135" s="13">
        <v>2</v>
      </c>
    </row>
    <row r="136" spans="1:2">
      <c r="A136" s="12" t="s">
        <v>3071</v>
      </c>
      <c r="B136" s="13">
        <v>2</v>
      </c>
    </row>
    <row r="137" spans="1:2">
      <c r="A137" s="12" t="s">
        <v>2522</v>
      </c>
      <c r="B137" s="13">
        <v>2</v>
      </c>
    </row>
    <row r="138" spans="1:2">
      <c r="A138" s="12" t="s">
        <v>2497</v>
      </c>
      <c r="B138" s="13">
        <v>2</v>
      </c>
    </row>
    <row r="139" spans="1:2">
      <c r="A139" s="12" t="s">
        <v>2682</v>
      </c>
      <c r="B139" s="13">
        <v>2</v>
      </c>
    </row>
    <row r="140" spans="1:2">
      <c r="A140" s="12" t="s">
        <v>1063</v>
      </c>
      <c r="B140" s="13">
        <v>2</v>
      </c>
    </row>
    <row r="141" spans="1:2">
      <c r="A141" s="12" t="s">
        <v>3074</v>
      </c>
      <c r="B141" s="13">
        <v>2</v>
      </c>
    </row>
    <row r="142" spans="1:2">
      <c r="A142" s="12" t="s">
        <v>3105</v>
      </c>
      <c r="B142" s="13">
        <v>2</v>
      </c>
    </row>
    <row r="143" spans="1:2">
      <c r="A143" s="12" t="s">
        <v>3455</v>
      </c>
      <c r="B143" s="13">
        <v>2</v>
      </c>
    </row>
    <row r="144" spans="1:2">
      <c r="A144" s="12" t="s">
        <v>2070</v>
      </c>
      <c r="B144" s="13">
        <v>2</v>
      </c>
    </row>
    <row r="145" spans="1:2">
      <c r="A145" s="12" t="s">
        <v>315</v>
      </c>
      <c r="B145" s="13">
        <v>2</v>
      </c>
    </row>
    <row r="146" spans="1:2">
      <c r="A146" s="12" t="s">
        <v>4196</v>
      </c>
      <c r="B146" s="13">
        <v>2</v>
      </c>
    </row>
    <row r="147" spans="1:2">
      <c r="A147" s="12" t="s">
        <v>2226</v>
      </c>
      <c r="B147" s="13">
        <v>2</v>
      </c>
    </row>
    <row r="148" spans="1:2">
      <c r="A148" s="12" t="s">
        <v>1285</v>
      </c>
      <c r="B148" s="13">
        <v>2</v>
      </c>
    </row>
    <row r="149" spans="1:2">
      <c r="A149" s="12" t="s">
        <v>38</v>
      </c>
      <c r="B149" s="13">
        <v>2</v>
      </c>
    </row>
    <row r="150" spans="1:2">
      <c r="A150" s="12" t="s">
        <v>1390</v>
      </c>
      <c r="B150" s="13">
        <v>2</v>
      </c>
    </row>
    <row r="151" spans="1:2">
      <c r="A151" s="12" t="s">
        <v>2330</v>
      </c>
      <c r="B151" s="13">
        <v>2</v>
      </c>
    </row>
    <row r="152" spans="1:2">
      <c r="A152" s="12" t="s">
        <v>1468</v>
      </c>
      <c r="B152" s="13">
        <v>2</v>
      </c>
    </row>
    <row r="153" spans="1:2">
      <c r="A153" s="12" t="s">
        <v>2517</v>
      </c>
      <c r="B153" s="13">
        <v>2</v>
      </c>
    </row>
    <row r="154" spans="1:2">
      <c r="A154" s="12" t="s">
        <v>182</v>
      </c>
      <c r="B154" s="13">
        <v>2</v>
      </c>
    </row>
    <row r="155" spans="1:2">
      <c r="A155" s="12" t="s">
        <v>711</v>
      </c>
      <c r="B155" s="13">
        <v>2</v>
      </c>
    </row>
    <row r="156" spans="1:2">
      <c r="A156" s="12" t="s">
        <v>914</v>
      </c>
      <c r="B156" s="13">
        <v>2</v>
      </c>
    </row>
    <row r="157" spans="1:2">
      <c r="A157" s="12" t="s">
        <v>2645</v>
      </c>
      <c r="B157" s="13">
        <v>2</v>
      </c>
    </row>
    <row r="158" spans="1:2">
      <c r="A158" s="12" t="s">
        <v>4715</v>
      </c>
      <c r="B158" s="13">
        <v>2</v>
      </c>
    </row>
    <row r="159" spans="1:2">
      <c r="A159" s="12" t="s">
        <v>2996</v>
      </c>
      <c r="B159" s="13">
        <v>2</v>
      </c>
    </row>
    <row r="160" spans="1:2">
      <c r="A160" s="12" t="s">
        <v>1699</v>
      </c>
      <c r="B160" s="13">
        <v>2</v>
      </c>
    </row>
    <row r="161" spans="1:2">
      <c r="A161" s="12" t="s">
        <v>1268</v>
      </c>
      <c r="B161" s="13">
        <v>2</v>
      </c>
    </row>
    <row r="162" spans="1:2">
      <c r="A162" s="12" t="s">
        <v>4553</v>
      </c>
      <c r="B162" s="13">
        <v>2</v>
      </c>
    </row>
    <row r="163" spans="1:2">
      <c r="A163" s="12" t="s">
        <v>3242</v>
      </c>
      <c r="B163" s="13">
        <v>2</v>
      </c>
    </row>
    <row r="164" spans="1:2">
      <c r="A164" s="12" t="s">
        <v>1806</v>
      </c>
      <c r="B164" s="13">
        <v>2</v>
      </c>
    </row>
    <row r="165" spans="1:2">
      <c r="A165" s="12" t="s">
        <v>3428</v>
      </c>
      <c r="B165" s="13">
        <v>2</v>
      </c>
    </row>
    <row r="166" spans="1:2">
      <c r="A166" s="12" t="s">
        <v>1942</v>
      </c>
      <c r="B166" s="13">
        <v>2</v>
      </c>
    </row>
    <row r="167" spans="1:2">
      <c r="A167" s="12" t="s">
        <v>946</v>
      </c>
      <c r="B167" s="13">
        <v>2</v>
      </c>
    </row>
    <row r="168" spans="1:2">
      <c r="A168" s="12" t="s">
        <v>3131</v>
      </c>
      <c r="B168" s="13">
        <v>2</v>
      </c>
    </row>
    <row r="169" spans="1:2">
      <c r="A169" s="12" t="s">
        <v>4380</v>
      </c>
      <c r="B169" s="13">
        <v>2</v>
      </c>
    </row>
    <row r="170" spans="1:2">
      <c r="A170" s="12" t="s">
        <v>1282</v>
      </c>
      <c r="B170" s="13">
        <v>2</v>
      </c>
    </row>
    <row r="171" spans="1:2">
      <c r="A171" s="12" t="s">
        <v>2120</v>
      </c>
      <c r="B171" s="13">
        <v>2</v>
      </c>
    </row>
    <row r="172" spans="1:2">
      <c r="A172" s="12" t="s">
        <v>3830</v>
      </c>
      <c r="B172" s="13">
        <v>1</v>
      </c>
    </row>
    <row r="173" spans="1:2">
      <c r="A173" s="12" t="s">
        <v>3218</v>
      </c>
      <c r="B173" s="13">
        <v>1</v>
      </c>
    </row>
    <row r="174" spans="1:2">
      <c r="A174" s="12" t="s">
        <v>452</v>
      </c>
      <c r="B174" s="13">
        <v>1</v>
      </c>
    </row>
    <row r="175" spans="1:2">
      <c r="A175" s="12" t="s">
        <v>570</v>
      </c>
      <c r="B175" s="13">
        <v>1</v>
      </c>
    </row>
    <row r="176" spans="1:2">
      <c r="A176" s="12" t="s">
        <v>3565</v>
      </c>
      <c r="B176" s="13">
        <v>1</v>
      </c>
    </row>
    <row r="177" spans="1:2">
      <c r="A177" s="12" t="s">
        <v>4314</v>
      </c>
      <c r="B177" s="13">
        <v>1</v>
      </c>
    </row>
    <row r="178" spans="1:2">
      <c r="A178" s="12" t="s">
        <v>4255</v>
      </c>
      <c r="B178" s="13">
        <v>1</v>
      </c>
    </row>
    <row r="179" spans="1:2">
      <c r="A179" s="12" t="s">
        <v>4573</v>
      </c>
      <c r="B179" s="13">
        <v>1</v>
      </c>
    </row>
    <row r="180" spans="1:2">
      <c r="A180" s="12" t="s">
        <v>3175</v>
      </c>
      <c r="B180" s="13">
        <v>1</v>
      </c>
    </row>
    <row r="181" spans="1:2">
      <c r="A181" s="12" t="s">
        <v>281</v>
      </c>
      <c r="B181" s="13">
        <v>1</v>
      </c>
    </row>
    <row r="182" spans="1:2">
      <c r="A182" s="12" t="s">
        <v>3632</v>
      </c>
      <c r="B182" s="13">
        <v>1</v>
      </c>
    </row>
    <row r="183" spans="1:2">
      <c r="A183" s="12" t="s">
        <v>1470</v>
      </c>
      <c r="B183" s="13">
        <v>1</v>
      </c>
    </row>
    <row r="184" spans="1:2">
      <c r="A184" s="12" t="s">
        <v>3635</v>
      </c>
      <c r="B184" s="13">
        <v>1</v>
      </c>
    </row>
    <row r="185" spans="1:2">
      <c r="A185" s="12" t="s">
        <v>291</v>
      </c>
      <c r="B185" s="13">
        <v>1</v>
      </c>
    </row>
    <row r="186" spans="1:2">
      <c r="A186" s="12" t="s">
        <v>1440</v>
      </c>
      <c r="B186" s="13">
        <v>1</v>
      </c>
    </row>
    <row r="187" spans="1:2">
      <c r="A187" s="12" t="s">
        <v>880</v>
      </c>
      <c r="B187" s="13">
        <v>1</v>
      </c>
    </row>
    <row r="188" spans="1:2">
      <c r="A188" s="12" t="s">
        <v>3049</v>
      </c>
      <c r="B188" s="13">
        <v>1</v>
      </c>
    </row>
    <row r="189" spans="1:2">
      <c r="A189" s="12" t="s">
        <v>1505</v>
      </c>
      <c r="B189" s="13">
        <v>1</v>
      </c>
    </row>
    <row r="190" spans="1:2">
      <c r="A190" s="12" t="s">
        <v>3149</v>
      </c>
      <c r="B190" s="13">
        <v>1</v>
      </c>
    </row>
    <row r="191" spans="1:2">
      <c r="A191" s="12" t="s">
        <v>3137</v>
      </c>
      <c r="B191" s="13">
        <v>1</v>
      </c>
    </row>
    <row r="192" spans="1:2">
      <c r="A192" s="12" t="s">
        <v>3191</v>
      </c>
      <c r="B192" s="13">
        <v>1</v>
      </c>
    </row>
    <row r="193" spans="1:2">
      <c r="A193" s="12" t="s">
        <v>1546</v>
      </c>
      <c r="B193" s="13">
        <v>1</v>
      </c>
    </row>
    <row r="194" spans="1:2">
      <c r="A194" s="12" t="s">
        <v>3237</v>
      </c>
      <c r="B194" s="13">
        <v>1</v>
      </c>
    </row>
    <row r="195" spans="1:2">
      <c r="A195" s="12" t="s">
        <v>1587</v>
      </c>
      <c r="B195" s="13">
        <v>1</v>
      </c>
    </row>
    <row r="196" spans="1:2">
      <c r="A196" s="12" t="s">
        <v>3492</v>
      </c>
      <c r="B196" s="13">
        <v>1</v>
      </c>
    </row>
    <row r="197" spans="1:2">
      <c r="A197" s="12" t="s">
        <v>1602</v>
      </c>
      <c r="B197" s="13">
        <v>1</v>
      </c>
    </row>
    <row r="198" spans="1:2">
      <c r="A198" s="12" t="s">
        <v>3620</v>
      </c>
      <c r="B198" s="13">
        <v>1</v>
      </c>
    </row>
    <row r="199" spans="1:2">
      <c r="A199" s="12" t="s">
        <v>797</v>
      </c>
      <c r="B199" s="13">
        <v>1</v>
      </c>
    </row>
    <row r="200" spans="1:2">
      <c r="A200" s="12" t="s">
        <v>3169</v>
      </c>
      <c r="B200" s="13">
        <v>1</v>
      </c>
    </row>
    <row r="201" spans="1:2">
      <c r="A201" s="12" t="s">
        <v>800</v>
      </c>
      <c r="B201" s="13">
        <v>1</v>
      </c>
    </row>
    <row r="202" spans="1:2">
      <c r="A202" s="12" t="s">
        <v>4078</v>
      </c>
      <c r="B202" s="13">
        <v>1</v>
      </c>
    </row>
    <row r="203" spans="1:2">
      <c r="A203" s="12" t="s">
        <v>1739</v>
      </c>
      <c r="B203" s="13">
        <v>1</v>
      </c>
    </row>
    <row r="204" spans="1:2">
      <c r="A204" s="12" t="s">
        <v>4223</v>
      </c>
      <c r="B204" s="13">
        <v>1</v>
      </c>
    </row>
    <row r="205" spans="1:2">
      <c r="A205" s="12" t="s">
        <v>1752</v>
      </c>
      <c r="B205" s="13">
        <v>1</v>
      </c>
    </row>
    <row r="206" spans="1:2">
      <c r="A206" s="12" t="s">
        <v>1322</v>
      </c>
      <c r="B206" s="13">
        <v>1</v>
      </c>
    </row>
    <row r="207" spans="1:2">
      <c r="A207" s="12" t="s">
        <v>1756</v>
      </c>
      <c r="B207" s="13">
        <v>1</v>
      </c>
    </row>
    <row r="208" spans="1:2">
      <c r="A208" s="12" t="s">
        <v>3064</v>
      </c>
      <c r="B208" s="13">
        <v>1</v>
      </c>
    </row>
    <row r="209" spans="1:2">
      <c r="A209" s="12" t="s">
        <v>370</v>
      </c>
      <c r="B209" s="13">
        <v>1</v>
      </c>
    </row>
    <row r="210" spans="1:2">
      <c r="A210" s="12" t="s">
        <v>3134</v>
      </c>
      <c r="B210" s="13">
        <v>1</v>
      </c>
    </row>
    <row r="211" spans="1:2">
      <c r="A211" s="12" t="s">
        <v>1811</v>
      </c>
      <c r="B211" s="13">
        <v>1</v>
      </c>
    </row>
    <row r="212" spans="1:2">
      <c r="A212" s="12" t="s">
        <v>3161</v>
      </c>
      <c r="B212" s="13">
        <v>1</v>
      </c>
    </row>
    <row r="213" spans="1:2">
      <c r="A213" s="12" t="s">
        <v>1857</v>
      </c>
      <c r="B213" s="13">
        <v>1</v>
      </c>
    </row>
    <row r="214" spans="1:2">
      <c r="A214" s="12" t="s">
        <v>3184</v>
      </c>
      <c r="B214" s="13">
        <v>1</v>
      </c>
    </row>
    <row r="215" spans="1:2">
      <c r="A215" s="12" t="s">
        <v>1864</v>
      </c>
      <c r="B215" s="13">
        <v>1</v>
      </c>
    </row>
    <row r="216" spans="1:2">
      <c r="A216" s="12" t="s">
        <v>3197</v>
      </c>
      <c r="B216" s="13">
        <v>1</v>
      </c>
    </row>
    <row r="217" spans="1:2">
      <c r="A217" s="12" t="s">
        <v>1866</v>
      </c>
      <c r="B217" s="13">
        <v>1</v>
      </c>
    </row>
    <row r="218" spans="1:2">
      <c r="A218" s="12" t="s">
        <v>3231</v>
      </c>
      <c r="B218" s="13">
        <v>1</v>
      </c>
    </row>
    <row r="219" spans="1:2">
      <c r="A219" s="12" t="s">
        <v>1868</v>
      </c>
      <c r="B219" s="13">
        <v>1</v>
      </c>
    </row>
    <row r="220" spans="1:2">
      <c r="A220" s="12" t="s">
        <v>4033</v>
      </c>
      <c r="B220" s="13">
        <v>1</v>
      </c>
    </row>
    <row r="221" spans="1:2">
      <c r="A221" s="12" t="s">
        <v>576</v>
      </c>
      <c r="B221" s="13">
        <v>1</v>
      </c>
    </row>
    <row r="222" spans="1:2">
      <c r="A222" s="12" t="s">
        <v>3727</v>
      </c>
      <c r="B222" s="13">
        <v>1</v>
      </c>
    </row>
    <row r="223" spans="1:2">
      <c r="A223" s="12" t="s">
        <v>2037</v>
      </c>
      <c r="B223" s="13">
        <v>1</v>
      </c>
    </row>
    <row r="224" spans="1:2">
      <c r="A224" s="12" t="s">
        <v>3558</v>
      </c>
      <c r="B224" s="13">
        <v>1</v>
      </c>
    </row>
    <row r="225" spans="1:2">
      <c r="A225" s="12" t="s">
        <v>393</v>
      </c>
      <c r="B225" s="13">
        <v>1</v>
      </c>
    </row>
    <row r="226" spans="1:2">
      <c r="A226" s="12" t="s">
        <v>3611</v>
      </c>
      <c r="B226" s="13">
        <v>1</v>
      </c>
    </row>
    <row r="227" spans="1:2">
      <c r="A227" s="12" t="s">
        <v>396</v>
      </c>
      <c r="B227" s="13">
        <v>1</v>
      </c>
    </row>
    <row r="228" spans="1:2">
      <c r="A228" s="12" t="s">
        <v>3625</v>
      </c>
      <c r="B228" s="13">
        <v>1</v>
      </c>
    </row>
    <row r="229" spans="1:2">
      <c r="A229" s="12" t="s">
        <v>2056</v>
      </c>
      <c r="B229" s="13">
        <v>1</v>
      </c>
    </row>
    <row r="230" spans="1:2">
      <c r="A230" s="12" t="s">
        <v>3640</v>
      </c>
      <c r="B230" s="13">
        <v>1</v>
      </c>
    </row>
    <row r="231" spans="1:2">
      <c r="A231" s="12" t="s">
        <v>414</v>
      </c>
      <c r="B231" s="13">
        <v>1</v>
      </c>
    </row>
    <row r="232" spans="1:2">
      <c r="A232" s="12" t="s">
        <v>3799</v>
      </c>
      <c r="B232" s="13">
        <v>1</v>
      </c>
    </row>
    <row r="233" spans="1:2">
      <c r="A233" s="12" t="s">
        <v>2082</v>
      </c>
      <c r="B233" s="13">
        <v>1</v>
      </c>
    </row>
    <row r="234" spans="1:2">
      <c r="A234" s="12" t="s">
        <v>3986</v>
      </c>
      <c r="B234" s="13">
        <v>1</v>
      </c>
    </row>
    <row r="235" spans="1:2">
      <c r="A235" s="12" t="s">
        <v>923</v>
      </c>
      <c r="B235" s="13">
        <v>1</v>
      </c>
    </row>
    <row r="236" spans="1:2">
      <c r="A236" s="12" t="s">
        <v>4183</v>
      </c>
      <c r="B236" s="13">
        <v>1</v>
      </c>
    </row>
    <row r="237" spans="1:2">
      <c r="A237" s="12" t="s">
        <v>2100</v>
      </c>
      <c r="B237" s="13">
        <v>1</v>
      </c>
    </row>
    <row r="238" spans="1:2">
      <c r="A238" s="12" t="s">
        <v>4209</v>
      </c>
      <c r="B238" s="13">
        <v>1</v>
      </c>
    </row>
    <row r="239" spans="1:2">
      <c r="A239" s="12" t="s">
        <v>2106</v>
      </c>
      <c r="B239" s="13">
        <v>1</v>
      </c>
    </row>
    <row r="240" spans="1:2">
      <c r="A240" s="12" t="s">
        <v>4231</v>
      </c>
      <c r="B240" s="13">
        <v>1</v>
      </c>
    </row>
    <row r="241" spans="1:2">
      <c r="A241" s="12" t="s">
        <v>2111</v>
      </c>
      <c r="B241" s="13">
        <v>1</v>
      </c>
    </row>
    <row r="242" spans="1:2">
      <c r="A242" s="12" t="s">
        <v>1293</v>
      </c>
      <c r="B242" s="13">
        <v>1</v>
      </c>
    </row>
    <row r="243" spans="1:2">
      <c r="A243" s="12" t="s">
        <v>2113</v>
      </c>
      <c r="B243" s="13">
        <v>1</v>
      </c>
    </row>
    <row r="244" spans="1:2">
      <c r="A244" s="12" t="s">
        <v>3046</v>
      </c>
      <c r="B244" s="13">
        <v>1</v>
      </c>
    </row>
    <row r="245" spans="1:2">
      <c r="A245" s="12" t="s">
        <v>749</v>
      </c>
      <c r="B245" s="13">
        <v>1</v>
      </c>
    </row>
    <row r="246" spans="1:2">
      <c r="A246" s="12" t="s">
        <v>3055</v>
      </c>
      <c r="B246" s="13">
        <v>1</v>
      </c>
    </row>
    <row r="247" spans="1:2">
      <c r="A247" s="12" t="s">
        <v>4539</v>
      </c>
      <c r="B247" s="13">
        <v>1</v>
      </c>
    </row>
    <row r="248" spans="1:2">
      <c r="A248" s="12" t="s">
        <v>3067</v>
      </c>
      <c r="B248" s="13">
        <v>1</v>
      </c>
    </row>
    <row r="249" spans="1:2">
      <c r="A249" s="12" t="s">
        <v>4663</v>
      </c>
      <c r="B249" s="13">
        <v>1</v>
      </c>
    </row>
    <row r="250" spans="1:2">
      <c r="A250" s="12" t="s">
        <v>3118</v>
      </c>
      <c r="B250" s="13">
        <v>1</v>
      </c>
    </row>
    <row r="251" spans="1:2">
      <c r="A251" s="12" t="s">
        <v>4218</v>
      </c>
      <c r="B251" s="13">
        <v>1</v>
      </c>
    </row>
    <row r="252" spans="1:2">
      <c r="A252" s="12" t="s">
        <v>3145</v>
      </c>
      <c r="B252" s="13">
        <v>1</v>
      </c>
    </row>
    <row r="253" spans="1:2">
      <c r="A253" s="12" t="s">
        <v>2896</v>
      </c>
      <c r="B253" s="13">
        <v>1</v>
      </c>
    </row>
    <row r="254" spans="1:2">
      <c r="A254" s="12" t="s">
        <v>3157</v>
      </c>
      <c r="B254" s="13">
        <v>1</v>
      </c>
    </row>
    <row r="255" spans="1:2">
      <c r="A255" s="12" t="s">
        <v>4076</v>
      </c>
      <c r="B255" s="13">
        <v>1</v>
      </c>
    </row>
    <row r="256" spans="1:2">
      <c r="A256" s="12" t="s">
        <v>3172</v>
      </c>
      <c r="B256" s="13">
        <v>1</v>
      </c>
    </row>
    <row r="257" spans="1:2">
      <c r="A257" s="12" t="s">
        <v>2276</v>
      </c>
      <c r="B257" s="13">
        <v>1</v>
      </c>
    </row>
    <row r="258" spans="1:2">
      <c r="A258" s="12" t="s">
        <v>3178</v>
      </c>
      <c r="B258" s="13">
        <v>1</v>
      </c>
    </row>
    <row r="259" spans="1:2">
      <c r="A259" s="12" t="s">
        <v>761</v>
      </c>
      <c r="B259" s="13">
        <v>1</v>
      </c>
    </row>
    <row r="260" spans="1:2">
      <c r="A260" s="12" t="s">
        <v>3188</v>
      </c>
      <c r="B260" s="13">
        <v>1</v>
      </c>
    </row>
    <row r="261" spans="1:2">
      <c r="A261" s="12" t="s">
        <v>3653</v>
      </c>
      <c r="B261" s="13">
        <v>1</v>
      </c>
    </row>
    <row r="262" spans="1:2">
      <c r="A262" s="12" t="s">
        <v>3194</v>
      </c>
      <c r="B262" s="13">
        <v>1</v>
      </c>
    </row>
    <row r="263" spans="1:2">
      <c r="A263" s="12" t="s">
        <v>3253</v>
      </c>
      <c r="B263" s="13">
        <v>1</v>
      </c>
    </row>
    <row r="264" spans="1:2">
      <c r="A264" s="12" t="s">
        <v>3211</v>
      </c>
      <c r="B264" s="13">
        <v>1</v>
      </c>
    </row>
    <row r="265" spans="1:2">
      <c r="A265" s="12" t="s">
        <v>2476</v>
      </c>
      <c r="B265" s="13">
        <v>1</v>
      </c>
    </row>
    <row r="266" spans="1:2">
      <c r="A266" s="12" t="s">
        <v>3222</v>
      </c>
      <c r="B266" s="13">
        <v>1</v>
      </c>
    </row>
    <row r="267" spans="1:2">
      <c r="A267" s="12" t="s">
        <v>674</v>
      </c>
      <c r="B267" s="13">
        <v>1</v>
      </c>
    </row>
    <row r="268" spans="1:2">
      <c r="A268" s="12" t="s">
        <v>3234</v>
      </c>
      <c r="B268" s="13">
        <v>1</v>
      </c>
    </row>
    <row r="269" spans="1:2">
      <c r="A269" s="12" t="s">
        <v>745</v>
      </c>
      <c r="B269" s="13">
        <v>1</v>
      </c>
    </row>
    <row r="270" spans="1:2">
      <c r="A270" s="12" t="s">
        <v>3238</v>
      </c>
      <c r="B270" s="13">
        <v>1</v>
      </c>
    </row>
    <row r="271" spans="1:2">
      <c r="A271" s="12" t="s">
        <v>2562</v>
      </c>
      <c r="B271" s="13">
        <v>1</v>
      </c>
    </row>
    <row r="272" spans="1:2">
      <c r="A272" s="12" t="s">
        <v>3357</v>
      </c>
      <c r="B272" s="13">
        <v>1</v>
      </c>
    </row>
    <row r="273" spans="1:2">
      <c r="A273" s="12" t="s">
        <v>3276</v>
      </c>
      <c r="B273" s="13">
        <v>1</v>
      </c>
    </row>
    <row r="274" spans="1:2">
      <c r="A274" s="12" t="s">
        <v>3208</v>
      </c>
      <c r="B274" s="13">
        <v>1</v>
      </c>
    </row>
    <row r="275" spans="1:2">
      <c r="A275" s="12" t="s">
        <v>802</v>
      </c>
      <c r="B275" s="13">
        <v>1</v>
      </c>
    </row>
    <row r="276" spans="1:2">
      <c r="A276" s="12" t="s">
        <v>3488</v>
      </c>
      <c r="B276" s="13">
        <v>1</v>
      </c>
    </row>
    <row r="277" spans="1:2">
      <c r="A277" s="12" t="s">
        <v>2617</v>
      </c>
      <c r="B277" s="13">
        <v>1</v>
      </c>
    </row>
    <row r="278" spans="1:2">
      <c r="A278" s="12" t="s">
        <v>3497</v>
      </c>
      <c r="B278" s="13">
        <v>1</v>
      </c>
    </row>
    <row r="279" spans="1:2">
      <c r="A279" s="12" t="s">
        <v>2620</v>
      </c>
      <c r="B279" s="13">
        <v>1</v>
      </c>
    </row>
    <row r="280" spans="1:2">
      <c r="A280" s="12" t="s">
        <v>3562</v>
      </c>
      <c r="B280" s="13">
        <v>1</v>
      </c>
    </row>
    <row r="281" spans="1:2">
      <c r="A281" s="12" t="s">
        <v>2633</v>
      </c>
      <c r="B281" s="13">
        <v>1</v>
      </c>
    </row>
    <row r="282" spans="1:2">
      <c r="A282" s="12" t="s">
        <v>3567</v>
      </c>
      <c r="B282" s="13">
        <v>1</v>
      </c>
    </row>
    <row r="283" spans="1:2">
      <c r="A283" s="12" t="s">
        <v>804</v>
      </c>
      <c r="B283" s="13">
        <v>1</v>
      </c>
    </row>
    <row r="284" spans="1:2">
      <c r="A284" s="12" t="s">
        <v>3617</v>
      </c>
      <c r="B284" s="13">
        <v>1</v>
      </c>
    </row>
    <row r="285" spans="1:2">
      <c r="A285" s="12" t="s">
        <v>782</v>
      </c>
      <c r="B285" s="13">
        <v>1</v>
      </c>
    </row>
    <row r="286" spans="1:2">
      <c r="A286" s="12" t="s">
        <v>3622</v>
      </c>
      <c r="B286" s="13">
        <v>1</v>
      </c>
    </row>
    <row r="287" spans="1:2">
      <c r="A287" s="12" t="s">
        <v>2653</v>
      </c>
      <c r="B287" s="13">
        <v>1</v>
      </c>
    </row>
    <row r="288" spans="1:2">
      <c r="A288" s="12" t="s">
        <v>3629</v>
      </c>
      <c r="B288" s="13">
        <v>1</v>
      </c>
    </row>
    <row r="289" spans="1:2">
      <c r="A289" s="12" t="s">
        <v>2669</v>
      </c>
      <c r="B289" s="13">
        <v>1</v>
      </c>
    </row>
    <row r="290" spans="1:2">
      <c r="A290" s="12" t="s">
        <v>3638</v>
      </c>
      <c r="B290" s="13">
        <v>1</v>
      </c>
    </row>
    <row r="291" spans="1:2">
      <c r="A291" s="12" t="s">
        <v>2674</v>
      </c>
      <c r="B291" s="13">
        <v>1</v>
      </c>
    </row>
    <row r="292" spans="1:2">
      <c r="A292" s="12" t="s">
        <v>3676</v>
      </c>
      <c r="B292" s="13">
        <v>1</v>
      </c>
    </row>
    <row r="293" spans="1:2">
      <c r="A293" s="12" t="s">
        <v>2677</v>
      </c>
      <c r="B293" s="13">
        <v>1</v>
      </c>
    </row>
    <row r="294" spans="1:2">
      <c r="A294" s="12" t="s">
        <v>3738</v>
      </c>
      <c r="B294" s="13">
        <v>1</v>
      </c>
    </row>
    <row r="295" spans="1:2">
      <c r="A295" s="12" t="s">
        <v>887</v>
      </c>
      <c r="B295" s="13">
        <v>1</v>
      </c>
    </row>
    <row r="296" spans="1:2">
      <c r="A296" s="12" t="s">
        <v>3814</v>
      </c>
      <c r="B296" s="13">
        <v>1</v>
      </c>
    </row>
    <row r="297" spans="1:2">
      <c r="A297" s="12" t="s">
        <v>2735</v>
      </c>
      <c r="B297" s="13">
        <v>1</v>
      </c>
    </row>
    <row r="298" spans="1:2">
      <c r="A298" s="12" t="s">
        <v>3968</v>
      </c>
      <c r="B298" s="13">
        <v>1</v>
      </c>
    </row>
    <row r="299" spans="1:2">
      <c r="A299" s="12" t="s">
        <v>2894</v>
      </c>
      <c r="B299" s="13">
        <v>1</v>
      </c>
    </row>
    <row r="300" spans="1:2">
      <c r="A300" s="12" t="s">
        <v>4049</v>
      </c>
      <c r="B300" s="13">
        <v>1</v>
      </c>
    </row>
    <row r="301" spans="1:2">
      <c r="A301" s="12" t="s">
        <v>2980</v>
      </c>
      <c r="B301" s="13">
        <v>1</v>
      </c>
    </row>
    <row r="302" spans="1:2">
      <c r="A302" s="12" t="s">
        <v>4175</v>
      </c>
      <c r="B302" s="13">
        <v>1</v>
      </c>
    </row>
    <row r="303" spans="1:2">
      <c r="A303" s="12" t="s">
        <v>2985</v>
      </c>
      <c r="B303" s="13">
        <v>1</v>
      </c>
    </row>
    <row r="304" spans="1:2">
      <c r="A304" s="12" t="s">
        <v>4192</v>
      </c>
      <c r="B304" s="13">
        <v>1</v>
      </c>
    </row>
    <row r="305" spans="1:2">
      <c r="A305" s="12" t="s">
        <v>2988</v>
      </c>
      <c r="B305" s="13">
        <v>1</v>
      </c>
    </row>
    <row r="306" spans="1:2">
      <c r="A306" s="12" t="s">
        <v>4200</v>
      </c>
      <c r="B306" s="13">
        <v>1</v>
      </c>
    </row>
    <row r="307" spans="1:2">
      <c r="A307" s="12" t="s">
        <v>2992</v>
      </c>
      <c r="B307" s="13">
        <v>1</v>
      </c>
    </row>
    <row r="308" spans="1:2">
      <c r="A308" s="12" t="s">
        <v>4213</v>
      </c>
      <c r="B308" s="13">
        <v>1</v>
      </c>
    </row>
    <row r="309" spans="1:2">
      <c r="A309" s="12" t="s">
        <v>3088</v>
      </c>
      <c r="B309" s="13">
        <v>1</v>
      </c>
    </row>
    <row r="310" spans="1:2">
      <c r="A310" s="12" t="s">
        <v>4227</v>
      </c>
      <c r="B310" s="13">
        <v>1</v>
      </c>
    </row>
    <row r="311" spans="1:2">
      <c r="A311" s="12" t="s">
        <v>3007</v>
      </c>
      <c r="B311" s="13">
        <v>1</v>
      </c>
    </row>
    <row r="312" spans="1:2">
      <c r="A312" s="12" t="s">
        <v>4252</v>
      </c>
      <c r="B312" s="13">
        <v>1</v>
      </c>
    </row>
    <row r="313" spans="1:2">
      <c r="A313" s="12" t="s">
        <v>3040</v>
      </c>
      <c r="B313" s="13">
        <v>1</v>
      </c>
    </row>
    <row r="314" spans="1:2">
      <c r="A314" s="12" t="s">
        <v>3245</v>
      </c>
      <c r="B314" s="13">
        <v>1</v>
      </c>
    </row>
    <row r="315" spans="1:2">
      <c r="A315" s="12" t="s">
        <v>2993</v>
      </c>
      <c r="B315" s="13">
        <v>1</v>
      </c>
    </row>
    <row r="316" spans="1:2">
      <c r="A316" s="12" t="s">
        <v>4389</v>
      </c>
      <c r="B316" s="13">
        <v>1</v>
      </c>
    </row>
    <row r="317" spans="1:2">
      <c r="A317" s="12" t="s">
        <v>3020</v>
      </c>
      <c r="B317" s="13">
        <v>1</v>
      </c>
    </row>
    <row r="318" spans="1:2">
      <c r="A318" s="12" t="s">
        <v>3032</v>
      </c>
      <c r="B318" s="13">
        <v>1</v>
      </c>
    </row>
    <row r="319" spans="1:2">
      <c r="A319" s="12" t="s">
        <v>2170</v>
      </c>
      <c r="B319" s="13">
        <v>1</v>
      </c>
    </row>
    <row r="320" spans="1:2">
      <c r="A320" s="12" t="s">
        <v>2237</v>
      </c>
      <c r="B320" s="13">
        <v>1</v>
      </c>
    </row>
    <row r="321" spans="1:2">
      <c r="A321" s="12" t="s">
        <v>3944</v>
      </c>
      <c r="B321" s="13">
        <v>0</v>
      </c>
    </row>
    <row r="322" spans="1:2">
      <c r="A322" s="12" t="s">
        <v>3373</v>
      </c>
      <c r="B322" s="13">
        <v>0</v>
      </c>
    </row>
    <row r="323" spans="1:2">
      <c r="A323" s="12" t="s">
        <v>3345</v>
      </c>
      <c r="B323" s="13">
        <v>0</v>
      </c>
    </row>
    <row r="324" spans="1:2">
      <c r="A324" s="12" t="s">
        <v>41</v>
      </c>
      <c r="B324" s="13">
        <v>0</v>
      </c>
    </row>
    <row r="325" spans="1:2">
      <c r="A325" s="12" t="s">
        <v>3904</v>
      </c>
      <c r="B325" s="13">
        <v>0</v>
      </c>
    </row>
    <row r="326" spans="1:2">
      <c r="A326" s="12" t="s">
        <v>329</v>
      </c>
      <c r="B326" s="13">
        <v>0</v>
      </c>
    </row>
    <row r="327" spans="1:2">
      <c r="A327" s="12" t="s">
        <v>2908</v>
      </c>
      <c r="B327" s="13">
        <v>0</v>
      </c>
    </row>
    <row r="328" spans="1:2">
      <c r="A328" s="12" t="s">
        <v>4436</v>
      </c>
      <c r="B328" s="13">
        <v>0</v>
      </c>
    </row>
    <row r="329" spans="1:2">
      <c r="A329" s="12" t="s">
        <v>3350</v>
      </c>
      <c r="B329" s="13">
        <v>0</v>
      </c>
    </row>
    <row r="330" spans="1:2">
      <c r="A330" s="12" t="s">
        <v>96</v>
      </c>
      <c r="B330" s="13"/>
    </row>
    <row r="331" spans="1:2">
      <c r="A331" s="12" t="s">
        <v>4423</v>
      </c>
      <c r="B331" s="13">
        <v>0</v>
      </c>
    </row>
    <row r="332" spans="1:2">
      <c r="A332" s="12" t="s">
        <v>1684</v>
      </c>
      <c r="B332" s="13">
        <v>0</v>
      </c>
    </row>
    <row r="333" spans="1:2">
      <c r="A333" s="12" t="s">
        <v>3934</v>
      </c>
      <c r="B333" s="13">
        <v>0</v>
      </c>
    </row>
    <row r="334" spans="1:2">
      <c r="A334" s="12" t="s">
        <v>1430</v>
      </c>
      <c r="B334" s="13">
        <v>0</v>
      </c>
    </row>
    <row r="335" spans="1:2">
      <c r="A335" s="12" t="s">
        <v>2868</v>
      </c>
      <c r="B335" s="13">
        <v>0</v>
      </c>
    </row>
    <row r="336" spans="1:2">
      <c r="A336" s="12" t="s">
        <v>890</v>
      </c>
      <c r="B336" s="13">
        <v>0</v>
      </c>
    </row>
    <row r="337" spans="1:2">
      <c r="A337" s="12" t="s">
        <v>2939</v>
      </c>
      <c r="B337" s="13">
        <v>0</v>
      </c>
    </row>
    <row r="338" spans="1:2">
      <c r="A338" s="12" t="s">
        <v>1702</v>
      </c>
      <c r="B338" s="13">
        <v>0</v>
      </c>
    </row>
    <row r="339" spans="1:2">
      <c r="A339" s="12" t="s">
        <v>3279</v>
      </c>
      <c r="B339" s="13">
        <v>0</v>
      </c>
    </row>
    <row r="340" spans="1:2">
      <c r="A340" s="12" t="s">
        <v>893</v>
      </c>
      <c r="B340" s="13">
        <v>0</v>
      </c>
    </row>
    <row r="341" spans="1:2">
      <c r="A341" s="12" t="s">
        <v>3365</v>
      </c>
      <c r="B341" s="13">
        <v>0</v>
      </c>
    </row>
    <row r="342" spans="1:2">
      <c r="A342" s="12" t="s">
        <v>1723</v>
      </c>
      <c r="B342" s="13">
        <v>0</v>
      </c>
    </row>
    <row r="343" spans="1:2">
      <c r="A343" s="12" t="s">
        <v>3381</v>
      </c>
      <c r="B343" s="13">
        <v>0</v>
      </c>
    </row>
    <row r="344" spans="1:2">
      <c r="A344" s="12" t="s">
        <v>1726</v>
      </c>
      <c r="B344" s="13">
        <v>0</v>
      </c>
    </row>
    <row r="345" spans="1:2">
      <c r="A345" s="12" t="s">
        <v>228</v>
      </c>
      <c r="B345" s="13">
        <v>0</v>
      </c>
    </row>
    <row r="346" spans="1:2">
      <c r="A346" s="12" t="s">
        <v>1730</v>
      </c>
      <c r="B346" s="13">
        <v>0</v>
      </c>
    </row>
    <row r="347" spans="1:2">
      <c r="A347" s="12" t="s">
        <v>3915</v>
      </c>
      <c r="B347" s="13">
        <v>0</v>
      </c>
    </row>
    <row r="348" spans="1:2">
      <c r="A348" s="12" t="s">
        <v>1110</v>
      </c>
      <c r="B348" s="13">
        <v>0</v>
      </c>
    </row>
    <row r="349" spans="1:2">
      <c r="A349" s="12" t="s">
        <v>3939</v>
      </c>
      <c r="B349" s="13">
        <v>0</v>
      </c>
    </row>
    <row r="350" spans="1:2">
      <c r="A350" s="12" t="s">
        <v>1745</v>
      </c>
      <c r="B350" s="13">
        <v>0</v>
      </c>
    </row>
    <row r="351" spans="1:2">
      <c r="A351" s="12" t="s">
        <v>2865</v>
      </c>
      <c r="B351" s="13">
        <v>0</v>
      </c>
    </row>
    <row r="352" spans="1:2">
      <c r="A352" s="12" t="s">
        <v>395</v>
      </c>
      <c r="B352" s="13">
        <v>0</v>
      </c>
    </row>
    <row r="353" spans="1:2">
      <c r="A353" s="12" t="s">
        <v>1759</v>
      </c>
      <c r="B353" s="13">
        <v>0</v>
      </c>
    </row>
    <row r="354" spans="1:2">
      <c r="A354" s="12" t="s">
        <v>863</v>
      </c>
      <c r="B354" s="13">
        <v>0</v>
      </c>
    </row>
    <row r="355" spans="1:2">
      <c r="A355" s="12" t="s">
        <v>2925</v>
      </c>
      <c r="B355" s="13">
        <v>0</v>
      </c>
    </row>
    <row r="356" spans="1:2">
      <c r="A356" s="12" t="s">
        <v>2760</v>
      </c>
      <c r="B356" s="13">
        <v>0</v>
      </c>
    </row>
    <row r="357" spans="1:2">
      <c r="A357" s="12" t="s">
        <v>656</v>
      </c>
      <c r="B357" s="13">
        <v>0</v>
      </c>
    </row>
    <row r="358" spans="1:2">
      <c r="A358" s="12" t="s">
        <v>2780</v>
      </c>
      <c r="B358" s="13">
        <v>0</v>
      </c>
    </row>
    <row r="359" spans="1:2">
      <c r="A359" s="12" t="s">
        <v>4513</v>
      </c>
      <c r="B359" s="13">
        <v>0</v>
      </c>
    </row>
    <row r="360" spans="1:2">
      <c r="A360" s="12" t="s">
        <v>2823</v>
      </c>
      <c r="B360" s="13">
        <v>0</v>
      </c>
    </row>
    <row r="361" spans="1:2">
      <c r="A361" s="12" t="s">
        <v>3344</v>
      </c>
      <c r="B361" s="13">
        <v>0</v>
      </c>
    </row>
    <row r="362" spans="1:2">
      <c r="A362" s="12" t="s">
        <v>2831</v>
      </c>
      <c r="B362" s="13">
        <v>0</v>
      </c>
    </row>
    <row r="363" spans="1:2">
      <c r="A363" s="12" t="s">
        <v>1131</v>
      </c>
      <c r="B363" s="13">
        <v>0</v>
      </c>
    </row>
    <row r="364" spans="1:2">
      <c r="A364" s="12" t="s">
        <v>3749</v>
      </c>
      <c r="B364" s="13">
        <v>0</v>
      </c>
    </row>
    <row r="365" spans="1:2">
      <c r="A365" s="12" t="s">
        <v>3371</v>
      </c>
      <c r="B365" s="13">
        <v>0</v>
      </c>
    </row>
    <row r="366" spans="1:2">
      <c r="A366" s="12" t="s">
        <v>3775</v>
      </c>
      <c r="B366" s="13">
        <v>0</v>
      </c>
    </row>
    <row r="367" spans="1:2">
      <c r="A367" s="12" t="s">
        <v>3377</v>
      </c>
      <c r="B367" s="13">
        <v>0</v>
      </c>
    </row>
    <row r="368" spans="1:2">
      <c r="A368" s="12" t="s">
        <v>3783</v>
      </c>
      <c r="B368" s="13">
        <v>0</v>
      </c>
    </row>
    <row r="369" spans="1:2">
      <c r="A369" s="12" t="s">
        <v>3399</v>
      </c>
      <c r="B369" s="13">
        <v>0</v>
      </c>
    </row>
    <row r="370" spans="1:2">
      <c r="A370" s="12" t="s">
        <v>2846</v>
      </c>
      <c r="B370" s="13">
        <v>0</v>
      </c>
    </row>
    <row r="371" spans="1:2">
      <c r="A371" s="12" t="s">
        <v>3402</v>
      </c>
      <c r="B371" s="13">
        <v>0</v>
      </c>
    </row>
    <row r="372" spans="1:2">
      <c r="A372" s="12" t="s">
        <v>2849</v>
      </c>
      <c r="B372" s="13">
        <v>0</v>
      </c>
    </row>
    <row r="373" spans="1:2">
      <c r="A373" s="12" t="s">
        <v>4662</v>
      </c>
      <c r="B373" s="13">
        <v>0</v>
      </c>
    </row>
    <row r="374" spans="1:2">
      <c r="A374" s="12" t="s">
        <v>2858</v>
      </c>
      <c r="B374" s="13">
        <v>0</v>
      </c>
    </row>
    <row r="375" spans="1:2">
      <c r="A375" s="12" t="s">
        <v>1450</v>
      </c>
      <c r="B375" s="13">
        <v>0</v>
      </c>
    </row>
    <row r="376" spans="1:2">
      <c r="A376" s="12" t="s">
        <v>97</v>
      </c>
      <c r="B376" s="13">
        <v>4313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B1392"/>
  <sheetViews>
    <sheetView workbookViewId="0">
      <selection activeCell="A4" sqref="A4"/>
    </sheetView>
  </sheetViews>
  <sheetFormatPr defaultRowHeight="15"/>
  <cols>
    <col min="1" max="1" width="67.7109375" customWidth="1"/>
    <col min="2" max="2" width="20.85546875" bestFit="1" customWidth="1"/>
  </cols>
  <sheetData>
    <row r="3" spans="1:2">
      <c r="A3" s="11" t="s">
        <v>99</v>
      </c>
      <c r="B3" t="s">
        <v>98</v>
      </c>
    </row>
    <row r="4" spans="1:2">
      <c r="A4" s="12" t="s">
        <v>314</v>
      </c>
      <c r="B4" s="13">
        <v>42</v>
      </c>
    </row>
    <row r="5" spans="1:2">
      <c r="A5" s="12" t="s">
        <v>1326</v>
      </c>
      <c r="B5" s="13">
        <v>37</v>
      </c>
    </row>
    <row r="6" spans="1:2">
      <c r="A6" s="12" t="s">
        <v>1330</v>
      </c>
      <c r="B6" s="13">
        <v>36</v>
      </c>
    </row>
    <row r="7" spans="1:2">
      <c r="A7" s="12" t="s">
        <v>155</v>
      </c>
      <c r="B7" s="13">
        <v>35</v>
      </c>
    </row>
    <row r="8" spans="1:2">
      <c r="A8" s="12" t="s">
        <v>1002</v>
      </c>
      <c r="B8" s="13">
        <v>32</v>
      </c>
    </row>
    <row r="9" spans="1:2">
      <c r="A9" s="12" t="s">
        <v>1031</v>
      </c>
      <c r="B9" s="13">
        <v>30</v>
      </c>
    </row>
    <row r="10" spans="1:2">
      <c r="A10" s="12" t="s">
        <v>1361</v>
      </c>
      <c r="B10" s="13">
        <v>28</v>
      </c>
    </row>
    <row r="11" spans="1:2">
      <c r="A11" s="12" t="s">
        <v>1006</v>
      </c>
      <c r="B11" s="13">
        <v>28</v>
      </c>
    </row>
    <row r="12" spans="1:2">
      <c r="A12" s="12" t="s">
        <v>1045</v>
      </c>
      <c r="B12" s="13">
        <v>27</v>
      </c>
    </row>
    <row r="13" spans="1:2">
      <c r="A13" s="12" t="s">
        <v>1040</v>
      </c>
      <c r="B13" s="13">
        <v>26</v>
      </c>
    </row>
    <row r="14" spans="1:2">
      <c r="A14" s="12" t="s">
        <v>1096</v>
      </c>
      <c r="B14" s="13">
        <v>26</v>
      </c>
    </row>
    <row r="15" spans="1:2">
      <c r="A15" s="12" t="s">
        <v>116</v>
      </c>
      <c r="B15" s="13">
        <v>25</v>
      </c>
    </row>
    <row r="16" spans="1:2">
      <c r="A16" s="12" t="s">
        <v>1053</v>
      </c>
      <c r="B16" s="13">
        <v>25</v>
      </c>
    </row>
    <row r="17" spans="1:2">
      <c r="A17" s="12" t="s">
        <v>834</v>
      </c>
      <c r="B17" s="13">
        <v>25</v>
      </c>
    </row>
    <row r="18" spans="1:2">
      <c r="A18" s="12" t="s">
        <v>972</v>
      </c>
      <c r="B18" s="13">
        <v>24</v>
      </c>
    </row>
    <row r="19" spans="1:2">
      <c r="A19" s="12" t="s">
        <v>1193</v>
      </c>
      <c r="B19" s="13">
        <v>24</v>
      </c>
    </row>
    <row r="20" spans="1:2">
      <c r="A20" s="12" t="s">
        <v>1465</v>
      </c>
      <c r="B20" s="13">
        <v>23</v>
      </c>
    </row>
    <row r="21" spans="1:2">
      <c r="A21" s="12" t="s">
        <v>1037</v>
      </c>
      <c r="B21" s="13">
        <v>21</v>
      </c>
    </row>
    <row r="22" spans="1:2">
      <c r="A22" s="12" t="s">
        <v>1188</v>
      </c>
      <c r="B22" s="13">
        <v>21</v>
      </c>
    </row>
    <row r="23" spans="1:2">
      <c r="A23" s="12" t="s">
        <v>1455</v>
      </c>
      <c r="B23" s="13">
        <v>20</v>
      </c>
    </row>
    <row r="24" spans="1:2">
      <c r="A24" s="12" t="s">
        <v>1513</v>
      </c>
      <c r="B24" s="13">
        <v>20</v>
      </c>
    </row>
    <row r="25" spans="1:2">
      <c r="A25" s="12" t="s">
        <v>615</v>
      </c>
      <c r="B25" s="13">
        <v>19</v>
      </c>
    </row>
    <row r="26" spans="1:2">
      <c r="A26" s="12" t="s">
        <v>1026</v>
      </c>
      <c r="B26" s="13">
        <v>18</v>
      </c>
    </row>
    <row r="27" spans="1:2">
      <c r="A27" s="12" t="s">
        <v>1055</v>
      </c>
      <c r="B27" s="13">
        <v>18</v>
      </c>
    </row>
    <row r="28" spans="1:2">
      <c r="A28" s="12" t="s">
        <v>1064</v>
      </c>
      <c r="B28" s="13">
        <v>18</v>
      </c>
    </row>
    <row r="29" spans="1:2">
      <c r="A29" s="12" t="s">
        <v>1011</v>
      </c>
      <c r="B29" s="13">
        <v>18</v>
      </c>
    </row>
    <row r="30" spans="1:2">
      <c r="A30" s="12" t="s">
        <v>4705</v>
      </c>
      <c r="B30" s="13">
        <v>18</v>
      </c>
    </row>
    <row r="31" spans="1:2">
      <c r="A31" s="12" t="s">
        <v>1104</v>
      </c>
      <c r="B31" s="13">
        <v>17</v>
      </c>
    </row>
    <row r="32" spans="1:2">
      <c r="A32" s="12" t="s">
        <v>990</v>
      </c>
      <c r="B32" s="13">
        <v>17</v>
      </c>
    </row>
    <row r="33" spans="1:2">
      <c r="A33" s="12" t="s">
        <v>999</v>
      </c>
      <c r="B33" s="13">
        <v>17</v>
      </c>
    </row>
    <row r="34" spans="1:2">
      <c r="A34" s="12" t="s">
        <v>1132</v>
      </c>
      <c r="B34" s="13">
        <v>17</v>
      </c>
    </row>
    <row r="35" spans="1:2">
      <c r="A35" s="12" t="s">
        <v>1180</v>
      </c>
      <c r="B35" s="13">
        <v>17</v>
      </c>
    </row>
    <row r="36" spans="1:2">
      <c r="A36" s="12" t="s">
        <v>1397</v>
      </c>
      <c r="B36" s="13">
        <v>16</v>
      </c>
    </row>
    <row r="37" spans="1:2">
      <c r="A37" s="12" t="s">
        <v>1020</v>
      </c>
      <c r="B37" s="13">
        <v>16</v>
      </c>
    </row>
    <row r="38" spans="1:2">
      <c r="A38" s="12" t="s">
        <v>52</v>
      </c>
      <c r="B38" s="13">
        <v>16</v>
      </c>
    </row>
    <row r="39" spans="1:2">
      <c r="A39" s="12" t="s">
        <v>39</v>
      </c>
      <c r="B39" s="13">
        <v>16</v>
      </c>
    </row>
    <row r="40" spans="1:2">
      <c r="A40" s="12" t="s">
        <v>1234</v>
      </c>
      <c r="B40" s="13">
        <v>16</v>
      </c>
    </row>
    <row r="41" spans="1:2">
      <c r="A41" s="12" t="s">
        <v>1102</v>
      </c>
      <c r="B41" s="13">
        <v>15</v>
      </c>
    </row>
    <row r="42" spans="1:2">
      <c r="A42" s="12" t="s">
        <v>1136</v>
      </c>
      <c r="B42" s="13">
        <v>15</v>
      </c>
    </row>
    <row r="43" spans="1:2">
      <c r="A43" s="12" t="s">
        <v>346</v>
      </c>
      <c r="B43" s="13">
        <v>15</v>
      </c>
    </row>
    <row r="44" spans="1:2">
      <c r="A44" s="12" t="s">
        <v>1089</v>
      </c>
      <c r="B44" s="13">
        <v>15</v>
      </c>
    </row>
    <row r="45" spans="1:2">
      <c r="A45" s="12" t="s">
        <v>1357</v>
      </c>
      <c r="B45" s="13">
        <v>15</v>
      </c>
    </row>
    <row r="46" spans="1:2">
      <c r="A46" s="12" t="s">
        <v>1688</v>
      </c>
      <c r="B46" s="13">
        <v>15</v>
      </c>
    </row>
    <row r="47" spans="1:2">
      <c r="A47" s="12" t="s">
        <v>1126</v>
      </c>
      <c r="B47" s="13">
        <v>15</v>
      </c>
    </row>
    <row r="48" spans="1:2">
      <c r="A48" s="12" t="s">
        <v>454</v>
      </c>
      <c r="B48" s="13">
        <v>15</v>
      </c>
    </row>
    <row r="49" spans="1:2">
      <c r="A49" s="12" t="s">
        <v>1493</v>
      </c>
      <c r="B49" s="13">
        <v>14</v>
      </c>
    </row>
    <row r="50" spans="1:2">
      <c r="A50" s="12" t="s">
        <v>4697</v>
      </c>
      <c r="B50" s="13">
        <v>14</v>
      </c>
    </row>
    <row r="51" spans="1:2">
      <c r="A51" s="12" t="s">
        <v>1047</v>
      </c>
      <c r="B51" s="13">
        <v>14</v>
      </c>
    </row>
    <row r="52" spans="1:2">
      <c r="A52" s="12" t="s">
        <v>3992</v>
      </c>
      <c r="B52" s="13">
        <v>14</v>
      </c>
    </row>
    <row r="53" spans="1:2">
      <c r="A53" s="12" t="s">
        <v>1741</v>
      </c>
      <c r="B53" s="13">
        <v>14</v>
      </c>
    </row>
    <row r="54" spans="1:2">
      <c r="A54" s="12" t="s">
        <v>2220</v>
      </c>
      <c r="B54" s="13">
        <v>14</v>
      </c>
    </row>
    <row r="55" spans="1:2">
      <c r="A55" s="12" t="s">
        <v>1050</v>
      </c>
      <c r="B55" s="13">
        <v>14</v>
      </c>
    </row>
    <row r="56" spans="1:2">
      <c r="A56" s="12" t="s">
        <v>3709</v>
      </c>
      <c r="B56" s="13">
        <v>14</v>
      </c>
    </row>
    <row r="57" spans="1:2">
      <c r="A57" s="12" t="s">
        <v>994</v>
      </c>
      <c r="B57" s="13">
        <v>14</v>
      </c>
    </row>
    <row r="58" spans="1:2">
      <c r="A58" s="12" t="s">
        <v>428</v>
      </c>
      <c r="B58" s="13">
        <v>14</v>
      </c>
    </row>
    <row r="59" spans="1:2">
      <c r="A59" s="12" t="s">
        <v>1777</v>
      </c>
      <c r="B59" s="13">
        <v>13</v>
      </c>
    </row>
    <row r="60" spans="1:2">
      <c r="A60" s="12" t="s">
        <v>4698</v>
      </c>
      <c r="B60" s="13">
        <v>13</v>
      </c>
    </row>
    <row r="61" spans="1:2">
      <c r="A61" s="12" t="s">
        <v>246</v>
      </c>
      <c r="B61" s="13">
        <v>13</v>
      </c>
    </row>
    <row r="62" spans="1:2">
      <c r="A62" s="12" t="s">
        <v>1525</v>
      </c>
      <c r="B62" s="13">
        <v>13</v>
      </c>
    </row>
    <row r="63" spans="1:2">
      <c r="A63" s="12" t="s">
        <v>1255</v>
      </c>
      <c r="B63" s="13">
        <v>13</v>
      </c>
    </row>
    <row r="64" spans="1:2">
      <c r="A64" s="12" t="s">
        <v>1134</v>
      </c>
      <c r="B64" s="13">
        <v>13</v>
      </c>
    </row>
    <row r="65" spans="1:2">
      <c r="A65" s="12" t="s">
        <v>138</v>
      </c>
      <c r="B65" s="13">
        <v>13</v>
      </c>
    </row>
    <row r="66" spans="1:2">
      <c r="A66" s="12" t="s">
        <v>1908</v>
      </c>
      <c r="B66" s="13">
        <v>13</v>
      </c>
    </row>
    <row r="67" spans="1:2">
      <c r="A67" s="12" t="s">
        <v>213</v>
      </c>
      <c r="B67" s="13">
        <v>13</v>
      </c>
    </row>
    <row r="68" spans="1:2">
      <c r="A68" s="12" t="s">
        <v>515</v>
      </c>
      <c r="B68" s="13">
        <v>13</v>
      </c>
    </row>
    <row r="69" spans="1:2">
      <c r="A69" s="12" t="s">
        <v>1242</v>
      </c>
      <c r="B69" s="13">
        <v>13</v>
      </c>
    </row>
    <row r="70" spans="1:2">
      <c r="A70" s="12" t="s">
        <v>787</v>
      </c>
      <c r="B70" s="13">
        <v>12</v>
      </c>
    </row>
    <row r="71" spans="1:2">
      <c r="A71" s="12" t="s">
        <v>3686</v>
      </c>
      <c r="B71" s="13">
        <v>12</v>
      </c>
    </row>
    <row r="72" spans="1:2">
      <c r="A72" s="12" t="s">
        <v>1411</v>
      </c>
      <c r="B72" s="13">
        <v>12</v>
      </c>
    </row>
    <row r="73" spans="1:2">
      <c r="A73" s="12" t="s">
        <v>3508</v>
      </c>
      <c r="B73" s="13">
        <v>12</v>
      </c>
    </row>
    <row r="74" spans="1:2">
      <c r="A74" s="12" t="s">
        <v>1834</v>
      </c>
      <c r="B74" s="13">
        <v>12</v>
      </c>
    </row>
    <row r="75" spans="1:2">
      <c r="A75" s="12" t="s">
        <v>3879</v>
      </c>
      <c r="B75" s="13">
        <v>12</v>
      </c>
    </row>
    <row r="76" spans="1:2">
      <c r="A76" s="12" t="s">
        <v>3881</v>
      </c>
      <c r="B76" s="13">
        <v>12</v>
      </c>
    </row>
    <row r="77" spans="1:2">
      <c r="A77" s="12" t="s">
        <v>1654</v>
      </c>
      <c r="B77" s="13">
        <v>12</v>
      </c>
    </row>
    <row r="78" spans="1:2">
      <c r="A78" s="12" t="s">
        <v>4277</v>
      </c>
      <c r="B78" s="13">
        <v>12</v>
      </c>
    </row>
    <row r="79" spans="1:2">
      <c r="A79" s="12" t="s">
        <v>537</v>
      </c>
      <c r="B79" s="13">
        <v>12</v>
      </c>
    </row>
    <row r="80" spans="1:2">
      <c r="A80" s="12" t="s">
        <v>4637</v>
      </c>
      <c r="B80" s="13">
        <v>12</v>
      </c>
    </row>
    <row r="81" spans="1:2">
      <c r="A81" s="12" t="s">
        <v>1632</v>
      </c>
      <c r="B81" s="13">
        <v>12</v>
      </c>
    </row>
    <row r="82" spans="1:2">
      <c r="A82" s="12" t="s">
        <v>1490</v>
      </c>
      <c r="B82" s="13">
        <v>12</v>
      </c>
    </row>
    <row r="83" spans="1:2">
      <c r="A83" s="12" t="s">
        <v>2872</v>
      </c>
      <c r="B83" s="13">
        <v>12</v>
      </c>
    </row>
    <row r="84" spans="1:2">
      <c r="A84" s="12" t="s">
        <v>2461</v>
      </c>
      <c r="B84" s="13">
        <v>12</v>
      </c>
    </row>
    <row r="85" spans="1:2">
      <c r="A85" s="12" t="s">
        <v>1947</v>
      </c>
      <c r="B85" s="13">
        <v>12</v>
      </c>
    </row>
    <row r="86" spans="1:2">
      <c r="A86" s="12" t="s">
        <v>3712</v>
      </c>
      <c r="B86" s="13">
        <v>12</v>
      </c>
    </row>
    <row r="87" spans="1:2">
      <c r="A87" s="12" t="s">
        <v>1310</v>
      </c>
      <c r="B87" s="13">
        <v>12</v>
      </c>
    </row>
    <row r="88" spans="1:2">
      <c r="A88" s="12" t="s">
        <v>650</v>
      </c>
      <c r="B88" s="13">
        <v>12</v>
      </c>
    </row>
    <row r="89" spans="1:2">
      <c r="A89" s="12" t="s">
        <v>2229</v>
      </c>
      <c r="B89" s="13">
        <v>12</v>
      </c>
    </row>
    <row r="90" spans="1:2">
      <c r="A90" s="12" t="s">
        <v>1093</v>
      </c>
      <c r="B90" s="13">
        <v>12</v>
      </c>
    </row>
    <row r="91" spans="1:2">
      <c r="A91" s="12" t="s">
        <v>1098</v>
      </c>
      <c r="B91" s="13">
        <v>12</v>
      </c>
    </row>
    <row r="92" spans="1:2">
      <c r="A92" s="12" t="s">
        <v>4013</v>
      </c>
      <c r="B92" s="13">
        <v>12</v>
      </c>
    </row>
    <row r="93" spans="1:2">
      <c r="A93" s="12" t="s">
        <v>1004</v>
      </c>
      <c r="B93" s="13">
        <v>12</v>
      </c>
    </row>
    <row r="94" spans="1:2">
      <c r="A94" s="12" t="s">
        <v>3682</v>
      </c>
      <c r="B94" s="13">
        <v>12</v>
      </c>
    </row>
    <row r="95" spans="1:2">
      <c r="A95" s="12" t="s">
        <v>1765</v>
      </c>
      <c r="B95" s="13">
        <v>12</v>
      </c>
    </row>
    <row r="96" spans="1:2">
      <c r="A96" s="12" t="s">
        <v>4039</v>
      </c>
      <c r="B96" s="13">
        <v>12</v>
      </c>
    </row>
    <row r="97" spans="1:2">
      <c r="A97" s="12" t="s">
        <v>3717</v>
      </c>
      <c r="B97" s="13">
        <v>12</v>
      </c>
    </row>
    <row r="98" spans="1:2">
      <c r="A98" s="12" t="s">
        <v>539</v>
      </c>
      <c r="B98" s="13">
        <v>11</v>
      </c>
    </row>
    <row r="99" spans="1:2">
      <c r="A99" s="12" t="s">
        <v>285</v>
      </c>
      <c r="B99" s="13">
        <v>11</v>
      </c>
    </row>
    <row r="100" spans="1:2">
      <c r="A100" s="12" t="s">
        <v>4598</v>
      </c>
      <c r="B100" s="13">
        <v>11</v>
      </c>
    </row>
    <row r="101" spans="1:2">
      <c r="A101" s="12" t="s">
        <v>4529</v>
      </c>
      <c r="B101" s="13">
        <v>11</v>
      </c>
    </row>
    <row r="102" spans="1:2">
      <c r="A102" s="12" t="s">
        <v>4599</v>
      </c>
      <c r="B102" s="13">
        <v>11</v>
      </c>
    </row>
    <row r="103" spans="1:2">
      <c r="A103" s="12" t="s">
        <v>4635</v>
      </c>
      <c r="B103" s="13">
        <v>11</v>
      </c>
    </row>
    <row r="104" spans="1:2">
      <c r="A104" s="12" t="s">
        <v>4596</v>
      </c>
      <c r="B104" s="13">
        <v>11</v>
      </c>
    </row>
    <row r="105" spans="1:2">
      <c r="A105" s="12" t="s">
        <v>365</v>
      </c>
      <c r="B105" s="13">
        <v>11</v>
      </c>
    </row>
    <row r="106" spans="1:2">
      <c r="A106" s="12" t="s">
        <v>1690</v>
      </c>
      <c r="B106" s="13">
        <v>11</v>
      </c>
    </row>
    <row r="107" spans="1:2">
      <c r="A107" s="12" t="s">
        <v>303</v>
      </c>
      <c r="B107" s="13">
        <v>11</v>
      </c>
    </row>
    <row r="108" spans="1:2">
      <c r="A108" s="12" t="s">
        <v>271</v>
      </c>
      <c r="B108" s="13">
        <v>11</v>
      </c>
    </row>
    <row r="109" spans="1:2">
      <c r="A109" s="12" t="s">
        <v>256</v>
      </c>
      <c r="B109" s="13">
        <v>11</v>
      </c>
    </row>
    <row r="110" spans="1:2">
      <c r="A110" s="12" t="s">
        <v>4470</v>
      </c>
      <c r="B110" s="13">
        <v>11</v>
      </c>
    </row>
    <row r="111" spans="1:2">
      <c r="A111" s="12" t="s">
        <v>4523</v>
      </c>
      <c r="B111" s="13">
        <v>11</v>
      </c>
    </row>
    <row r="112" spans="1:2">
      <c r="A112" s="12" t="s">
        <v>4632</v>
      </c>
      <c r="B112" s="13">
        <v>11</v>
      </c>
    </row>
    <row r="113" spans="1:2">
      <c r="A113" s="12" t="s">
        <v>2879</v>
      </c>
      <c r="B113" s="13">
        <v>11</v>
      </c>
    </row>
    <row r="114" spans="1:2">
      <c r="A114" s="12" t="s">
        <v>4519</v>
      </c>
      <c r="B114" s="13">
        <v>11</v>
      </c>
    </row>
    <row r="115" spans="1:2">
      <c r="A115" s="12" t="s">
        <v>1118</v>
      </c>
      <c r="B115" s="13">
        <v>11</v>
      </c>
    </row>
    <row r="116" spans="1:2">
      <c r="A116" s="12" t="s">
        <v>4703</v>
      </c>
      <c r="B116" s="13">
        <v>11</v>
      </c>
    </row>
    <row r="117" spans="1:2">
      <c r="A117" s="12" t="s">
        <v>4621</v>
      </c>
      <c r="B117" s="13">
        <v>11</v>
      </c>
    </row>
    <row r="118" spans="1:2">
      <c r="A118" s="12" t="s">
        <v>4286</v>
      </c>
      <c r="B118" s="13">
        <v>11</v>
      </c>
    </row>
    <row r="119" spans="1:2">
      <c r="A119" s="12" t="s">
        <v>4605</v>
      </c>
      <c r="B119" s="13">
        <v>11</v>
      </c>
    </row>
    <row r="120" spans="1:2">
      <c r="A120" s="12" t="s">
        <v>1138</v>
      </c>
      <c r="B120" s="13">
        <v>11</v>
      </c>
    </row>
    <row r="121" spans="1:2">
      <c r="A121" s="12" t="s">
        <v>4276</v>
      </c>
      <c r="B121" s="13">
        <v>11</v>
      </c>
    </row>
    <row r="122" spans="1:2">
      <c r="A122" s="12" t="s">
        <v>4515</v>
      </c>
      <c r="B122" s="13">
        <v>11</v>
      </c>
    </row>
    <row r="123" spans="1:2">
      <c r="A123" s="12" t="s">
        <v>865</v>
      </c>
      <c r="B123" s="13">
        <v>11</v>
      </c>
    </row>
    <row r="124" spans="1:2">
      <c r="A124" s="12" t="s">
        <v>4288</v>
      </c>
      <c r="B124" s="13">
        <v>11</v>
      </c>
    </row>
    <row r="125" spans="1:2">
      <c r="A125" s="12" t="s">
        <v>4604</v>
      </c>
      <c r="B125" s="13">
        <v>11</v>
      </c>
    </row>
    <row r="126" spans="1:2">
      <c r="A126" s="12" t="s">
        <v>1617</v>
      </c>
      <c r="B126" s="13">
        <v>11</v>
      </c>
    </row>
    <row r="127" spans="1:2">
      <c r="A127" s="12" t="s">
        <v>4601</v>
      </c>
      <c r="B127" s="13">
        <v>11</v>
      </c>
    </row>
    <row r="128" spans="1:2">
      <c r="A128" s="12" t="s">
        <v>4617</v>
      </c>
      <c r="B128" s="13">
        <v>11</v>
      </c>
    </row>
    <row r="129" spans="1:2">
      <c r="A129" s="12" t="s">
        <v>598</v>
      </c>
      <c r="B129" s="13">
        <v>11</v>
      </c>
    </row>
    <row r="130" spans="1:2">
      <c r="A130" s="12" t="s">
        <v>607</v>
      </c>
      <c r="B130" s="13">
        <v>11</v>
      </c>
    </row>
    <row r="131" spans="1:2">
      <c r="A131" s="12" t="s">
        <v>4616</v>
      </c>
      <c r="B131" s="13">
        <v>11</v>
      </c>
    </row>
    <row r="132" spans="1:2">
      <c r="A132" s="12" t="s">
        <v>2933</v>
      </c>
      <c r="B132" s="13">
        <v>11</v>
      </c>
    </row>
    <row r="133" spans="1:2">
      <c r="A133" s="12" t="s">
        <v>4614</v>
      </c>
      <c r="B133" s="13">
        <v>11</v>
      </c>
    </row>
    <row r="134" spans="1:2">
      <c r="A134" s="12" t="s">
        <v>338</v>
      </c>
      <c r="B134" s="13">
        <v>11</v>
      </c>
    </row>
    <row r="135" spans="1:2">
      <c r="A135" s="12" t="s">
        <v>4412</v>
      </c>
      <c r="B135" s="13">
        <v>11</v>
      </c>
    </row>
    <row r="136" spans="1:2">
      <c r="A136" s="12" t="s">
        <v>4613</v>
      </c>
      <c r="B136" s="13">
        <v>11</v>
      </c>
    </row>
    <row r="137" spans="1:2">
      <c r="A137" s="12" t="s">
        <v>2850</v>
      </c>
      <c r="B137" s="13">
        <v>11</v>
      </c>
    </row>
    <row r="138" spans="1:2">
      <c r="A138" s="12" t="s">
        <v>4592</v>
      </c>
      <c r="B138" s="13">
        <v>11</v>
      </c>
    </row>
    <row r="139" spans="1:2">
      <c r="A139" s="12" t="s">
        <v>4274</v>
      </c>
      <c r="B139" s="13">
        <v>11</v>
      </c>
    </row>
    <row r="140" spans="1:2">
      <c r="A140" s="12" t="s">
        <v>4630</v>
      </c>
      <c r="B140" s="13">
        <v>11</v>
      </c>
    </row>
    <row r="141" spans="1:2">
      <c r="A141" s="12" t="s">
        <v>4424</v>
      </c>
      <c r="B141" s="13">
        <v>11</v>
      </c>
    </row>
    <row r="142" spans="1:2">
      <c r="A142" s="12" t="s">
        <v>4683</v>
      </c>
      <c r="B142" s="13">
        <v>11</v>
      </c>
    </row>
    <row r="143" spans="1:2">
      <c r="A143" s="12" t="s">
        <v>4509</v>
      </c>
      <c r="B143" s="13">
        <v>11</v>
      </c>
    </row>
    <row r="144" spans="1:2">
      <c r="A144" s="12" t="s">
        <v>4609</v>
      </c>
      <c r="B144" s="13">
        <v>11</v>
      </c>
    </row>
    <row r="145" spans="1:2">
      <c r="A145" s="12" t="s">
        <v>4680</v>
      </c>
      <c r="B145" s="13">
        <v>11</v>
      </c>
    </row>
    <row r="146" spans="1:2">
      <c r="A146" s="12" t="s">
        <v>4504</v>
      </c>
      <c r="B146" s="13">
        <v>11</v>
      </c>
    </row>
    <row r="147" spans="1:2">
      <c r="A147" s="12" t="s">
        <v>4500</v>
      </c>
      <c r="B147" s="13">
        <v>11</v>
      </c>
    </row>
    <row r="148" spans="1:2">
      <c r="A148" s="12" t="s">
        <v>4506</v>
      </c>
      <c r="B148" s="13">
        <v>11</v>
      </c>
    </row>
    <row r="149" spans="1:2">
      <c r="A149" s="12" t="s">
        <v>648</v>
      </c>
      <c r="B149" s="13">
        <v>11</v>
      </c>
    </row>
    <row r="150" spans="1:2">
      <c r="A150" s="12" t="s">
        <v>4476</v>
      </c>
      <c r="B150" s="13">
        <v>11</v>
      </c>
    </row>
    <row r="151" spans="1:2">
      <c r="A151" s="12" t="s">
        <v>4472</v>
      </c>
      <c r="B151" s="13">
        <v>11</v>
      </c>
    </row>
    <row r="152" spans="1:2">
      <c r="A152" s="12" t="s">
        <v>4284</v>
      </c>
      <c r="B152" s="13">
        <v>11</v>
      </c>
    </row>
    <row r="153" spans="1:2">
      <c r="A153" s="12" t="s">
        <v>274</v>
      </c>
      <c r="B153" s="13">
        <v>11</v>
      </c>
    </row>
    <row r="154" spans="1:2">
      <c r="A154" s="12" t="s">
        <v>4590</v>
      </c>
      <c r="B154" s="13">
        <v>11</v>
      </c>
    </row>
    <row r="155" spans="1:2">
      <c r="A155" s="12" t="s">
        <v>4607</v>
      </c>
      <c r="B155" s="13">
        <v>11</v>
      </c>
    </row>
    <row r="156" spans="1:2">
      <c r="A156" s="12" t="s">
        <v>263</v>
      </c>
      <c r="B156" s="13">
        <v>11</v>
      </c>
    </row>
    <row r="157" spans="1:2">
      <c r="A157" s="12" t="s">
        <v>4473</v>
      </c>
      <c r="B157" s="13">
        <v>11</v>
      </c>
    </row>
    <row r="158" spans="1:2">
      <c r="A158" s="12" t="s">
        <v>4281</v>
      </c>
      <c r="B158" s="13">
        <v>11</v>
      </c>
    </row>
    <row r="159" spans="1:2">
      <c r="A159" s="12" t="s">
        <v>2179</v>
      </c>
      <c r="B159" s="13">
        <v>11</v>
      </c>
    </row>
    <row r="160" spans="1:2">
      <c r="A160" s="12" t="s">
        <v>345</v>
      </c>
      <c r="B160" s="13">
        <v>11</v>
      </c>
    </row>
    <row r="161" spans="1:2">
      <c r="A161" s="12" t="s">
        <v>685</v>
      </c>
      <c r="B161" s="13">
        <v>11</v>
      </c>
    </row>
    <row r="162" spans="1:2">
      <c r="A162" s="12" t="s">
        <v>4603</v>
      </c>
      <c r="B162" s="13">
        <v>11</v>
      </c>
    </row>
    <row r="163" spans="1:2">
      <c r="A163" s="12" t="s">
        <v>4626</v>
      </c>
      <c r="B163" s="13">
        <v>11</v>
      </c>
    </row>
    <row r="164" spans="1:2">
      <c r="A164" s="12" t="s">
        <v>238</v>
      </c>
      <c r="B164" s="13">
        <v>11</v>
      </c>
    </row>
    <row r="165" spans="1:2">
      <c r="A165" s="12" t="s">
        <v>4624</v>
      </c>
      <c r="B165" s="13">
        <v>11</v>
      </c>
    </row>
    <row r="166" spans="1:2">
      <c r="A166" s="12" t="s">
        <v>1572</v>
      </c>
      <c r="B166" s="13">
        <v>10</v>
      </c>
    </row>
    <row r="167" spans="1:2">
      <c r="A167" s="12" t="s">
        <v>1916</v>
      </c>
      <c r="B167" s="13">
        <v>10</v>
      </c>
    </row>
    <row r="168" spans="1:2">
      <c r="A168" s="12" t="s">
        <v>2573</v>
      </c>
      <c r="B168" s="13">
        <v>10</v>
      </c>
    </row>
    <row r="169" spans="1:2">
      <c r="A169" s="12" t="s">
        <v>152</v>
      </c>
      <c r="B169" s="13">
        <v>10</v>
      </c>
    </row>
    <row r="170" spans="1:2">
      <c r="A170" s="12" t="s">
        <v>410</v>
      </c>
      <c r="B170" s="13">
        <v>10</v>
      </c>
    </row>
    <row r="171" spans="1:2">
      <c r="A171" s="12" t="s">
        <v>1346</v>
      </c>
      <c r="B171" s="13">
        <v>10</v>
      </c>
    </row>
    <row r="172" spans="1:2">
      <c r="A172" s="12" t="s">
        <v>1628</v>
      </c>
      <c r="B172" s="13">
        <v>10</v>
      </c>
    </row>
    <row r="173" spans="1:2">
      <c r="A173" s="12" t="s">
        <v>232</v>
      </c>
      <c r="B173" s="13">
        <v>10</v>
      </c>
    </row>
    <row r="174" spans="1:2">
      <c r="A174" s="12" t="s">
        <v>4704</v>
      </c>
      <c r="B174" s="13">
        <v>10</v>
      </c>
    </row>
    <row r="175" spans="1:2">
      <c r="A175" s="12" t="s">
        <v>1621</v>
      </c>
      <c r="B175" s="13">
        <v>10</v>
      </c>
    </row>
    <row r="176" spans="1:2">
      <c r="A176" s="12" t="s">
        <v>1488</v>
      </c>
      <c r="B176" s="13">
        <v>9</v>
      </c>
    </row>
    <row r="177" spans="1:2">
      <c r="A177" s="12" t="s">
        <v>1190</v>
      </c>
      <c r="B177" s="13">
        <v>9</v>
      </c>
    </row>
    <row r="178" spans="1:2">
      <c r="A178" s="12" t="s">
        <v>1352</v>
      </c>
      <c r="B178" s="13">
        <v>9</v>
      </c>
    </row>
    <row r="179" spans="1:2">
      <c r="A179" s="12" t="s">
        <v>1635</v>
      </c>
      <c r="B179" s="13">
        <v>9</v>
      </c>
    </row>
    <row r="180" spans="1:2">
      <c r="A180" s="12" t="s">
        <v>497</v>
      </c>
      <c r="B180" s="13">
        <v>9</v>
      </c>
    </row>
    <row r="181" spans="1:2">
      <c r="A181" s="12" t="s">
        <v>1768</v>
      </c>
      <c r="B181" s="13">
        <v>9</v>
      </c>
    </row>
    <row r="182" spans="1:2">
      <c r="A182" s="12" t="s">
        <v>1410</v>
      </c>
      <c r="B182" s="13">
        <v>9</v>
      </c>
    </row>
    <row r="183" spans="1:2">
      <c r="A183" s="12" t="s">
        <v>1185</v>
      </c>
      <c r="B183" s="13">
        <v>9</v>
      </c>
    </row>
    <row r="184" spans="1:2">
      <c r="A184" s="12" t="s">
        <v>1695</v>
      </c>
      <c r="B184" s="13">
        <v>9</v>
      </c>
    </row>
    <row r="185" spans="1:2">
      <c r="A185" s="12" t="s">
        <v>403</v>
      </c>
      <c r="B185" s="13">
        <v>8</v>
      </c>
    </row>
    <row r="186" spans="1:2">
      <c r="A186" s="12" t="s">
        <v>1001</v>
      </c>
      <c r="B186" s="13">
        <v>8</v>
      </c>
    </row>
    <row r="187" spans="1:2">
      <c r="A187" s="12" t="s">
        <v>1812</v>
      </c>
      <c r="B187" s="13">
        <v>8</v>
      </c>
    </row>
    <row r="188" spans="1:2">
      <c r="A188" s="12" t="s">
        <v>1874</v>
      </c>
      <c r="B188" s="13">
        <v>8</v>
      </c>
    </row>
    <row r="189" spans="1:2">
      <c r="A189" s="12" t="s">
        <v>1378</v>
      </c>
      <c r="B189" s="13">
        <v>8</v>
      </c>
    </row>
    <row r="190" spans="1:2">
      <c r="A190" s="12" t="s">
        <v>4677</v>
      </c>
      <c r="B190" s="13">
        <v>8</v>
      </c>
    </row>
    <row r="191" spans="1:2">
      <c r="A191" s="12" t="s">
        <v>1605</v>
      </c>
      <c r="B191" s="13">
        <v>8</v>
      </c>
    </row>
    <row r="192" spans="1:2">
      <c r="A192" s="12" t="s">
        <v>1227</v>
      </c>
      <c r="B192" s="13">
        <v>7</v>
      </c>
    </row>
    <row r="193" spans="1:2">
      <c r="A193" s="12" t="s">
        <v>963</v>
      </c>
      <c r="B193" s="13">
        <v>7</v>
      </c>
    </row>
    <row r="194" spans="1:2">
      <c r="A194" s="12" t="s">
        <v>1876</v>
      </c>
      <c r="B194" s="13">
        <v>7</v>
      </c>
    </row>
    <row r="195" spans="1:2">
      <c r="A195" s="12" t="s">
        <v>299</v>
      </c>
      <c r="B195" s="13">
        <v>7</v>
      </c>
    </row>
    <row r="196" spans="1:2">
      <c r="A196" s="12" t="s">
        <v>1354</v>
      </c>
      <c r="B196" s="13">
        <v>7</v>
      </c>
    </row>
    <row r="197" spans="1:2">
      <c r="A197" s="12" t="s">
        <v>1259</v>
      </c>
      <c r="B197" s="13">
        <v>7</v>
      </c>
    </row>
    <row r="198" spans="1:2">
      <c r="A198" s="12" t="s">
        <v>479</v>
      </c>
      <c r="B198" s="13">
        <v>7</v>
      </c>
    </row>
    <row r="199" spans="1:2">
      <c r="A199" s="12" t="s">
        <v>2314</v>
      </c>
      <c r="B199" s="13">
        <v>7</v>
      </c>
    </row>
    <row r="200" spans="1:2">
      <c r="A200" s="12" t="s">
        <v>503</v>
      </c>
      <c r="B200" s="13">
        <v>7</v>
      </c>
    </row>
    <row r="201" spans="1:2">
      <c r="A201" s="12" t="s">
        <v>2578</v>
      </c>
      <c r="B201" s="13">
        <v>7</v>
      </c>
    </row>
    <row r="202" spans="1:2">
      <c r="A202" s="12" t="s">
        <v>1379</v>
      </c>
      <c r="B202" s="13">
        <v>7</v>
      </c>
    </row>
    <row r="203" spans="1:2">
      <c r="A203" s="12" t="s">
        <v>1274</v>
      </c>
      <c r="B203" s="13">
        <v>7</v>
      </c>
    </row>
    <row r="204" spans="1:2">
      <c r="A204" s="12" t="s">
        <v>1671</v>
      </c>
      <c r="B204" s="13">
        <v>7</v>
      </c>
    </row>
    <row r="205" spans="1:2">
      <c r="A205" s="12" t="s">
        <v>1780</v>
      </c>
      <c r="B205" s="13">
        <v>7</v>
      </c>
    </row>
    <row r="206" spans="1:2">
      <c r="A206" s="12" t="s">
        <v>4679</v>
      </c>
      <c r="B206" s="13">
        <v>7</v>
      </c>
    </row>
    <row r="207" spans="1:2">
      <c r="A207" s="12" t="s">
        <v>811</v>
      </c>
      <c r="B207" s="13">
        <v>7</v>
      </c>
    </row>
    <row r="208" spans="1:2">
      <c r="A208" s="12" t="s">
        <v>2575</v>
      </c>
      <c r="B208" s="13">
        <v>7</v>
      </c>
    </row>
    <row r="209" spans="1:2">
      <c r="A209" s="12" t="s">
        <v>385</v>
      </c>
      <c r="B209" s="13">
        <v>7</v>
      </c>
    </row>
    <row r="210" spans="1:2">
      <c r="A210" s="12" t="s">
        <v>109</v>
      </c>
      <c r="B210" s="13">
        <v>7</v>
      </c>
    </row>
    <row r="211" spans="1:2">
      <c r="A211" s="12" t="s">
        <v>955</v>
      </c>
      <c r="B211" s="13">
        <v>6</v>
      </c>
    </row>
    <row r="212" spans="1:2">
      <c r="A212" s="12" t="s">
        <v>209</v>
      </c>
      <c r="B212" s="13">
        <v>6</v>
      </c>
    </row>
    <row r="213" spans="1:2">
      <c r="A213" s="12" t="s">
        <v>2589</v>
      </c>
      <c r="B213" s="13">
        <v>6</v>
      </c>
    </row>
    <row r="214" spans="1:2">
      <c r="A214" s="12" t="s">
        <v>2583</v>
      </c>
      <c r="B214" s="13">
        <v>6</v>
      </c>
    </row>
    <row r="215" spans="1:2">
      <c r="A215" s="12" t="s">
        <v>719</v>
      </c>
      <c r="B215" s="13">
        <v>6</v>
      </c>
    </row>
    <row r="216" spans="1:2">
      <c r="A216" s="12" t="s">
        <v>1968</v>
      </c>
      <c r="B216" s="13">
        <v>6</v>
      </c>
    </row>
    <row r="217" spans="1:2">
      <c r="A217" s="12" t="s">
        <v>1921</v>
      </c>
      <c r="B217" s="13">
        <v>6</v>
      </c>
    </row>
    <row r="218" spans="1:2">
      <c r="A218" s="12" t="s">
        <v>1782</v>
      </c>
      <c r="B218" s="13">
        <v>6</v>
      </c>
    </row>
    <row r="219" spans="1:2">
      <c r="A219" s="12" t="s">
        <v>430</v>
      </c>
      <c r="B219" s="13">
        <v>6</v>
      </c>
    </row>
    <row r="220" spans="1:2">
      <c r="A220" s="12" t="s">
        <v>2587</v>
      </c>
      <c r="B220" s="13">
        <v>6</v>
      </c>
    </row>
    <row r="221" spans="1:2">
      <c r="A221" s="12" t="s">
        <v>1839</v>
      </c>
      <c r="B221" s="13">
        <v>6</v>
      </c>
    </row>
    <row r="222" spans="1:2">
      <c r="A222" s="12" t="s">
        <v>2581</v>
      </c>
      <c r="B222" s="13">
        <v>6</v>
      </c>
    </row>
    <row r="223" spans="1:2">
      <c r="A223" s="12" t="s">
        <v>2138</v>
      </c>
      <c r="B223" s="13">
        <v>6</v>
      </c>
    </row>
    <row r="224" spans="1:2">
      <c r="A224" s="12" t="s">
        <v>2571</v>
      </c>
      <c r="B224" s="13">
        <v>6</v>
      </c>
    </row>
    <row r="225" spans="1:2">
      <c r="A225" s="12" t="s">
        <v>1669</v>
      </c>
      <c r="B225" s="13">
        <v>6</v>
      </c>
    </row>
    <row r="226" spans="1:2">
      <c r="A226" s="12" t="s">
        <v>2574</v>
      </c>
      <c r="B226" s="13">
        <v>6</v>
      </c>
    </row>
    <row r="227" spans="1:2">
      <c r="A227" s="12" t="s">
        <v>593</v>
      </c>
      <c r="B227" s="13">
        <v>6</v>
      </c>
    </row>
    <row r="228" spans="1:2">
      <c r="A228" s="12" t="s">
        <v>824</v>
      </c>
      <c r="B228" s="13">
        <v>6</v>
      </c>
    </row>
    <row r="229" spans="1:2">
      <c r="A229" s="12" t="s">
        <v>1713</v>
      </c>
      <c r="B229" s="13">
        <v>6</v>
      </c>
    </row>
    <row r="230" spans="1:2">
      <c r="A230" s="12" t="s">
        <v>1997</v>
      </c>
      <c r="B230" s="13">
        <v>6</v>
      </c>
    </row>
    <row r="231" spans="1:2">
      <c r="A231" s="12" t="s">
        <v>1589</v>
      </c>
      <c r="B231" s="13">
        <v>6</v>
      </c>
    </row>
    <row r="232" spans="1:2">
      <c r="A232" s="12" t="s">
        <v>2585</v>
      </c>
      <c r="B232" s="13">
        <v>6</v>
      </c>
    </row>
    <row r="233" spans="1:2">
      <c r="A233" s="12" t="s">
        <v>1338</v>
      </c>
      <c r="B233" s="13">
        <v>6</v>
      </c>
    </row>
    <row r="234" spans="1:2">
      <c r="A234" s="12" t="s">
        <v>298</v>
      </c>
      <c r="B234" s="13">
        <v>6</v>
      </c>
    </row>
    <row r="235" spans="1:2">
      <c r="A235" s="12" t="s">
        <v>669</v>
      </c>
      <c r="B235" s="13">
        <v>6</v>
      </c>
    </row>
    <row r="236" spans="1:2">
      <c r="A236" s="12" t="s">
        <v>672</v>
      </c>
      <c r="B236" s="13">
        <v>6</v>
      </c>
    </row>
    <row r="237" spans="1:2">
      <c r="A237" s="12" t="s">
        <v>1577</v>
      </c>
      <c r="B237" s="13">
        <v>6</v>
      </c>
    </row>
    <row r="238" spans="1:2">
      <c r="A238" s="12" t="s">
        <v>354</v>
      </c>
      <c r="B238" s="13">
        <v>6</v>
      </c>
    </row>
    <row r="239" spans="1:2">
      <c r="A239" s="12" t="s">
        <v>467</v>
      </c>
      <c r="B239" s="13">
        <v>6</v>
      </c>
    </row>
    <row r="240" spans="1:2">
      <c r="A240" s="12" t="s">
        <v>2354</v>
      </c>
      <c r="B240" s="13">
        <v>5</v>
      </c>
    </row>
    <row r="241" spans="1:2">
      <c r="A241" s="12" t="s">
        <v>1009</v>
      </c>
      <c r="B241" s="13">
        <v>5</v>
      </c>
    </row>
    <row r="242" spans="1:2">
      <c r="A242" s="12" t="s">
        <v>513</v>
      </c>
      <c r="B242" s="13">
        <v>5</v>
      </c>
    </row>
    <row r="243" spans="1:2">
      <c r="A243" s="12" t="s">
        <v>1775</v>
      </c>
      <c r="B243" s="13">
        <v>5</v>
      </c>
    </row>
    <row r="244" spans="1:2">
      <c r="A244" s="12" t="s">
        <v>233</v>
      </c>
      <c r="B244" s="13">
        <v>5</v>
      </c>
    </row>
    <row r="245" spans="1:2">
      <c r="A245" s="12" t="s">
        <v>3457</v>
      </c>
      <c r="B245" s="13">
        <v>5</v>
      </c>
    </row>
    <row r="246" spans="1:2">
      <c r="A246" s="12" t="s">
        <v>2194</v>
      </c>
      <c r="B246" s="13">
        <v>5</v>
      </c>
    </row>
    <row r="247" spans="1:2">
      <c r="A247" s="12" t="s">
        <v>1848</v>
      </c>
      <c r="B247" s="13">
        <v>5</v>
      </c>
    </row>
    <row r="248" spans="1:2">
      <c r="A248" s="12" t="s">
        <v>3464</v>
      </c>
      <c r="B248" s="13">
        <v>5</v>
      </c>
    </row>
    <row r="249" spans="1:2">
      <c r="A249" s="12" t="s">
        <v>1367</v>
      </c>
      <c r="B249" s="13">
        <v>5</v>
      </c>
    </row>
    <row r="250" spans="1:2">
      <c r="A250" s="12" t="s">
        <v>1523</v>
      </c>
      <c r="B250" s="13">
        <v>5</v>
      </c>
    </row>
    <row r="251" spans="1:2">
      <c r="A251" s="12" t="s">
        <v>2338</v>
      </c>
      <c r="B251" s="13">
        <v>5</v>
      </c>
    </row>
    <row r="252" spans="1:2">
      <c r="A252" s="12" t="s">
        <v>582</v>
      </c>
      <c r="B252" s="13">
        <v>5</v>
      </c>
    </row>
    <row r="253" spans="1:2">
      <c r="A253" s="12" t="s">
        <v>1564</v>
      </c>
      <c r="B253" s="13">
        <v>5</v>
      </c>
    </row>
    <row r="254" spans="1:2">
      <c r="A254" s="12" t="s">
        <v>1261</v>
      </c>
      <c r="B254" s="13">
        <v>5</v>
      </c>
    </row>
    <row r="255" spans="1:2">
      <c r="A255" s="12" t="s">
        <v>1974</v>
      </c>
      <c r="B255" s="13">
        <v>5</v>
      </c>
    </row>
    <row r="256" spans="1:2">
      <c r="A256" s="12" t="s">
        <v>54</v>
      </c>
      <c r="B256" s="13">
        <v>5</v>
      </c>
    </row>
    <row r="257" spans="1:2">
      <c r="A257" s="12" t="s">
        <v>1022</v>
      </c>
      <c r="B257" s="13">
        <v>5</v>
      </c>
    </row>
    <row r="258" spans="1:2">
      <c r="A258" s="12" t="s">
        <v>1563</v>
      </c>
      <c r="B258" s="13">
        <v>5</v>
      </c>
    </row>
    <row r="259" spans="1:2">
      <c r="A259" s="12" t="s">
        <v>2022</v>
      </c>
      <c r="B259" s="13">
        <v>5</v>
      </c>
    </row>
    <row r="260" spans="1:2">
      <c r="A260" s="12" t="s">
        <v>1841</v>
      </c>
      <c r="B260" s="13">
        <v>5</v>
      </c>
    </row>
    <row r="261" spans="1:2">
      <c r="A261" s="12" t="s">
        <v>1640</v>
      </c>
      <c r="B261" s="13">
        <v>5</v>
      </c>
    </row>
    <row r="262" spans="1:2">
      <c r="A262" s="12" t="s">
        <v>2211</v>
      </c>
      <c r="B262" s="13">
        <v>5</v>
      </c>
    </row>
    <row r="263" spans="1:2">
      <c r="A263" s="12" t="s">
        <v>833</v>
      </c>
      <c r="B263" s="13">
        <v>5</v>
      </c>
    </row>
    <row r="264" spans="1:2">
      <c r="A264" s="12" t="s">
        <v>1481</v>
      </c>
      <c r="B264" s="13">
        <v>5</v>
      </c>
    </row>
    <row r="265" spans="1:2">
      <c r="A265" s="12" t="s">
        <v>167</v>
      </c>
      <c r="B265" s="13">
        <v>5</v>
      </c>
    </row>
    <row r="266" spans="1:2">
      <c r="A266" s="12" t="s">
        <v>1043</v>
      </c>
      <c r="B266" s="13">
        <v>5</v>
      </c>
    </row>
    <row r="267" spans="1:2">
      <c r="A267" s="12" t="s">
        <v>1069</v>
      </c>
      <c r="B267" s="13">
        <v>5</v>
      </c>
    </row>
    <row r="268" spans="1:2">
      <c r="A268" s="12" t="s">
        <v>998</v>
      </c>
      <c r="B268" s="13">
        <v>5</v>
      </c>
    </row>
    <row r="269" spans="1:2">
      <c r="A269" s="12" t="s">
        <v>1017</v>
      </c>
      <c r="B269" s="13">
        <v>4</v>
      </c>
    </row>
    <row r="270" spans="1:2">
      <c r="A270" s="12" t="s">
        <v>1034</v>
      </c>
      <c r="B270" s="13">
        <v>4</v>
      </c>
    </row>
    <row r="271" spans="1:2">
      <c r="A271" s="12" t="s">
        <v>111</v>
      </c>
      <c r="B271" s="13">
        <v>4</v>
      </c>
    </row>
    <row r="272" spans="1:2">
      <c r="A272" s="12" t="s">
        <v>3109</v>
      </c>
      <c r="B272" s="13">
        <v>4</v>
      </c>
    </row>
    <row r="273" spans="1:2">
      <c r="A273" s="12" t="s">
        <v>4695</v>
      </c>
      <c r="B273" s="13">
        <v>4</v>
      </c>
    </row>
    <row r="274" spans="1:2">
      <c r="A274" s="12" t="s">
        <v>535</v>
      </c>
      <c r="B274" s="13">
        <v>4</v>
      </c>
    </row>
    <row r="275" spans="1:2">
      <c r="A275" s="12" t="s">
        <v>3016</v>
      </c>
      <c r="B275" s="13">
        <v>4</v>
      </c>
    </row>
    <row r="276" spans="1:2">
      <c r="A276" s="12" t="s">
        <v>1024</v>
      </c>
      <c r="B276" s="13">
        <v>4</v>
      </c>
    </row>
    <row r="277" spans="1:2">
      <c r="A277" s="12" t="s">
        <v>2171</v>
      </c>
      <c r="B277" s="13">
        <v>4</v>
      </c>
    </row>
    <row r="278" spans="1:2">
      <c r="A278" s="12" t="s">
        <v>1382</v>
      </c>
      <c r="B278" s="13">
        <v>4</v>
      </c>
    </row>
    <row r="279" spans="1:2">
      <c r="A279" s="12" t="s">
        <v>4692</v>
      </c>
      <c r="B279" s="13">
        <v>4</v>
      </c>
    </row>
    <row r="280" spans="1:2">
      <c r="A280" s="12" t="s">
        <v>2181</v>
      </c>
      <c r="B280" s="13">
        <v>4</v>
      </c>
    </row>
    <row r="281" spans="1:2">
      <c r="A281" s="12" t="s">
        <v>663</v>
      </c>
      <c r="B281" s="13">
        <v>4</v>
      </c>
    </row>
    <row r="282" spans="1:2">
      <c r="A282" s="12" t="s">
        <v>1014</v>
      </c>
      <c r="B282" s="13">
        <v>4</v>
      </c>
    </row>
    <row r="283" spans="1:2">
      <c r="A283" s="12" t="s">
        <v>974</v>
      </c>
      <c r="B283" s="13">
        <v>4</v>
      </c>
    </row>
    <row r="284" spans="1:2">
      <c r="A284" s="12" t="s">
        <v>1276</v>
      </c>
      <c r="B284" s="13">
        <v>4</v>
      </c>
    </row>
    <row r="285" spans="1:2">
      <c r="A285" s="12" t="s">
        <v>1223</v>
      </c>
      <c r="B285" s="13">
        <v>4</v>
      </c>
    </row>
    <row r="286" spans="1:2">
      <c r="A286" s="12" t="s">
        <v>1735</v>
      </c>
      <c r="B286" s="13">
        <v>4</v>
      </c>
    </row>
    <row r="287" spans="1:2">
      <c r="A287" s="12" t="s">
        <v>2391</v>
      </c>
      <c r="B287" s="13">
        <v>4</v>
      </c>
    </row>
    <row r="288" spans="1:2">
      <c r="A288" s="12" t="s">
        <v>762</v>
      </c>
      <c r="B288" s="13">
        <v>4</v>
      </c>
    </row>
    <row r="289" spans="1:2">
      <c r="A289" s="12" t="s">
        <v>1845</v>
      </c>
      <c r="B289" s="13">
        <v>4</v>
      </c>
    </row>
    <row r="290" spans="1:2">
      <c r="A290" s="12" t="s">
        <v>2103</v>
      </c>
      <c r="B290" s="13">
        <v>4</v>
      </c>
    </row>
    <row r="291" spans="1:2">
      <c r="A291" s="12" t="s">
        <v>4686</v>
      </c>
      <c r="B291" s="13">
        <v>4</v>
      </c>
    </row>
    <row r="292" spans="1:2">
      <c r="A292" s="12" t="s">
        <v>1911</v>
      </c>
      <c r="B292" s="13">
        <v>4</v>
      </c>
    </row>
    <row r="293" spans="1:2">
      <c r="A293" s="12" t="s">
        <v>1483</v>
      </c>
      <c r="B293" s="13">
        <v>4</v>
      </c>
    </row>
    <row r="294" spans="1:2">
      <c r="A294" s="12" t="s">
        <v>1396</v>
      </c>
      <c r="B294" s="13">
        <v>4</v>
      </c>
    </row>
    <row r="295" spans="1:2">
      <c r="A295" s="12" t="s">
        <v>2162</v>
      </c>
      <c r="B295" s="13">
        <v>4</v>
      </c>
    </row>
    <row r="296" spans="1:2">
      <c r="A296" s="12" t="s">
        <v>2204</v>
      </c>
      <c r="B296" s="13">
        <v>4</v>
      </c>
    </row>
    <row r="297" spans="1:2">
      <c r="A297" s="12" t="s">
        <v>2280</v>
      </c>
      <c r="B297" s="13">
        <v>4</v>
      </c>
    </row>
    <row r="298" spans="1:2">
      <c r="A298" s="12" t="s">
        <v>1792</v>
      </c>
      <c r="B298" s="13">
        <v>4</v>
      </c>
    </row>
    <row r="299" spans="1:2">
      <c r="A299" s="12" t="s">
        <v>3008</v>
      </c>
      <c r="B299" s="13">
        <v>4</v>
      </c>
    </row>
    <row r="300" spans="1:2">
      <c r="A300" s="12" t="s">
        <v>2428</v>
      </c>
      <c r="B300" s="13">
        <v>4</v>
      </c>
    </row>
    <row r="301" spans="1:2">
      <c r="A301" s="12" t="s">
        <v>1977</v>
      </c>
      <c r="B301" s="13">
        <v>4</v>
      </c>
    </row>
    <row r="302" spans="1:2">
      <c r="A302" s="12" t="s">
        <v>1231</v>
      </c>
      <c r="B302" s="13">
        <v>4</v>
      </c>
    </row>
    <row r="303" spans="1:2">
      <c r="A303" s="12" t="s">
        <v>2127</v>
      </c>
      <c r="B303" s="13">
        <v>4</v>
      </c>
    </row>
    <row r="304" spans="1:2">
      <c r="A304" s="12" t="s">
        <v>1982</v>
      </c>
      <c r="B304" s="13">
        <v>4</v>
      </c>
    </row>
    <row r="305" spans="1:2">
      <c r="A305" s="12" t="s">
        <v>1399</v>
      </c>
      <c r="B305" s="13">
        <v>4</v>
      </c>
    </row>
    <row r="306" spans="1:2">
      <c r="A306" s="12" t="s">
        <v>732</v>
      </c>
      <c r="B306" s="13">
        <v>4</v>
      </c>
    </row>
    <row r="307" spans="1:2">
      <c r="A307" s="12" t="s">
        <v>3309</v>
      </c>
      <c r="B307" s="13">
        <v>4</v>
      </c>
    </row>
    <row r="308" spans="1:2">
      <c r="A308" s="12" t="s">
        <v>1509</v>
      </c>
      <c r="B308" s="13">
        <v>4</v>
      </c>
    </row>
    <row r="309" spans="1:2">
      <c r="A309" s="12" t="s">
        <v>2001</v>
      </c>
      <c r="B309" s="13">
        <v>4</v>
      </c>
    </row>
    <row r="310" spans="1:2">
      <c r="A310" s="12" t="s">
        <v>3012</v>
      </c>
      <c r="B310" s="13">
        <v>4</v>
      </c>
    </row>
    <row r="311" spans="1:2">
      <c r="A311" s="12" t="s">
        <v>1343</v>
      </c>
      <c r="B311" s="13">
        <v>4</v>
      </c>
    </row>
    <row r="312" spans="1:2">
      <c r="A312" s="12" t="s">
        <v>1597</v>
      </c>
      <c r="B312" s="13">
        <v>4</v>
      </c>
    </row>
    <row r="313" spans="1:2">
      <c r="A313" s="12" t="s">
        <v>1652</v>
      </c>
      <c r="B313" s="13">
        <v>4</v>
      </c>
    </row>
    <row r="314" spans="1:2">
      <c r="A314" s="12" t="s">
        <v>2997</v>
      </c>
      <c r="B314" s="13">
        <v>4</v>
      </c>
    </row>
    <row r="315" spans="1:2">
      <c r="A315" s="12" t="s">
        <v>1217</v>
      </c>
      <c r="B315" s="13">
        <v>4</v>
      </c>
    </row>
    <row r="316" spans="1:2">
      <c r="A316" s="12" t="s">
        <v>4035</v>
      </c>
      <c r="B316" s="13">
        <v>4</v>
      </c>
    </row>
    <row r="317" spans="1:2">
      <c r="A317" s="12" t="s">
        <v>2140</v>
      </c>
      <c r="B317" s="13">
        <v>4</v>
      </c>
    </row>
    <row r="318" spans="1:2">
      <c r="A318" s="12" t="s">
        <v>1472</v>
      </c>
      <c r="B318" s="13">
        <v>3</v>
      </c>
    </row>
    <row r="319" spans="1:2">
      <c r="A319" s="12" t="s">
        <v>2532</v>
      </c>
      <c r="B319" s="13">
        <v>3</v>
      </c>
    </row>
    <row r="320" spans="1:2">
      <c r="A320" s="12" t="s">
        <v>1286</v>
      </c>
      <c r="B320" s="13">
        <v>3</v>
      </c>
    </row>
    <row r="321" spans="1:2">
      <c r="A321" s="12" t="s">
        <v>3101</v>
      </c>
      <c r="B321" s="13">
        <v>3</v>
      </c>
    </row>
    <row r="322" spans="1:2">
      <c r="A322" s="12" t="s">
        <v>1500</v>
      </c>
      <c r="B322" s="13">
        <v>3</v>
      </c>
    </row>
    <row r="323" spans="1:2">
      <c r="A323" s="12" t="s">
        <v>4701</v>
      </c>
      <c r="B323" s="13">
        <v>3</v>
      </c>
    </row>
    <row r="324" spans="1:2">
      <c r="A324" s="12" t="s">
        <v>2518</v>
      </c>
      <c r="B324" s="13">
        <v>3</v>
      </c>
    </row>
    <row r="325" spans="1:2">
      <c r="A325" s="12" t="s">
        <v>1924</v>
      </c>
      <c r="B325" s="13">
        <v>3</v>
      </c>
    </row>
    <row r="326" spans="1:2">
      <c r="A326" s="12" t="s">
        <v>2257</v>
      </c>
      <c r="B326" s="13">
        <v>3</v>
      </c>
    </row>
    <row r="327" spans="1:2">
      <c r="A327" s="12" t="s">
        <v>1351</v>
      </c>
      <c r="B327" s="13">
        <v>3</v>
      </c>
    </row>
    <row r="328" spans="1:2">
      <c r="A328" s="12" t="s">
        <v>2014</v>
      </c>
      <c r="B328" s="13">
        <v>3</v>
      </c>
    </row>
    <row r="329" spans="1:2">
      <c r="A329" s="12" t="s">
        <v>218</v>
      </c>
      <c r="B329" s="13">
        <v>3</v>
      </c>
    </row>
    <row r="330" spans="1:2">
      <c r="A330" s="12" t="s">
        <v>456</v>
      </c>
      <c r="B330" s="13">
        <v>3</v>
      </c>
    </row>
    <row r="331" spans="1:2">
      <c r="A331" s="12" t="s">
        <v>1568</v>
      </c>
      <c r="B331" s="13">
        <v>3</v>
      </c>
    </row>
    <row r="332" spans="1:2">
      <c r="A332" s="12" t="s">
        <v>1158</v>
      </c>
      <c r="B332" s="13">
        <v>3</v>
      </c>
    </row>
    <row r="333" spans="1:2">
      <c r="A333" s="12" t="s">
        <v>2248</v>
      </c>
      <c r="B333" s="13">
        <v>3</v>
      </c>
    </row>
    <row r="334" spans="1:2">
      <c r="A334" s="12" t="s">
        <v>3156</v>
      </c>
      <c r="B334" s="13">
        <v>3</v>
      </c>
    </row>
    <row r="335" spans="1:2">
      <c r="A335" s="12" t="s">
        <v>2052</v>
      </c>
      <c r="B335" s="13">
        <v>3</v>
      </c>
    </row>
    <row r="336" spans="1:2">
      <c r="A336" s="12" t="s">
        <v>297</v>
      </c>
      <c r="B336" s="13">
        <v>3</v>
      </c>
    </row>
    <row r="337" spans="1:2">
      <c r="A337" s="12" t="s">
        <v>523</v>
      </c>
      <c r="B337" s="13">
        <v>3</v>
      </c>
    </row>
    <row r="338" spans="1:2">
      <c r="A338" s="12" t="s">
        <v>1376</v>
      </c>
      <c r="B338" s="13">
        <v>3</v>
      </c>
    </row>
    <row r="339" spans="1:2">
      <c r="A339" s="12" t="s">
        <v>986</v>
      </c>
      <c r="B339" s="13">
        <v>3</v>
      </c>
    </row>
    <row r="340" spans="1:2">
      <c r="A340" s="12" t="s">
        <v>1649</v>
      </c>
      <c r="B340" s="13">
        <v>3</v>
      </c>
    </row>
    <row r="341" spans="1:2">
      <c r="A341" s="12" t="s">
        <v>2072</v>
      </c>
      <c r="B341" s="13">
        <v>3</v>
      </c>
    </row>
    <row r="342" spans="1:2">
      <c r="A342" s="12" t="s">
        <v>2388</v>
      </c>
      <c r="B342" s="13">
        <v>3</v>
      </c>
    </row>
    <row r="343" spans="1:2">
      <c r="A343" s="12" t="s">
        <v>216</v>
      </c>
      <c r="B343" s="13">
        <v>3</v>
      </c>
    </row>
    <row r="344" spans="1:2">
      <c r="A344" s="12" t="s">
        <v>1674</v>
      </c>
      <c r="B344" s="13">
        <v>3</v>
      </c>
    </row>
    <row r="345" spans="1:2">
      <c r="A345" s="12" t="s">
        <v>2250</v>
      </c>
      <c r="B345" s="13">
        <v>3</v>
      </c>
    </row>
    <row r="346" spans="1:2">
      <c r="A346" s="12" t="s">
        <v>1727</v>
      </c>
      <c r="B346" s="13">
        <v>3</v>
      </c>
    </row>
    <row r="347" spans="1:2">
      <c r="A347" s="12" t="s">
        <v>2426</v>
      </c>
      <c r="B347" s="13">
        <v>3</v>
      </c>
    </row>
    <row r="348" spans="1:2">
      <c r="A348" s="12" t="s">
        <v>3002</v>
      </c>
      <c r="B348" s="13">
        <v>3</v>
      </c>
    </row>
    <row r="349" spans="1:2">
      <c r="A349" s="12" t="s">
        <v>1710</v>
      </c>
      <c r="B349" s="13">
        <v>3</v>
      </c>
    </row>
    <row r="350" spans="1:2">
      <c r="A350" s="12" t="s">
        <v>2529</v>
      </c>
      <c r="B350" s="13">
        <v>3</v>
      </c>
    </row>
    <row r="351" spans="1:2">
      <c r="A351" s="12" t="s">
        <v>989</v>
      </c>
      <c r="B351" s="13">
        <v>3</v>
      </c>
    </row>
    <row r="352" spans="1:2">
      <c r="A352" s="12" t="s">
        <v>4689</v>
      </c>
      <c r="B352" s="13">
        <v>3</v>
      </c>
    </row>
    <row r="353" spans="1:2">
      <c r="A353" s="12" t="s">
        <v>1479</v>
      </c>
      <c r="B353" s="13">
        <v>3</v>
      </c>
    </row>
    <row r="354" spans="1:2">
      <c r="A354" s="12" t="s">
        <v>1843</v>
      </c>
      <c r="B354" s="13">
        <v>3</v>
      </c>
    </row>
    <row r="355" spans="1:2">
      <c r="A355" s="12" t="s">
        <v>3577</v>
      </c>
      <c r="B355" s="13">
        <v>3</v>
      </c>
    </row>
    <row r="356" spans="1:2">
      <c r="A356" s="12" t="s">
        <v>2092</v>
      </c>
      <c r="B356" s="13">
        <v>3</v>
      </c>
    </row>
    <row r="357" spans="1:2">
      <c r="A357" s="12" t="s">
        <v>1373</v>
      </c>
      <c r="B357" s="13">
        <v>3</v>
      </c>
    </row>
    <row r="358" spans="1:2">
      <c r="A358" s="12" t="s">
        <v>2722</v>
      </c>
      <c r="B358" s="13">
        <v>3</v>
      </c>
    </row>
    <row r="359" spans="1:2">
      <c r="A359" s="12" t="s">
        <v>2164</v>
      </c>
      <c r="B359" s="13">
        <v>3</v>
      </c>
    </row>
    <row r="360" spans="1:2">
      <c r="A360" s="12" t="s">
        <v>3533</v>
      </c>
      <c r="B360" s="13">
        <v>3</v>
      </c>
    </row>
    <row r="361" spans="1:2">
      <c r="A361" s="12" t="s">
        <v>4014</v>
      </c>
      <c r="B361" s="13">
        <v>3</v>
      </c>
    </row>
    <row r="362" spans="1:2">
      <c r="A362" s="12" t="s">
        <v>1980</v>
      </c>
      <c r="B362" s="13">
        <v>3</v>
      </c>
    </row>
    <row r="363" spans="1:2">
      <c r="A363" s="12" t="s">
        <v>2439</v>
      </c>
      <c r="B363" s="13">
        <v>3</v>
      </c>
    </row>
    <row r="364" spans="1:2">
      <c r="A364" s="12" t="s">
        <v>1246</v>
      </c>
      <c r="B364" s="13">
        <v>3</v>
      </c>
    </row>
    <row r="365" spans="1:2">
      <c r="A365" s="12" t="s">
        <v>635</v>
      </c>
      <c r="B365" s="13">
        <v>3</v>
      </c>
    </row>
    <row r="366" spans="1:2">
      <c r="A366" s="12" t="s">
        <v>2424</v>
      </c>
      <c r="B366" s="13">
        <v>3</v>
      </c>
    </row>
    <row r="367" spans="1:2">
      <c r="A367" s="12" t="s">
        <v>100</v>
      </c>
      <c r="B367" s="13">
        <v>3</v>
      </c>
    </row>
    <row r="368" spans="1:2">
      <c r="A368" s="12" t="s">
        <v>609</v>
      </c>
      <c r="B368" s="13">
        <v>3</v>
      </c>
    </row>
    <row r="369" spans="1:2">
      <c r="A369" s="12" t="s">
        <v>1637</v>
      </c>
      <c r="B369" s="13">
        <v>3</v>
      </c>
    </row>
    <row r="370" spans="1:2">
      <c r="A370" s="12" t="s">
        <v>813</v>
      </c>
      <c r="B370" s="13">
        <v>3</v>
      </c>
    </row>
    <row r="371" spans="1:2">
      <c r="A371" s="12" t="s">
        <v>2698</v>
      </c>
      <c r="B371" s="13">
        <v>3</v>
      </c>
    </row>
    <row r="372" spans="1:2">
      <c r="A372" s="12" t="s">
        <v>751</v>
      </c>
      <c r="B372" s="13">
        <v>3</v>
      </c>
    </row>
    <row r="373" spans="1:2">
      <c r="A373" s="12" t="s">
        <v>3703</v>
      </c>
      <c r="B373" s="13">
        <v>3</v>
      </c>
    </row>
    <row r="374" spans="1:2">
      <c r="A374" s="12" t="s">
        <v>1675</v>
      </c>
      <c r="B374" s="13">
        <v>3</v>
      </c>
    </row>
    <row r="375" spans="1:2">
      <c r="A375" s="12" t="s">
        <v>457</v>
      </c>
      <c r="B375" s="13">
        <v>3</v>
      </c>
    </row>
    <row r="376" spans="1:2">
      <c r="A376" s="12" t="s">
        <v>2187</v>
      </c>
      <c r="B376" s="13">
        <v>3</v>
      </c>
    </row>
    <row r="377" spans="1:2">
      <c r="A377" s="12" t="s">
        <v>627</v>
      </c>
      <c r="B377" s="13">
        <v>3</v>
      </c>
    </row>
    <row r="378" spans="1:2">
      <c r="A378" s="12" t="s">
        <v>636</v>
      </c>
      <c r="B378" s="13">
        <v>3</v>
      </c>
    </row>
    <row r="379" spans="1:2">
      <c r="A379" s="12" t="s">
        <v>231</v>
      </c>
      <c r="B379" s="13">
        <v>3</v>
      </c>
    </row>
    <row r="380" spans="1:2">
      <c r="A380" s="12" t="s">
        <v>1257</v>
      </c>
      <c r="B380" s="13">
        <v>2</v>
      </c>
    </row>
    <row r="381" spans="1:2">
      <c r="A381" s="12" t="s">
        <v>3425</v>
      </c>
      <c r="B381" s="13">
        <v>2</v>
      </c>
    </row>
    <row r="382" spans="1:2">
      <c r="A382" s="12" t="s">
        <v>1850</v>
      </c>
      <c r="B382" s="13">
        <v>2</v>
      </c>
    </row>
    <row r="383" spans="1:2">
      <c r="A383" s="12" t="s">
        <v>3334</v>
      </c>
      <c r="B383" s="13">
        <v>2</v>
      </c>
    </row>
    <row r="384" spans="1:2">
      <c r="A384" s="12" t="s">
        <v>3099</v>
      </c>
      <c r="B384" s="13">
        <v>2</v>
      </c>
    </row>
    <row r="385" spans="1:2">
      <c r="A385" s="12" t="s">
        <v>2510</v>
      </c>
      <c r="B385" s="13">
        <v>2</v>
      </c>
    </row>
    <row r="386" spans="1:2">
      <c r="A386" s="12" t="s">
        <v>453</v>
      </c>
      <c r="B386" s="13">
        <v>2</v>
      </c>
    </row>
    <row r="387" spans="1:2">
      <c r="A387" s="12" t="s">
        <v>3059</v>
      </c>
      <c r="B387" s="13">
        <v>2</v>
      </c>
    </row>
    <row r="388" spans="1:2">
      <c r="A388" s="12" t="s">
        <v>2500</v>
      </c>
      <c r="B388" s="13">
        <v>2</v>
      </c>
    </row>
    <row r="389" spans="1:2">
      <c r="A389" s="12" t="s">
        <v>2044</v>
      </c>
      <c r="B389" s="13">
        <v>2</v>
      </c>
    </row>
    <row r="390" spans="1:2">
      <c r="A390" s="12" t="s">
        <v>502</v>
      </c>
      <c r="B390" s="13">
        <v>2</v>
      </c>
    </row>
    <row r="391" spans="1:2">
      <c r="A391" s="12" t="s">
        <v>2298</v>
      </c>
      <c r="B391" s="13">
        <v>2</v>
      </c>
    </row>
    <row r="392" spans="1:2">
      <c r="A392" s="12" t="s">
        <v>2225</v>
      </c>
      <c r="B392" s="13">
        <v>2</v>
      </c>
    </row>
    <row r="393" spans="1:2">
      <c r="A393" s="12" t="s">
        <v>1167</v>
      </c>
      <c r="B393" s="13">
        <v>2</v>
      </c>
    </row>
    <row r="394" spans="1:2">
      <c r="A394" s="12" t="s">
        <v>4699</v>
      </c>
      <c r="B394" s="13">
        <v>2</v>
      </c>
    </row>
    <row r="395" spans="1:2">
      <c r="A395" s="12" t="s">
        <v>2541</v>
      </c>
      <c r="B395" s="13">
        <v>2</v>
      </c>
    </row>
    <row r="396" spans="1:2">
      <c r="A396" s="12" t="s">
        <v>4700</v>
      </c>
      <c r="B396" s="13">
        <v>2</v>
      </c>
    </row>
    <row r="397" spans="1:2">
      <c r="A397" s="12" t="s">
        <v>1529</v>
      </c>
      <c r="B397" s="13">
        <v>2</v>
      </c>
    </row>
    <row r="398" spans="1:2">
      <c r="A398" s="12" t="s">
        <v>690</v>
      </c>
      <c r="B398" s="13">
        <v>2</v>
      </c>
    </row>
    <row r="399" spans="1:2">
      <c r="A399" s="12" t="s">
        <v>3093</v>
      </c>
      <c r="B399" s="13">
        <v>2</v>
      </c>
    </row>
    <row r="400" spans="1:2">
      <c r="A400" s="12" t="s">
        <v>1506</v>
      </c>
      <c r="B400" s="13">
        <v>2</v>
      </c>
    </row>
    <row r="401" spans="1:2">
      <c r="A401" s="12" t="s">
        <v>2146</v>
      </c>
      <c r="B401" s="13">
        <v>2</v>
      </c>
    </row>
    <row r="402" spans="1:2">
      <c r="A402" s="12" t="s">
        <v>2156</v>
      </c>
      <c r="B402" s="13">
        <v>2</v>
      </c>
    </row>
    <row r="403" spans="1:2">
      <c r="A403" s="12" t="s">
        <v>849</v>
      </c>
      <c r="B403" s="13">
        <v>2</v>
      </c>
    </row>
    <row r="404" spans="1:2">
      <c r="A404" s="12" t="s">
        <v>2506</v>
      </c>
      <c r="B404" s="13">
        <v>2</v>
      </c>
    </row>
    <row r="405" spans="1:2">
      <c r="A405" s="12" t="s">
        <v>3445</v>
      </c>
      <c r="B405" s="13">
        <v>2</v>
      </c>
    </row>
    <row r="406" spans="1:2">
      <c r="A406" s="12" t="s">
        <v>3092</v>
      </c>
      <c r="B406" s="13">
        <v>2</v>
      </c>
    </row>
    <row r="407" spans="1:2">
      <c r="A407" s="12" t="s">
        <v>1208</v>
      </c>
      <c r="B407" s="13">
        <v>2</v>
      </c>
    </row>
    <row r="408" spans="1:2">
      <c r="A408" s="12" t="s">
        <v>835</v>
      </c>
      <c r="B408" s="13">
        <v>2</v>
      </c>
    </row>
    <row r="409" spans="1:2">
      <c r="A409" s="12" t="s">
        <v>3404</v>
      </c>
      <c r="B409" s="13">
        <v>2</v>
      </c>
    </row>
    <row r="410" spans="1:2">
      <c r="A410" s="12" t="s">
        <v>1147</v>
      </c>
      <c r="B410" s="13">
        <v>2</v>
      </c>
    </row>
    <row r="411" spans="1:2">
      <c r="A411" s="12" t="s">
        <v>1622</v>
      </c>
      <c r="B411" s="13">
        <v>2</v>
      </c>
    </row>
    <row r="412" spans="1:2">
      <c r="A412" s="12" t="s">
        <v>3009</v>
      </c>
      <c r="B412" s="13">
        <v>2</v>
      </c>
    </row>
    <row r="413" spans="1:2">
      <c r="A413" s="12" t="s">
        <v>3997</v>
      </c>
      <c r="B413" s="13">
        <v>2</v>
      </c>
    </row>
    <row r="414" spans="1:2">
      <c r="A414" s="12" t="s">
        <v>3535</v>
      </c>
      <c r="B414" s="13">
        <v>2</v>
      </c>
    </row>
    <row r="415" spans="1:2">
      <c r="A415" s="12" t="s">
        <v>840</v>
      </c>
      <c r="B415" s="13">
        <v>2</v>
      </c>
    </row>
    <row r="416" spans="1:2">
      <c r="A416" s="12" t="s">
        <v>1949</v>
      </c>
      <c r="B416" s="13">
        <v>2</v>
      </c>
    </row>
    <row r="417" spans="1:2">
      <c r="A417" s="12" t="s">
        <v>3413</v>
      </c>
      <c r="B417" s="13">
        <v>2</v>
      </c>
    </row>
    <row r="418" spans="1:2">
      <c r="A418" s="12" t="s">
        <v>1527</v>
      </c>
      <c r="B418" s="13">
        <v>2</v>
      </c>
    </row>
    <row r="419" spans="1:2">
      <c r="A419" s="12" t="s">
        <v>3691</v>
      </c>
      <c r="B419" s="13">
        <v>2</v>
      </c>
    </row>
    <row r="420" spans="1:2">
      <c r="A420" s="12" t="s">
        <v>1206</v>
      </c>
      <c r="B420" s="13">
        <v>2</v>
      </c>
    </row>
    <row r="421" spans="1:2">
      <c r="A421" s="12" t="s">
        <v>2495</v>
      </c>
      <c r="B421" s="13">
        <v>2</v>
      </c>
    </row>
    <row r="422" spans="1:2">
      <c r="A422" s="12" t="s">
        <v>4714</v>
      </c>
      <c r="B422" s="13">
        <v>2</v>
      </c>
    </row>
    <row r="423" spans="1:2">
      <c r="A423" s="12" t="s">
        <v>3089</v>
      </c>
      <c r="B423" s="13">
        <v>2</v>
      </c>
    </row>
    <row r="424" spans="1:2">
      <c r="A424" s="12" t="s">
        <v>2493</v>
      </c>
      <c r="B424" s="13">
        <v>2</v>
      </c>
    </row>
    <row r="425" spans="1:2">
      <c r="A425" s="12" t="s">
        <v>2084</v>
      </c>
      <c r="B425" s="13">
        <v>2</v>
      </c>
    </row>
    <row r="426" spans="1:2">
      <c r="A426" s="12" t="s">
        <v>538</v>
      </c>
      <c r="B426" s="13">
        <v>2</v>
      </c>
    </row>
    <row r="427" spans="1:2">
      <c r="A427" s="12" t="s">
        <v>2824</v>
      </c>
      <c r="B427" s="13">
        <v>2</v>
      </c>
    </row>
    <row r="428" spans="1:2">
      <c r="A428" s="12" t="s">
        <v>2545</v>
      </c>
      <c r="B428" s="13">
        <v>2</v>
      </c>
    </row>
    <row r="429" spans="1:2">
      <c r="A429" s="12" t="s">
        <v>1658</v>
      </c>
      <c r="B429" s="13">
        <v>2</v>
      </c>
    </row>
    <row r="430" spans="1:2">
      <c r="A430" s="12" t="s">
        <v>197</v>
      </c>
      <c r="B430" s="13">
        <v>2</v>
      </c>
    </row>
    <row r="431" spans="1:2">
      <c r="A431" s="12" t="s">
        <v>2213</v>
      </c>
      <c r="B431" s="13">
        <v>2</v>
      </c>
    </row>
    <row r="432" spans="1:2">
      <c r="A432" s="12" t="s">
        <v>4708</v>
      </c>
      <c r="B432" s="13">
        <v>2</v>
      </c>
    </row>
    <row r="433" spans="1:2">
      <c r="A433" s="12" t="s">
        <v>3679</v>
      </c>
      <c r="B433" s="13">
        <v>2</v>
      </c>
    </row>
    <row r="434" spans="1:2">
      <c r="A434" s="12" t="s">
        <v>2958</v>
      </c>
      <c r="B434" s="13">
        <v>2</v>
      </c>
    </row>
    <row r="435" spans="1:2">
      <c r="A435" s="12" t="s">
        <v>2471</v>
      </c>
      <c r="B435" s="13">
        <v>2</v>
      </c>
    </row>
    <row r="436" spans="1:2">
      <c r="A436" s="12" t="s">
        <v>1559</v>
      </c>
      <c r="B436" s="13">
        <v>2</v>
      </c>
    </row>
    <row r="437" spans="1:2">
      <c r="A437" s="12" t="s">
        <v>4377</v>
      </c>
      <c r="B437" s="13">
        <v>2</v>
      </c>
    </row>
    <row r="438" spans="1:2">
      <c r="A438" s="12" t="s">
        <v>2553</v>
      </c>
      <c r="B438" s="13">
        <v>2</v>
      </c>
    </row>
    <row r="439" spans="1:2">
      <c r="A439" s="12" t="s">
        <v>1803</v>
      </c>
      <c r="B439" s="13">
        <v>2</v>
      </c>
    </row>
    <row r="440" spans="1:2">
      <c r="A440" s="12" t="s">
        <v>1885</v>
      </c>
      <c r="B440" s="13">
        <v>2</v>
      </c>
    </row>
    <row r="441" spans="1:2">
      <c r="A441" s="12" t="s">
        <v>1630</v>
      </c>
      <c r="B441" s="13">
        <v>2</v>
      </c>
    </row>
    <row r="442" spans="1:2">
      <c r="A442" s="12" t="s">
        <v>4687</v>
      </c>
      <c r="B442" s="13">
        <v>2</v>
      </c>
    </row>
    <row r="443" spans="1:2">
      <c r="A443" s="12" t="s">
        <v>3201</v>
      </c>
      <c r="B443" s="13">
        <v>2</v>
      </c>
    </row>
    <row r="444" spans="1:2">
      <c r="A444" s="12" t="s">
        <v>4546</v>
      </c>
      <c r="B444" s="13">
        <v>2</v>
      </c>
    </row>
    <row r="445" spans="1:2">
      <c r="A445" s="12" t="s">
        <v>1162</v>
      </c>
      <c r="B445" s="13">
        <v>2</v>
      </c>
    </row>
    <row r="446" spans="1:2">
      <c r="A446" s="12" t="s">
        <v>3921</v>
      </c>
      <c r="B446" s="13">
        <v>2</v>
      </c>
    </row>
    <row r="447" spans="1:2">
      <c r="A447" s="12" t="s">
        <v>1265</v>
      </c>
      <c r="B447" s="13">
        <v>2</v>
      </c>
    </row>
    <row r="448" spans="1:2">
      <c r="A448" s="12" t="s">
        <v>2994</v>
      </c>
      <c r="B448" s="13">
        <v>2</v>
      </c>
    </row>
    <row r="449" spans="1:2">
      <c r="A449" s="12" t="s">
        <v>1370</v>
      </c>
      <c r="B449" s="13">
        <v>2</v>
      </c>
    </row>
    <row r="450" spans="1:2">
      <c r="A450" s="12" t="s">
        <v>3822</v>
      </c>
      <c r="B450" s="13">
        <v>2</v>
      </c>
    </row>
    <row r="451" spans="1:2">
      <c r="A451" s="12" t="s">
        <v>2543</v>
      </c>
      <c r="B451" s="13">
        <v>2</v>
      </c>
    </row>
    <row r="452" spans="1:2">
      <c r="A452" s="12" t="s">
        <v>2523</v>
      </c>
      <c r="B452" s="13">
        <v>2</v>
      </c>
    </row>
    <row r="453" spans="1:2">
      <c r="A453" s="12" t="s">
        <v>462</v>
      </c>
      <c r="B453" s="13">
        <v>2</v>
      </c>
    </row>
    <row r="454" spans="1:2">
      <c r="A454" s="12" t="s">
        <v>1893</v>
      </c>
      <c r="B454" s="13">
        <v>2</v>
      </c>
    </row>
    <row r="455" spans="1:2">
      <c r="A455" s="12" t="s">
        <v>1818</v>
      </c>
      <c r="B455" s="13">
        <v>2</v>
      </c>
    </row>
    <row r="456" spans="1:2">
      <c r="A456" s="12" t="s">
        <v>2530</v>
      </c>
      <c r="B456" s="13">
        <v>2</v>
      </c>
    </row>
    <row r="457" spans="1:2">
      <c r="A457" s="12" t="s">
        <v>3311</v>
      </c>
      <c r="B457" s="13">
        <v>2</v>
      </c>
    </row>
    <row r="458" spans="1:2">
      <c r="A458" s="12" t="s">
        <v>3289</v>
      </c>
      <c r="B458" s="13">
        <v>2</v>
      </c>
    </row>
    <row r="459" spans="1:2">
      <c r="A459" s="12" t="s">
        <v>2981</v>
      </c>
      <c r="B459" s="13">
        <v>2</v>
      </c>
    </row>
    <row r="460" spans="1:2">
      <c r="A460" s="12" t="s">
        <v>208</v>
      </c>
      <c r="B460" s="13">
        <v>2</v>
      </c>
    </row>
    <row r="461" spans="1:2">
      <c r="A461" s="12" t="s">
        <v>2033</v>
      </c>
      <c r="B461" s="13">
        <v>2</v>
      </c>
    </row>
    <row r="462" spans="1:2">
      <c r="A462" s="12" t="s">
        <v>1511</v>
      </c>
      <c r="B462" s="13">
        <v>2</v>
      </c>
    </row>
    <row r="463" spans="1:2">
      <c r="A463" s="12" t="s">
        <v>954</v>
      </c>
      <c r="B463" s="13">
        <v>2</v>
      </c>
    </row>
    <row r="464" spans="1:2">
      <c r="A464" s="12" t="s">
        <v>1466</v>
      </c>
      <c r="B464" s="13">
        <v>2</v>
      </c>
    </row>
    <row r="465" spans="1:2">
      <c r="A465" s="12" t="s">
        <v>1945</v>
      </c>
      <c r="B465" s="13">
        <v>2</v>
      </c>
    </row>
    <row r="466" spans="1:2">
      <c r="A466" s="12" t="s">
        <v>1283</v>
      </c>
      <c r="B466" s="13">
        <v>2</v>
      </c>
    </row>
    <row r="467" spans="1:2">
      <c r="A467" s="12" t="s">
        <v>4344</v>
      </c>
      <c r="B467" s="13">
        <v>2</v>
      </c>
    </row>
    <row r="468" spans="1:2">
      <c r="A468" s="12" t="s">
        <v>2695</v>
      </c>
      <c r="B468" s="13">
        <v>2</v>
      </c>
    </row>
    <row r="469" spans="1:2">
      <c r="A469" s="12" t="s">
        <v>2174</v>
      </c>
      <c r="B469" s="13">
        <v>2</v>
      </c>
    </row>
    <row r="470" spans="1:2">
      <c r="A470" s="12" t="s">
        <v>401</v>
      </c>
      <c r="B470" s="13">
        <v>2</v>
      </c>
    </row>
    <row r="471" spans="1:2">
      <c r="A471" s="12" t="s">
        <v>2412</v>
      </c>
      <c r="B471" s="13">
        <v>2</v>
      </c>
    </row>
    <row r="472" spans="1:2">
      <c r="A472" s="12" t="s">
        <v>4246</v>
      </c>
      <c r="B472" s="13">
        <v>2</v>
      </c>
    </row>
    <row r="473" spans="1:2">
      <c r="A473" s="12" t="s">
        <v>3072</v>
      </c>
      <c r="B473" s="13">
        <v>2</v>
      </c>
    </row>
    <row r="474" spans="1:2">
      <c r="A474" s="12" t="s">
        <v>2393</v>
      </c>
      <c r="B474" s="13">
        <v>2</v>
      </c>
    </row>
    <row r="475" spans="1:2">
      <c r="A475" s="12" t="s">
        <v>2185</v>
      </c>
      <c r="B475" s="13">
        <v>2</v>
      </c>
    </row>
    <row r="476" spans="1:2">
      <c r="A476" s="12" t="s">
        <v>4550</v>
      </c>
      <c r="B476" s="13">
        <v>2</v>
      </c>
    </row>
    <row r="477" spans="1:2">
      <c r="A477" s="12" t="s">
        <v>2689</v>
      </c>
      <c r="B477" s="13">
        <v>2</v>
      </c>
    </row>
    <row r="478" spans="1:2">
      <c r="A478" s="12" t="s">
        <v>2121</v>
      </c>
      <c r="B478" s="13">
        <v>2</v>
      </c>
    </row>
    <row r="479" spans="1:2">
      <c r="A479" s="12" t="s">
        <v>1060</v>
      </c>
      <c r="B479" s="13">
        <v>2</v>
      </c>
    </row>
    <row r="480" spans="1:2">
      <c r="A480" s="12" t="s">
        <v>1787</v>
      </c>
      <c r="B480" s="13">
        <v>2</v>
      </c>
    </row>
    <row r="481" spans="1:2">
      <c r="A481" s="12" t="s">
        <v>1794</v>
      </c>
      <c r="B481" s="13">
        <v>2</v>
      </c>
    </row>
    <row r="482" spans="1:2">
      <c r="A482" s="12" t="s">
        <v>4649</v>
      </c>
      <c r="B482" s="13">
        <v>2</v>
      </c>
    </row>
    <row r="483" spans="1:2">
      <c r="A483" s="12" t="s">
        <v>4201</v>
      </c>
      <c r="B483" s="13">
        <v>2</v>
      </c>
    </row>
    <row r="484" spans="1:2">
      <c r="A484" s="12" t="s">
        <v>3543</v>
      </c>
      <c r="B484" s="13">
        <v>2</v>
      </c>
    </row>
    <row r="485" spans="1:2">
      <c r="A485" s="12" t="s">
        <v>3082</v>
      </c>
      <c r="B485" s="13">
        <v>2</v>
      </c>
    </row>
    <row r="486" spans="1:2">
      <c r="A486" s="12" t="s">
        <v>173</v>
      </c>
      <c r="B486" s="13">
        <v>2</v>
      </c>
    </row>
    <row r="487" spans="1:2">
      <c r="A487" s="12" t="s">
        <v>2489</v>
      </c>
      <c r="B487" s="13">
        <v>2</v>
      </c>
    </row>
    <row r="488" spans="1:2">
      <c r="A488" s="12" t="s">
        <v>1941</v>
      </c>
      <c r="B488" s="13">
        <v>2</v>
      </c>
    </row>
    <row r="489" spans="1:2">
      <c r="A489" s="12" t="s">
        <v>450</v>
      </c>
      <c r="B489" s="13">
        <v>2</v>
      </c>
    </row>
    <row r="490" spans="1:2">
      <c r="A490" s="12" t="s">
        <v>1983</v>
      </c>
      <c r="B490" s="13">
        <v>2</v>
      </c>
    </row>
    <row r="491" spans="1:2">
      <c r="A491" s="12" t="s">
        <v>3458</v>
      </c>
      <c r="B491" s="13">
        <v>2</v>
      </c>
    </row>
    <row r="492" spans="1:2">
      <c r="A492" s="12" t="s">
        <v>3537</v>
      </c>
      <c r="B492" s="13">
        <v>2</v>
      </c>
    </row>
    <row r="493" spans="1:2">
      <c r="A493" s="12" t="s">
        <v>4357</v>
      </c>
      <c r="B493" s="13">
        <v>2</v>
      </c>
    </row>
    <row r="494" spans="1:2">
      <c r="A494" s="12" t="s">
        <v>2087</v>
      </c>
      <c r="B494" s="13">
        <v>2</v>
      </c>
    </row>
    <row r="495" spans="1:2">
      <c r="A495" s="12" t="s">
        <v>1565</v>
      </c>
      <c r="B495" s="13">
        <v>2</v>
      </c>
    </row>
    <row r="496" spans="1:2">
      <c r="A496" s="12" t="s">
        <v>3689</v>
      </c>
      <c r="B496" s="13">
        <v>2</v>
      </c>
    </row>
    <row r="497" spans="1:2">
      <c r="A497" s="12" t="s">
        <v>2348</v>
      </c>
      <c r="B497" s="13">
        <v>2</v>
      </c>
    </row>
    <row r="498" spans="1:2">
      <c r="A498" s="12" t="s">
        <v>1703</v>
      </c>
      <c r="B498" s="13">
        <v>2</v>
      </c>
    </row>
    <row r="499" spans="1:2">
      <c r="A499" s="12" t="s">
        <v>2042</v>
      </c>
      <c r="B499" s="13">
        <v>2</v>
      </c>
    </row>
    <row r="500" spans="1:2">
      <c r="A500" s="12" t="s">
        <v>4678</v>
      </c>
      <c r="B500" s="13">
        <v>2</v>
      </c>
    </row>
    <row r="501" spans="1:2">
      <c r="A501" s="12" t="s">
        <v>2122</v>
      </c>
      <c r="B501" s="13">
        <v>2</v>
      </c>
    </row>
    <row r="502" spans="1:2">
      <c r="A502" s="12" t="s">
        <v>1083</v>
      </c>
      <c r="B502" s="13">
        <v>2</v>
      </c>
    </row>
    <row r="503" spans="1:2">
      <c r="A503" s="12" t="s">
        <v>1389</v>
      </c>
      <c r="B503" s="13">
        <v>2</v>
      </c>
    </row>
    <row r="504" spans="1:2">
      <c r="A504" s="12" t="s">
        <v>1497</v>
      </c>
      <c r="B504" s="13">
        <v>2</v>
      </c>
    </row>
    <row r="505" spans="1:2">
      <c r="A505" s="12" t="s">
        <v>2118</v>
      </c>
      <c r="B505" s="13">
        <v>2</v>
      </c>
    </row>
    <row r="506" spans="1:2">
      <c r="A506" s="12" t="s">
        <v>3643</v>
      </c>
      <c r="B506" s="13">
        <v>2</v>
      </c>
    </row>
    <row r="507" spans="1:2">
      <c r="A507" s="12" t="s">
        <v>2053</v>
      </c>
      <c r="B507" s="13">
        <v>2</v>
      </c>
    </row>
    <row r="508" spans="1:2">
      <c r="A508" s="12" t="s">
        <v>1772</v>
      </c>
      <c r="B508" s="13">
        <v>2</v>
      </c>
    </row>
    <row r="509" spans="1:2">
      <c r="A509" s="12" t="s">
        <v>2134</v>
      </c>
      <c r="B509" s="13">
        <v>2</v>
      </c>
    </row>
    <row r="510" spans="1:2">
      <c r="A510" s="12" t="s">
        <v>2477</v>
      </c>
      <c r="B510" s="13">
        <v>2</v>
      </c>
    </row>
    <row r="511" spans="1:2">
      <c r="A511" s="12" t="s">
        <v>2886</v>
      </c>
      <c r="B511" s="13">
        <v>2</v>
      </c>
    </row>
    <row r="512" spans="1:2">
      <c r="A512" s="12" t="s">
        <v>2520</v>
      </c>
      <c r="B512" s="13">
        <v>2</v>
      </c>
    </row>
    <row r="513" spans="1:2">
      <c r="A513" s="12" t="s">
        <v>3240</v>
      </c>
      <c r="B513" s="13">
        <v>2</v>
      </c>
    </row>
    <row r="514" spans="1:2">
      <c r="A514" s="12" t="s">
        <v>1211</v>
      </c>
      <c r="B514" s="13">
        <v>2</v>
      </c>
    </row>
    <row r="515" spans="1:2">
      <c r="A515" s="12" t="s">
        <v>534</v>
      </c>
      <c r="B515" s="13">
        <v>2</v>
      </c>
    </row>
    <row r="516" spans="1:2">
      <c r="A516" s="12" t="s">
        <v>2686</v>
      </c>
      <c r="B516" s="13">
        <v>2</v>
      </c>
    </row>
    <row r="517" spans="1:2">
      <c r="A517" s="12" t="s">
        <v>2504</v>
      </c>
      <c r="B517" s="13">
        <v>2</v>
      </c>
    </row>
    <row r="518" spans="1:2">
      <c r="A518" s="12" t="s">
        <v>402</v>
      </c>
      <c r="B518" s="13">
        <v>2</v>
      </c>
    </row>
    <row r="519" spans="1:2">
      <c r="A519" s="12" t="s">
        <v>1533</v>
      </c>
      <c r="B519" s="13">
        <v>2</v>
      </c>
    </row>
    <row r="520" spans="1:2">
      <c r="A520" s="12" t="s">
        <v>2153</v>
      </c>
      <c r="B520" s="13">
        <v>2</v>
      </c>
    </row>
    <row r="521" spans="1:2">
      <c r="A521" s="12" t="s">
        <v>1549</v>
      </c>
      <c r="B521" s="13">
        <v>2</v>
      </c>
    </row>
    <row r="522" spans="1:2">
      <c r="A522" s="12" t="s">
        <v>1197</v>
      </c>
      <c r="B522" s="13">
        <v>2</v>
      </c>
    </row>
    <row r="523" spans="1:2">
      <c r="A523" s="12" t="s">
        <v>2989</v>
      </c>
      <c r="B523" s="13">
        <v>2</v>
      </c>
    </row>
    <row r="524" spans="1:2">
      <c r="A524" s="12" t="s">
        <v>1295</v>
      </c>
      <c r="B524" s="13">
        <v>2</v>
      </c>
    </row>
    <row r="525" spans="1:2">
      <c r="A525" s="12" t="s">
        <v>2705</v>
      </c>
      <c r="B525" s="13">
        <v>2</v>
      </c>
    </row>
    <row r="526" spans="1:2">
      <c r="A526" s="12" t="s">
        <v>1642</v>
      </c>
      <c r="B526" s="13">
        <v>2</v>
      </c>
    </row>
    <row r="527" spans="1:2">
      <c r="A527" s="12" t="s">
        <v>399</v>
      </c>
      <c r="B527" s="13">
        <v>2</v>
      </c>
    </row>
    <row r="528" spans="1:2">
      <c r="A528" s="12" t="s">
        <v>4095</v>
      </c>
      <c r="B528" s="13">
        <v>2</v>
      </c>
    </row>
    <row r="529" spans="1:2">
      <c r="A529" s="12" t="s">
        <v>501</v>
      </c>
      <c r="B529" s="13">
        <v>2</v>
      </c>
    </row>
    <row r="530" spans="1:2">
      <c r="A530" s="12" t="s">
        <v>2713</v>
      </c>
      <c r="B530" s="13">
        <v>2</v>
      </c>
    </row>
    <row r="531" spans="1:2">
      <c r="A531" s="12" t="s">
        <v>3409</v>
      </c>
      <c r="B531" s="13">
        <v>1</v>
      </c>
    </row>
    <row r="532" spans="1:2">
      <c r="A532" s="12" t="s">
        <v>4685</v>
      </c>
      <c r="B532" s="13">
        <v>1</v>
      </c>
    </row>
    <row r="533" spans="1:2">
      <c r="A533" s="12" t="s">
        <v>4654</v>
      </c>
      <c r="B533" s="13">
        <v>1</v>
      </c>
    </row>
    <row r="534" spans="1:2">
      <c r="A534" s="12" t="s">
        <v>3247</v>
      </c>
      <c r="B534" s="13">
        <v>1</v>
      </c>
    </row>
    <row r="535" spans="1:2">
      <c r="A535" s="12" t="s">
        <v>4702</v>
      </c>
      <c r="B535" s="13">
        <v>1</v>
      </c>
    </row>
    <row r="536" spans="1:2">
      <c r="A536" s="12" t="s">
        <v>4004</v>
      </c>
      <c r="B536" s="13">
        <v>1</v>
      </c>
    </row>
    <row r="537" spans="1:2">
      <c r="A537" s="12" t="s">
        <v>1503</v>
      </c>
      <c r="B537" s="13">
        <v>1</v>
      </c>
    </row>
    <row r="538" spans="1:2">
      <c r="A538" s="12" t="s">
        <v>3490</v>
      </c>
      <c r="B538" s="13">
        <v>1</v>
      </c>
    </row>
    <row r="539" spans="1:2">
      <c r="A539" s="12" t="s">
        <v>4559</v>
      </c>
      <c r="B539" s="13">
        <v>1</v>
      </c>
    </row>
    <row r="540" spans="1:2">
      <c r="A540" s="12" t="s">
        <v>236</v>
      </c>
      <c r="B540" s="13">
        <v>1</v>
      </c>
    </row>
    <row r="541" spans="1:2">
      <c r="A541" s="12" t="s">
        <v>3052</v>
      </c>
      <c r="B541" s="13">
        <v>1</v>
      </c>
    </row>
    <row r="542" spans="1:2">
      <c r="A542" s="12" t="s">
        <v>1854</v>
      </c>
      <c r="B542" s="13">
        <v>1</v>
      </c>
    </row>
    <row r="543" spans="1:2">
      <c r="A543" s="12" t="s">
        <v>2367</v>
      </c>
      <c r="B543" s="13">
        <v>1</v>
      </c>
    </row>
    <row r="544" spans="1:2">
      <c r="A544" s="12" t="s">
        <v>3833</v>
      </c>
      <c r="B544" s="13">
        <v>1</v>
      </c>
    </row>
    <row r="545" spans="1:2">
      <c r="A545" s="12" t="s">
        <v>1762</v>
      </c>
      <c r="B545" s="13">
        <v>1</v>
      </c>
    </row>
    <row r="546" spans="1:2">
      <c r="A546" s="12" t="s">
        <v>743</v>
      </c>
      <c r="B546" s="13">
        <v>1</v>
      </c>
    </row>
    <row r="547" spans="1:2">
      <c r="A547" s="12" t="s">
        <v>367</v>
      </c>
      <c r="B547" s="13">
        <v>1</v>
      </c>
    </row>
    <row r="548" spans="1:2">
      <c r="A548" s="12" t="s">
        <v>3452</v>
      </c>
      <c r="B548" s="13">
        <v>1</v>
      </c>
    </row>
    <row r="549" spans="1:2">
      <c r="A549" s="12" t="s">
        <v>4310</v>
      </c>
      <c r="B549" s="13">
        <v>1</v>
      </c>
    </row>
    <row r="550" spans="1:2">
      <c r="A550" s="12" t="s">
        <v>4240</v>
      </c>
      <c r="B550" s="13">
        <v>1</v>
      </c>
    </row>
    <row r="551" spans="1:2">
      <c r="A551" s="12" t="s">
        <v>390</v>
      </c>
      <c r="B551" s="13">
        <v>1</v>
      </c>
    </row>
    <row r="552" spans="1:2">
      <c r="A552" s="12" t="s">
        <v>259</v>
      </c>
      <c r="B552" s="13">
        <v>1</v>
      </c>
    </row>
    <row r="553" spans="1:2">
      <c r="A553" s="12" t="s">
        <v>601</v>
      </c>
      <c r="B553" s="13">
        <v>1</v>
      </c>
    </row>
    <row r="554" spans="1:2">
      <c r="A554" s="12" t="s">
        <v>2125</v>
      </c>
      <c r="B554" s="13">
        <v>1</v>
      </c>
    </row>
    <row r="555" spans="1:2">
      <c r="A555" s="12" t="s">
        <v>3043</v>
      </c>
      <c r="B555" s="13">
        <v>1</v>
      </c>
    </row>
    <row r="556" spans="1:2">
      <c r="A556" s="12" t="s">
        <v>406</v>
      </c>
      <c r="B556" s="13">
        <v>1</v>
      </c>
    </row>
    <row r="557" spans="1:2">
      <c r="A557" s="12" t="s">
        <v>2667</v>
      </c>
      <c r="B557" s="13">
        <v>1</v>
      </c>
    </row>
    <row r="558" spans="1:2">
      <c r="A558" s="12" t="s">
        <v>2626</v>
      </c>
      <c r="B558" s="13">
        <v>1</v>
      </c>
    </row>
    <row r="559" spans="1:2">
      <c r="A559" s="12" t="s">
        <v>4303</v>
      </c>
      <c r="B559" s="13">
        <v>1</v>
      </c>
    </row>
    <row r="560" spans="1:2">
      <c r="A560" s="12" t="s">
        <v>2734</v>
      </c>
      <c r="B560" s="13">
        <v>1</v>
      </c>
    </row>
    <row r="561" spans="1:2">
      <c r="A561" s="12" t="s">
        <v>3626</v>
      </c>
      <c r="B561" s="13">
        <v>1</v>
      </c>
    </row>
    <row r="562" spans="1:2">
      <c r="A562" s="12" t="s">
        <v>2538</v>
      </c>
      <c r="B562" s="13">
        <v>1</v>
      </c>
    </row>
    <row r="563" spans="1:2">
      <c r="A563" s="12" t="s">
        <v>3984</v>
      </c>
      <c r="B563" s="13">
        <v>1</v>
      </c>
    </row>
    <row r="564" spans="1:2">
      <c r="A564" s="12" t="s">
        <v>1153</v>
      </c>
      <c r="B564" s="13">
        <v>1</v>
      </c>
    </row>
    <row r="565" spans="1:2">
      <c r="A565" s="12" t="s">
        <v>3116</v>
      </c>
      <c r="B565" s="13">
        <v>1</v>
      </c>
    </row>
    <row r="566" spans="1:2">
      <c r="A566" s="12" t="s">
        <v>3114</v>
      </c>
      <c r="B566" s="13">
        <v>1</v>
      </c>
    </row>
    <row r="567" spans="1:2">
      <c r="A567" s="12" t="s">
        <v>1961</v>
      </c>
      <c r="B567" s="13">
        <v>1</v>
      </c>
    </row>
    <row r="568" spans="1:2">
      <c r="A568" s="12" t="s">
        <v>3195</v>
      </c>
      <c r="B568" s="13">
        <v>1</v>
      </c>
    </row>
    <row r="569" spans="1:2">
      <c r="A569" s="12" t="s">
        <v>3648</v>
      </c>
      <c r="B569" s="13">
        <v>1</v>
      </c>
    </row>
    <row r="570" spans="1:2">
      <c r="A570" s="12" t="s">
        <v>4046</v>
      </c>
      <c r="B570" s="13">
        <v>1</v>
      </c>
    </row>
    <row r="571" spans="1:2">
      <c r="A571" s="12" t="s">
        <v>4549</v>
      </c>
      <c r="B571" s="13">
        <v>1</v>
      </c>
    </row>
    <row r="572" spans="1:2">
      <c r="A572" s="12" t="s">
        <v>1155</v>
      </c>
      <c r="B572" s="13">
        <v>1</v>
      </c>
    </row>
    <row r="573" spans="1:2">
      <c r="A573" s="12" t="s">
        <v>1291</v>
      </c>
      <c r="B573" s="13">
        <v>1</v>
      </c>
    </row>
    <row r="574" spans="1:2">
      <c r="A574" s="12" t="s">
        <v>1143</v>
      </c>
      <c r="B574" s="13">
        <v>1</v>
      </c>
    </row>
    <row r="575" spans="1:2">
      <c r="A575" s="12" t="s">
        <v>362</v>
      </c>
      <c r="B575" s="13">
        <v>1</v>
      </c>
    </row>
    <row r="576" spans="1:2">
      <c r="A576" s="12" t="s">
        <v>2628</v>
      </c>
      <c r="B576" s="13">
        <v>1</v>
      </c>
    </row>
    <row r="577" spans="1:2">
      <c r="A577" s="12" t="s">
        <v>4536</v>
      </c>
      <c r="B577" s="13">
        <v>1</v>
      </c>
    </row>
    <row r="578" spans="1:2">
      <c r="A578" s="12" t="s">
        <v>4316</v>
      </c>
      <c r="B578" s="13">
        <v>1</v>
      </c>
    </row>
    <row r="579" spans="1:2">
      <c r="A579" s="12" t="s">
        <v>4053</v>
      </c>
      <c r="B579" s="13">
        <v>1</v>
      </c>
    </row>
    <row r="580" spans="1:2">
      <c r="A580" s="12" t="s">
        <v>2167</v>
      </c>
      <c r="B580" s="13">
        <v>1</v>
      </c>
    </row>
    <row r="581" spans="1:2">
      <c r="A581" s="12" t="s">
        <v>2288</v>
      </c>
      <c r="B581" s="13">
        <v>1</v>
      </c>
    </row>
    <row r="582" spans="1:2">
      <c r="A582" s="12" t="s">
        <v>2646</v>
      </c>
      <c r="B582" s="13">
        <v>1</v>
      </c>
    </row>
    <row r="583" spans="1:2">
      <c r="A583" s="12" t="s">
        <v>2201</v>
      </c>
      <c r="B583" s="13">
        <v>1</v>
      </c>
    </row>
    <row r="584" spans="1:2">
      <c r="A584" s="12" t="s">
        <v>2651</v>
      </c>
      <c r="B584" s="13">
        <v>1</v>
      </c>
    </row>
    <row r="585" spans="1:2">
      <c r="A585" s="12" t="s">
        <v>3511</v>
      </c>
      <c r="B585" s="13">
        <v>1</v>
      </c>
    </row>
    <row r="586" spans="1:2">
      <c r="A586" s="12" t="s">
        <v>2618</v>
      </c>
      <c r="B586" s="13">
        <v>1</v>
      </c>
    </row>
    <row r="587" spans="1:2">
      <c r="A587" s="12" t="s">
        <v>938</v>
      </c>
      <c r="B587" s="13">
        <v>1</v>
      </c>
    </row>
    <row r="588" spans="1:2">
      <c r="A588" s="12" t="s">
        <v>611</v>
      </c>
      <c r="B588" s="13">
        <v>1</v>
      </c>
    </row>
    <row r="589" spans="1:2">
      <c r="A589" s="12" t="s">
        <v>3033</v>
      </c>
      <c r="B589" s="13">
        <v>1</v>
      </c>
    </row>
    <row r="590" spans="1:2">
      <c r="A590" s="12" t="s">
        <v>1469</v>
      </c>
      <c r="B590" s="13">
        <v>1</v>
      </c>
    </row>
    <row r="591" spans="1:2">
      <c r="A591" s="12" t="s">
        <v>2172</v>
      </c>
      <c r="B591" s="13">
        <v>1</v>
      </c>
    </row>
    <row r="592" spans="1:2">
      <c r="A592" s="12" t="s">
        <v>3106</v>
      </c>
      <c r="B592" s="13">
        <v>1</v>
      </c>
    </row>
    <row r="593" spans="1:2">
      <c r="A593" s="12" t="s">
        <v>3815</v>
      </c>
      <c r="B593" s="13">
        <v>1</v>
      </c>
    </row>
    <row r="594" spans="1:2">
      <c r="A594" s="12" t="s">
        <v>4234</v>
      </c>
      <c r="B594" s="13">
        <v>1</v>
      </c>
    </row>
    <row r="595" spans="1:2">
      <c r="A595" s="12" t="s">
        <v>4074</v>
      </c>
      <c r="B595" s="13">
        <v>1</v>
      </c>
    </row>
    <row r="596" spans="1:2">
      <c r="A596" s="12" t="s">
        <v>2326</v>
      </c>
      <c r="B596" s="13">
        <v>1</v>
      </c>
    </row>
    <row r="597" spans="1:2">
      <c r="A597" s="12" t="s">
        <v>4215</v>
      </c>
      <c r="B597" s="13">
        <v>1</v>
      </c>
    </row>
    <row r="598" spans="1:2">
      <c r="A598" s="12" t="s">
        <v>3124</v>
      </c>
      <c r="B598" s="13">
        <v>1</v>
      </c>
    </row>
    <row r="599" spans="1:2">
      <c r="A599" s="12" t="s">
        <v>1880</v>
      </c>
      <c r="B599" s="13">
        <v>1</v>
      </c>
    </row>
    <row r="600" spans="1:2">
      <c r="A600" s="12" t="s">
        <v>1890</v>
      </c>
      <c r="B600" s="13">
        <v>1</v>
      </c>
    </row>
    <row r="601" spans="1:2">
      <c r="A601" s="12" t="s">
        <v>3859</v>
      </c>
      <c r="B601" s="13">
        <v>1</v>
      </c>
    </row>
    <row r="602" spans="1:2">
      <c r="A602" s="12" t="s">
        <v>2649</v>
      </c>
      <c r="B602" s="13">
        <v>1</v>
      </c>
    </row>
    <row r="603" spans="1:2">
      <c r="A603" s="12" t="s">
        <v>1078</v>
      </c>
      <c r="B603" s="13">
        <v>1</v>
      </c>
    </row>
    <row r="604" spans="1:2">
      <c r="A604" s="12" t="s">
        <v>4154</v>
      </c>
      <c r="B604" s="13">
        <v>1</v>
      </c>
    </row>
    <row r="605" spans="1:2">
      <c r="A605" s="12" t="s">
        <v>4182</v>
      </c>
      <c r="B605" s="13">
        <v>1</v>
      </c>
    </row>
    <row r="606" spans="1:2">
      <c r="A606" s="12" t="s">
        <v>4650</v>
      </c>
      <c r="B606" s="13">
        <v>1</v>
      </c>
    </row>
    <row r="607" spans="1:2">
      <c r="A607" s="12" t="s">
        <v>3045</v>
      </c>
      <c r="B607" s="13">
        <v>1</v>
      </c>
    </row>
    <row r="608" spans="1:2">
      <c r="A608" s="12" t="s">
        <v>4069</v>
      </c>
      <c r="B608" s="13">
        <v>1</v>
      </c>
    </row>
    <row r="609" spans="1:2">
      <c r="A609" s="12" t="s">
        <v>2737</v>
      </c>
      <c r="B609" s="13">
        <v>1</v>
      </c>
    </row>
    <row r="610" spans="1:2">
      <c r="A610" s="12" t="s">
        <v>2498</v>
      </c>
      <c r="B610" s="13">
        <v>1</v>
      </c>
    </row>
    <row r="611" spans="1:2">
      <c r="A611" s="12" t="s">
        <v>2891</v>
      </c>
      <c r="B611" s="13">
        <v>1</v>
      </c>
    </row>
    <row r="612" spans="1:2">
      <c r="A612" s="12" t="s">
        <v>3853</v>
      </c>
      <c r="B612" s="13">
        <v>1</v>
      </c>
    </row>
    <row r="613" spans="1:2">
      <c r="A613" s="12" t="s">
        <v>1302</v>
      </c>
      <c r="B613" s="13">
        <v>1</v>
      </c>
    </row>
    <row r="614" spans="1:2">
      <c r="A614" s="12" t="s">
        <v>3150</v>
      </c>
      <c r="B614" s="13">
        <v>1</v>
      </c>
    </row>
    <row r="615" spans="1:2">
      <c r="A615" s="12" t="s">
        <v>1175</v>
      </c>
      <c r="B615" s="13">
        <v>1</v>
      </c>
    </row>
    <row r="616" spans="1:2">
      <c r="A616" s="12" t="s">
        <v>3851</v>
      </c>
      <c r="B616" s="13">
        <v>1</v>
      </c>
    </row>
    <row r="617" spans="1:2">
      <c r="A617" s="12" t="s">
        <v>3656</v>
      </c>
      <c r="B617" s="13">
        <v>1</v>
      </c>
    </row>
    <row r="618" spans="1:2">
      <c r="A618" s="12" t="s">
        <v>3805</v>
      </c>
      <c r="B618" s="13">
        <v>1</v>
      </c>
    </row>
    <row r="619" spans="1:2">
      <c r="A619" s="12" t="s">
        <v>4115</v>
      </c>
      <c r="B619" s="13">
        <v>1</v>
      </c>
    </row>
    <row r="620" spans="1:2">
      <c r="A620" s="12" t="s">
        <v>4696</v>
      </c>
      <c r="B620" s="13">
        <v>1</v>
      </c>
    </row>
    <row r="621" spans="1:2">
      <c r="A621" s="12" t="s">
        <v>1895</v>
      </c>
      <c r="B621" s="13">
        <v>1</v>
      </c>
    </row>
    <row r="622" spans="1:2">
      <c r="A622" s="12" t="s">
        <v>2665</v>
      </c>
      <c r="B622" s="13">
        <v>1</v>
      </c>
    </row>
    <row r="623" spans="1:2">
      <c r="A623" s="12" t="s">
        <v>2207</v>
      </c>
      <c r="B623" s="13">
        <v>1</v>
      </c>
    </row>
    <row r="624" spans="1:2">
      <c r="A624" s="12" t="s">
        <v>1753</v>
      </c>
      <c r="B624" s="13">
        <v>1</v>
      </c>
    </row>
    <row r="625" spans="1:2">
      <c r="A625" s="12" t="s">
        <v>355</v>
      </c>
      <c r="B625" s="13">
        <v>1</v>
      </c>
    </row>
    <row r="626" spans="1:2">
      <c r="A626" s="12" t="s">
        <v>1392</v>
      </c>
      <c r="B626" s="13">
        <v>1</v>
      </c>
    </row>
    <row r="627" spans="1:2">
      <c r="A627" s="12" t="s">
        <v>4120</v>
      </c>
      <c r="B627" s="13">
        <v>1</v>
      </c>
    </row>
    <row r="628" spans="1:2">
      <c r="A628" s="12" t="s">
        <v>4117</v>
      </c>
      <c r="B628" s="13">
        <v>1</v>
      </c>
    </row>
    <row r="629" spans="1:2">
      <c r="A629" s="12" t="s">
        <v>179</v>
      </c>
      <c r="B629" s="13">
        <v>1</v>
      </c>
    </row>
    <row r="630" spans="1:2">
      <c r="A630" s="12" t="s">
        <v>3411</v>
      </c>
      <c r="B630" s="13">
        <v>1</v>
      </c>
    </row>
    <row r="631" spans="1:2">
      <c r="A631" s="12" t="s">
        <v>855</v>
      </c>
      <c r="B631" s="13">
        <v>1</v>
      </c>
    </row>
    <row r="632" spans="1:2">
      <c r="A632" s="12" t="s">
        <v>1320</v>
      </c>
      <c r="B632" s="13">
        <v>1</v>
      </c>
    </row>
    <row r="633" spans="1:2">
      <c r="A633" s="12" t="s">
        <v>4018</v>
      </c>
      <c r="B633" s="13">
        <v>1</v>
      </c>
    </row>
    <row r="634" spans="1:2">
      <c r="A634" s="12" t="s">
        <v>3047</v>
      </c>
      <c r="B634" s="13">
        <v>1</v>
      </c>
    </row>
    <row r="635" spans="1:2">
      <c r="A635" s="12" t="s">
        <v>4258</v>
      </c>
      <c r="B635" s="13">
        <v>1</v>
      </c>
    </row>
    <row r="636" spans="1:2">
      <c r="A636" s="12" t="s">
        <v>4091</v>
      </c>
      <c r="B636" s="13">
        <v>1</v>
      </c>
    </row>
    <row r="637" spans="1:2">
      <c r="A637" s="12" t="s">
        <v>3065</v>
      </c>
      <c r="B637" s="13">
        <v>1</v>
      </c>
    </row>
    <row r="638" spans="1:2">
      <c r="A638" s="12" t="s">
        <v>4542</v>
      </c>
      <c r="B638" s="13">
        <v>1</v>
      </c>
    </row>
    <row r="639" spans="1:2">
      <c r="A639" s="12" t="s">
        <v>3677</v>
      </c>
      <c r="B639" s="13">
        <v>1</v>
      </c>
    </row>
    <row r="640" spans="1:2">
      <c r="A640" s="12" t="s">
        <v>2610</v>
      </c>
      <c r="B640" s="13">
        <v>1</v>
      </c>
    </row>
    <row r="641" spans="1:2">
      <c r="A641" s="12" t="s">
        <v>3303</v>
      </c>
      <c r="B641" s="13">
        <v>1</v>
      </c>
    </row>
    <row r="642" spans="1:2">
      <c r="A642" s="12" t="s">
        <v>3835</v>
      </c>
      <c r="B642" s="13">
        <v>1</v>
      </c>
    </row>
    <row r="643" spans="1:2">
      <c r="A643" s="12" t="s">
        <v>4206</v>
      </c>
      <c r="B643" s="13">
        <v>1</v>
      </c>
    </row>
    <row r="644" spans="1:2">
      <c r="A644" s="12" t="s">
        <v>3802</v>
      </c>
      <c r="B644" s="13">
        <v>1</v>
      </c>
    </row>
    <row r="645" spans="1:2">
      <c r="A645" s="12" t="s">
        <v>2606</v>
      </c>
      <c r="B645" s="13">
        <v>1</v>
      </c>
    </row>
    <row r="646" spans="1:2">
      <c r="A646" s="12" t="s">
        <v>739</v>
      </c>
      <c r="B646" s="13">
        <v>1</v>
      </c>
    </row>
    <row r="647" spans="1:2">
      <c r="A647" s="12" t="s">
        <v>3639</v>
      </c>
      <c r="B647" s="13">
        <v>1</v>
      </c>
    </row>
    <row r="648" spans="1:2">
      <c r="A648" s="12" t="s">
        <v>2475</v>
      </c>
      <c r="B648" s="13">
        <v>1</v>
      </c>
    </row>
    <row r="649" spans="1:2">
      <c r="A649" s="12" t="s">
        <v>4532</v>
      </c>
      <c r="B649" s="13">
        <v>1</v>
      </c>
    </row>
    <row r="650" spans="1:2">
      <c r="A650" s="12" t="s">
        <v>3566</v>
      </c>
      <c r="B650" s="13">
        <v>1</v>
      </c>
    </row>
    <row r="651" spans="1:2">
      <c r="A651" s="12" t="s">
        <v>3335</v>
      </c>
      <c r="B651" s="13">
        <v>1</v>
      </c>
    </row>
    <row r="652" spans="1:2">
      <c r="A652" s="12" t="s">
        <v>2365</v>
      </c>
      <c r="B652" s="13">
        <v>1</v>
      </c>
    </row>
    <row r="653" spans="1:2">
      <c r="A653" s="12" t="s">
        <v>4139</v>
      </c>
      <c r="B653" s="13">
        <v>1</v>
      </c>
    </row>
    <row r="654" spans="1:2">
      <c r="A654" s="12" t="s">
        <v>1279</v>
      </c>
      <c r="B654" s="13">
        <v>1</v>
      </c>
    </row>
    <row r="655" spans="1:2">
      <c r="A655" s="12" t="s">
        <v>2272</v>
      </c>
      <c r="B655" s="13">
        <v>1</v>
      </c>
    </row>
    <row r="656" spans="1:2">
      <c r="A656" s="12" t="s">
        <v>4113</v>
      </c>
      <c r="B656" s="13">
        <v>1</v>
      </c>
    </row>
    <row r="657" spans="1:2">
      <c r="A657" s="12" t="s">
        <v>2508</v>
      </c>
      <c r="B657" s="13">
        <v>1</v>
      </c>
    </row>
    <row r="658" spans="1:2">
      <c r="A658" s="12" t="s">
        <v>4083</v>
      </c>
      <c r="B658" s="13">
        <v>1</v>
      </c>
    </row>
    <row r="659" spans="1:2">
      <c r="A659" s="12" t="s">
        <v>4373</v>
      </c>
      <c r="B659" s="13">
        <v>1</v>
      </c>
    </row>
    <row r="660" spans="1:2">
      <c r="A660" s="12" t="s">
        <v>498</v>
      </c>
      <c r="B660" s="13">
        <v>1</v>
      </c>
    </row>
    <row r="661" spans="1:2">
      <c r="A661" s="12" t="s">
        <v>2535</v>
      </c>
      <c r="B661" s="13">
        <v>1</v>
      </c>
    </row>
    <row r="662" spans="1:2">
      <c r="A662" s="12" t="s">
        <v>3129</v>
      </c>
      <c r="B662" s="13">
        <v>1</v>
      </c>
    </row>
    <row r="663" spans="1:2">
      <c r="A663" s="12" t="s">
        <v>3740</v>
      </c>
      <c r="B663" s="13">
        <v>1</v>
      </c>
    </row>
    <row r="664" spans="1:2">
      <c r="A664" s="12" t="s">
        <v>682</v>
      </c>
      <c r="B664" s="13">
        <v>1</v>
      </c>
    </row>
    <row r="665" spans="1:2">
      <c r="A665" s="12" t="s">
        <v>4308</v>
      </c>
      <c r="B665" s="13">
        <v>1</v>
      </c>
    </row>
    <row r="666" spans="1:2">
      <c r="A666" s="12" t="s">
        <v>3158</v>
      </c>
      <c r="B666" s="13">
        <v>1</v>
      </c>
    </row>
    <row r="667" spans="1:2">
      <c r="A667" s="12" t="s">
        <v>604</v>
      </c>
      <c r="B667" s="13">
        <v>1</v>
      </c>
    </row>
    <row r="668" spans="1:2">
      <c r="A668" s="12" t="s">
        <v>1821</v>
      </c>
      <c r="B668" s="13">
        <v>1</v>
      </c>
    </row>
    <row r="669" spans="1:2">
      <c r="A669" s="12" t="s">
        <v>3970</v>
      </c>
      <c r="B669" s="13">
        <v>1</v>
      </c>
    </row>
    <row r="670" spans="1:2">
      <c r="A670" s="12" t="s">
        <v>3494</v>
      </c>
      <c r="B670" s="13">
        <v>1</v>
      </c>
    </row>
    <row r="671" spans="1:2">
      <c r="A671" s="12" t="s">
        <v>967</v>
      </c>
      <c r="B671" s="13">
        <v>1</v>
      </c>
    </row>
    <row r="672" spans="1:2">
      <c r="A672" s="12" t="s">
        <v>2260</v>
      </c>
      <c r="B672" s="13">
        <v>1</v>
      </c>
    </row>
    <row r="673" spans="1:2">
      <c r="A673" s="12" t="s">
        <v>3138</v>
      </c>
      <c r="B673" s="13">
        <v>1</v>
      </c>
    </row>
    <row r="674" spans="1:2">
      <c r="A674" s="12" t="s">
        <v>3581</v>
      </c>
      <c r="B674" s="13">
        <v>1</v>
      </c>
    </row>
    <row r="675" spans="1:2">
      <c r="A675" s="12" t="s">
        <v>2083</v>
      </c>
      <c r="B675" s="13">
        <v>1</v>
      </c>
    </row>
    <row r="676" spans="1:2">
      <c r="A676" s="12" t="s">
        <v>2599</v>
      </c>
      <c r="B676" s="13">
        <v>1</v>
      </c>
    </row>
    <row r="677" spans="1:2">
      <c r="A677" s="12" t="s">
        <v>2310</v>
      </c>
      <c r="B677" s="13">
        <v>1</v>
      </c>
    </row>
    <row r="678" spans="1:2">
      <c r="A678" s="12" t="s">
        <v>1809</v>
      </c>
      <c r="B678" s="13">
        <v>1</v>
      </c>
    </row>
    <row r="679" spans="1:2">
      <c r="A679" s="12" t="s">
        <v>2678</v>
      </c>
      <c r="B679" s="13">
        <v>1</v>
      </c>
    </row>
    <row r="680" spans="1:2">
      <c r="A680" s="12" t="s">
        <v>4090</v>
      </c>
      <c r="B680" s="13">
        <v>1</v>
      </c>
    </row>
    <row r="681" spans="1:2">
      <c r="A681" s="12" t="s">
        <v>2978</v>
      </c>
      <c r="B681" s="13">
        <v>1</v>
      </c>
    </row>
    <row r="682" spans="1:2">
      <c r="A682" s="12" t="s">
        <v>1750</v>
      </c>
      <c r="B682" s="13">
        <v>1</v>
      </c>
    </row>
    <row r="683" spans="1:2">
      <c r="A683" s="12" t="s">
        <v>956</v>
      </c>
      <c r="B683" s="13">
        <v>1</v>
      </c>
    </row>
    <row r="684" spans="1:2">
      <c r="A684" s="12" t="s">
        <v>4690</v>
      </c>
      <c r="B684" s="13">
        <v>1</v>
      </c>
    </row>
    <row r="685" spans="1:2">
      <c r="A685" s="12" t="s">
        <v>2175</v>
      </c>
      <c r="B685" s="13">
        <v>1</v>
      </c>
    </row>
    <row r="686" spans="1:2">
      <c r="A686" s="12" t="s">
        <v>2247</v>
      </c>
      <c r="B686" s="13">
        <v>1</v>
      </c>
    </row>
    <row r="687" spans="1:2">
      <c r="A687" s="12" t="s">
        <v>517</v>
      </c>
      <c r="B687" s="13">
        <v>1</v>
      </c>
    </row>
    <row r="688" spans="1:2">
      <c r="A688" s="12" t="s">
        <v>3651</v>
      </c>
      <c r="B688" s="13">
        <v>1</v>
      </c>
    </row>
    <row r="689" spans="1:2">
      <c r="A689" s="12" t="s">
        <v>2263</v>
      </c>
      <c r="B689" s="13">
        <v>1</v>
      </c>
    </row>
    <row r="690" spans="1:2">
      <c r="A690" s="12" t="s">
        <v>3831</v>
      </c>
      <c r="B690" s="13">
        <v>1</v>
      </c>
    </row>
    <row r="691" spans="1:2">
      <c r="A691" s="12" t="s">
        <v>3120</v>
      </c>
      <c r="B691" s="13">
        <v>1</v>
      </c>
    </row>
    <row r="692" spans="1:2">
      <c r="A692" s="12" t="s">
        <v>2641</v>
      </c>
      <c r="B692" s="13">
        <v>1</v>
      </c>
    </row>
    <row r="693" spans="1:2">
      <c r="A693" s="12" t="s">
        <v>2109</v>
      </c>
      <c r="B693" s="13">
        <v>1</v>
      </c>
    </row>
    <row r="694" spans="1:2">
      <c r="A694" s="12" t="s">
        <v>4236</v>
      </c>
      <c r="B694" s="13">
        <v>1</v>
      </c>
    </row>
    <row r="695" spans="1:2">
      <c r="A695" s="12" t="s">
        <v>3408</v>
      </c>
      <c r="B695" s="13">
        <v>1</v>
      </c>
    </row>
    <row r="696" spans="1:2">
      <c r="A696" s="12" t="s">
        <v>2183</v>
      </c>
      <c r="B696" s="13">
        <v>1</v>
      </c>
    </row>
    <row r="697" spans="1:2">
      <c r="A697" s="12" t="s">
        <v>634</v>
      </c>
      <c r="B697" s="13">
        <v>1</v>
      </c>
    </row>
    <row r="698" spans="1:2">
      <c r="A698" s="12" t="s">
        <v>3250</v>
      </c>
      <c r="B698" s="13">
        <v>1</v>
      </c>
    </row>
    <row r="699" spans="1:2">
      <c r="A699" s="12" t="s">
        <v>2660</v>
      </c>
      <c r="B699" s="13">
        <v>1</v>
      </c>
    </row>
    <row r="700" spans="1:2">
      <c r="A700" s="12" t="s">
        <v>506</v>
      </c>
      <c r="B700" s="13">
        <v>1</v>
      </c>
    </row>
    <row r="701" spans="1:2">
      <c r="A701" s="12" t="s">
        <v>3449</v>
      </c>
      <c r="B701" s="13">
        <v>1</v>
      </c>
    </row>
    <row r="702" spans="1:2">
      <c r="A702" s="12" t="s">
        <v>2060</v>
      </c>
      <c r="B702" s="13">
        <v>1</v>
      </c>
    </row>
    <row r="703" spans="1:2">
      <c r="A703" s="12" t="s">
        <v>1897</v>
      </c>
      <c r="B703" s="13">
        <v>1</v>
      </c>
    </row>
    <row r="704" spans="1:2">
      <c r="A704" s="12" t="s">
        <v>620</v>
      </c>
      <c r="B704" s="13">
        <v>1</v>
      </c>
    </row>
    <row r="705" spans="1:2">
      <c r="A705" s="12" t="s">
        <v>1299</v>
      </c>
      <c r="B705" s="13">
        <v>1</v>
      </c>
    </row>
    <row r="706" spans="1:2">
      <c r="A706" s="12" t="s">
        <v>2346</v>
      </c>
      <c r="B706" s="13">
        <v>1</v>
      </c>
    </row>
    <row r="707" spans="1:2">
      <c r="A707" s="12" t="s">
        <v>3135</v>
      </c>
      <c r="B707" s="13">
        <v>1</v>
      </c>
    </row>
    <row r="708" spans="1:2">
      <c r="A708" s="12" t="s">
        <v>4224</v>
      </c>
      <c r="B708" s="13">
        <v>1</v>
      </c>
    </row>
    <row r="709" spans="1:2">
      <c r="A709" s="12" t="s">
        <v>3633</v>
      </c>
      <c r="B709" s="13">
        <v>1</v>
      </c>
    </row>
    <row r="710" spans="1:2">
      <c r="A710" s="12" t="s">
        <v>3667</v>
      </c>
      <c r="B710" s="13">
        <v>1</v>
      </c>
    </row>
    <row r="711" spans="1:2">
      <c r="A711" s="12" t="s">
        <v>1150</v>
      </c>
      <c r="B711" s="13">
        <v>1</v>
      </c>
    </row>
    <row r="712" spans="1:2">
      <c r="A712" s="12" t="s">
        <v>3966</v>
      </c>
      <c r="B712" s="13">
        <v>1</v>
      </c>
    </row>
    <row r="713" spans="1:2">
      <c r="A713" s="12" t="s">
        <v>3035</v>
      </c>
      <c r="B713" s="13">
        <v>1</v>
      </c>
    </row>
    <row r="714" spans="1:2">
      <c r="A714" s="12" t="s">
        <v>2672</v>
      </c>
      <c r="B714" s="13">
        <v>1</v>
      </c>
    </row>
    <row r="715" spans="1:2">
      <c r="A715" s="12" t="s">
        <v>657</v>
      </c>
      <c r="B715" s="13">
        <v>1</v>
      </c>
    </row>
    <row r="716" spans="1:2">
      <c r="A716" s="12" t="s">
        <v>1586</v>
      </c>
      <c r="B716" s="13">
        <v>1</v>
      </c>
    </row>
    <row r="717" spans="1:2">
      <c r="A717" s="12" t="s">
        <v>4382</v>
      </c>
      <c r="B717" s="13">
        <v>1</v>
      </c>
    </row>
    <row r="718" spans="1:2">
      <c r="A718" s="12" t="s">
        <v>1238</v>
      </c>
      <c r="B718" s="13">
        <v>1</v>
      </c>
    </row>
    <row r="719" spans="1:2">
      <c r="A719" s="12" t="s">
        <v>3313</v>
      </c>
      <c r="B719" s="13">
        <v>1</v>
      </c>
    </row>
    <row r="720" spans="1:2">
      <c r="A720" s="12" t="s">
        <v>2592</v>
      </c>
      <c r="B720" s="13">
        <v>1</v>
      </c>
    </row>
    <row r="721" spans="1:2">
      <c r="A721" s="12" t="s">
        <v>2321</v>
      </c>
      <c r="B721" s="13">
        <v>1</v>
      </c>
    </row>
    <row r="722" spans="1:2">
      <c r="A722" s="12" t="s">
        <v>3024</v>
      </c>
      <c r="B722" s="13">
        <v>1</v>
      </c>
    </row>
    <row r="723" spans="1:2">
      <c r="A723" s="12" t="s">
        <v>4643</v>
      </c>
      <c r="B723" s="13">
        <v>1</v>
      </c>
    </row>
    <row r="724" spans="1:2">
      <c r="A724" s="12" t="s">
        <v>2035</v>
      </c>
      <c r="B724" s="13">
        <v>1</v>
      </c>
    </row>
    <row r="725" spans="1:2">
      <c r="A725" s="12" t="s">
        <v>3326</v>
      </c>
      <c r="B725" s="13">
        <v>1</v>
      </c>
    </row>
    <row r="726" spans="1:2">
      <c r="A726" s="12" t="s">
        <v>317</v>
      </c>
      <c r="B726" s="13">
        <v>1</v>
      </c>
    </row>
    <row r="727" spans="1:2">
      <c r="A727" s="12" t="s">
        <v>733</v>
      </c>
      <c r="B727" s="13">
        <v>1</v>
      </c>
    </row>
    <row r="728" spans="1:2">
      <c r="A728" s="12" t="s">
        <v>3152</v>
      </c>
      <c r="B728" s="13">
        <v>1</v>
      </c>
    </row>
    <row r="729" spans="1:2">
      <c r="A729" s="12" t="s">
        <v>1740</v>
      </c>
      <c r="B729" s="13">
        <v>1</v>
      </c>
    </row>
    <row r="730" spans="1:2">
      <c r="A730" s="12" t="s">
        <v>684</v>
      </c>
      <c r="B730" s="13">
        <v>1</v>
      </c>
    </row>
    <row r="731" spans="1:2">
      <c r="A731" s="12" t="s">
        <v>3674</v>
      </c>
      <c r="B731" s="13">
        <v>1</v>
      </c>
    </row>
    <row r="732" spans="1:2">
      <c r="A732" s="12" t="s">
        <v>765</v>
      </c>
      <c r="B732" s="13">
        <v>1</v>
      </c>
    </row>
    <row r="733" spans="1:2">
      <c r="A733" s="12" t="s">
        <v>324</v>
      </c>
      <c r="B733" s="13">
        <v>1</v>
      </c>
    </row>
    <row r="734" spans="1:2">
      <c r="A734" s="12" t="s">
        <v>4142</v>
      </c>
      <c r="B734" s="13">
        <v>1</v>
      </c>
    </row>
    <row r="735" spans="1:2">
      <c r="A735" s="12" t="s">
        <v>2080</v>
      </c>
      <c r="B735" s="13">
        <v>1</v>
      </c>
    </row>
    <row r="736" spans="1:2">
      <c r="A736" s="12" t="s">
        <v>3664</v>
      </c>
      <c r="B736" s="13">
        <v>1</v>
      </c>
    </row>
    <row r="737" spans="1:2">
      <c r="A737" s="12" t="s">
        <v>3054</v>
      </c>
      <c r="B737" s="13">
        <v>1</v>
      </c>
    </row>
    <row r="738" spans="1:2">
      <c r="A738" s="12" t="s">
        <v>3606</v>
      </c>
      <c r="B738" s="13">
        <v>1</v>
      </c>
    </row>
    <row r="739" spans="1:2">
      <c r="A739" s="12" t="s">
        <v>2340</v>
      </c>
      <c r="B739" s="13">
        <v>1</v>
      </c>
    </row>
    <row r="740" spans="1:2">
      <c r="A740" s="12" t="s">
        <v>1906</v>
      </c>
      <c r="B740" s="13">
        <v>1</v>
      </c>
    </row>
    <row r="741" spans="1:2">
      <c r="A741" s="12" t="s">
        <v>3604</v>
      </c>
      <c r="B741" s="13">
        <v>1</v>
      </c>
    </row>
    <row r="742" spans="1:2">
      <c r="A742" s="12" t="s">
        <v>3636</v>
      </c>
      <c r="B742" s="13">
        <v>1</v>
      </c>
    </row>
    <row r="743" spans="1:2">
      <c r="A743" s="12" t="s">
        <v>3331</v>
      </c>
      <c r="B743" s="13">
        <v>1</v>
      </c>
    </row>
    <row r="744" spans="1:2">
      <c r="A744" s="12" t="s">
        <v>2223</v>
      </c>
      <c r="B744" s="13">
        <v>1</v>
      </c>
    </row>
    <row r="745" spans="1:2">
      <c r="A745" s="12" t="s">
        <v>2745</v>
      </c>
      <c r="B745" s="13">
        <v>1</v>
      </c>
    </row>
    <row r="746" spans="1:2">
      <c r="A746" s="12" t="s">
        <v>1317</v>
      </c>
      <c r="B746" s="13">
        <v>1</v>
      </c>
    </row>
    <row r="747" spans="1:2">
      <c r="A747" s="12" t="s">
        <v>1271</v>
      </c>
      <c r="B747" s="13">
        <v>1</v>
      </c>
    </row>
    <row r="748" spans="1:2">
      <c r="A748" s="12" t="s">
        <v>4221</v>
      </c>
      <c r="B748" s="13">
        <v>1</v>
      </c>
    </row>
    <row r="749" spans="1:2">
      <c r="A749" s="12" t="s">
        <v>2131</v>
      </c>
      <c r="B749" s="13">
        <v>1</v>
      </c>
    </row>
    <row r="750" spans="1:2">
      <c r="A750" s="12" t="s">
        <v>2132</v>
      </c>
      <c r="B750" s="13">
        <v>1</v>
      </c>
    </row>
    <row r="751" spans="1:2">
      <c r="A751" s="12" t="s">
        <v>3525</v>
      </c>
      <c r="B751" s="13">
        <v>1</v>
      </c>
    </row>
    <row r="752" spans="1:2">
      <c r="A752" s="12" t="s">
        <v>2191</v>
      </c>
      <c r="B752" s="13">
        <v>1</v>
      </c>
    </row>
    <row r="753" spans="1:2">
      <c r="A753" s="12" t="s">
        <v>737</v>
      </c>
      <c r="B753" s="13">
        <v>1</v>
      </c>
    </row>
    <row r="754" spans="1:2">
      <c r="A754" s="12" t="s">
        <v>2068</v>
      </c>
      <c r="B754" s="13">
        <v>1</v>
      </c>
    </row>
    <row r="755" spans="1:2">
      <c r="A755" s="12" t="s">
        <v>1731</v>
      </c>
      <c r="B755" s="13">
        <v>1</v>
      </c>
    </row>
    <row r="756" spans="1:2">
      <c r="A756" s="12" t="s">
        <v>2729</v>
      </c>
      <c r="B756" s="13">
        <v>1</v>
      </c>
    </row>
    <row r="757" spans="1:2">
      <c r="A757" s="12" t="s">
        <v>3770</v>
      </c>
      <c r="B757" s="13">
        <v>1</v>
      </c>
    </row>
    <row r="758" spans="1:2">
      <c r="A758" s="12" t="s">
        <v>3522</v>
      </c>
      <c r="B758" s="13">
        <v>1</v>
      </c>
    </row>
    <row r="759" spans="1:2">
      <c r="A759" s="12" t="s">
        <v>1340</v>
      </c>
      <c r="B759" s="13">
        <v>1</v>
      </c>
    </row>
    <row r="760" spans="1:2">
      <c r="A760" s="12" t="s">
        <v>319</v>
      </c>
      <c r="B760" s="13">
        <v>1</v>
      </c>
    </row>
    <row r="761" spans="1:2">
      <c r="A761" s="12" t="s">
        <v>2630</v>
      </c>
      <c r="B761" s="13">
        <v>1</v>
      </c>
    </row>
    <row r="762" spans="1:2">
      <c r="A762" s="12" t="s">
        <v>1656</v>
      </c>
      <c r="B762" s="13">
        <v>1</v>
      </c>
    </row>
    <row r="763" spans="1:2">
      <c r="A763" s="12" t="s">
        <v>4229</v>
      </c>
      <c r="B763" s="13">
        <v>1</v>
      </c>
    </row>
    <row r="764" spans="1:2">
      <c r="A764" s="12" t="s">
        <v>2284</v>
      </c>
      <c r="B764" s="13">
        <v>1</v>
      </c>
    </row>
    <row r="765" spans="1:2">
      <c r="A765" s="12" t="s">
        <v>2235</v>
      </c>
      <c r="B765" s="13">
        <v>1</v>
      </c>
    </row>
    <row r="766" spans="1:2">
      <c r="A766" s="12" t="s">
        <v>2941</v>
      </c>
      <c r="B766" s="13">
        <v>1</v>
      </c>
    </row>
    <row r="767" spans="1:2">
      <c r="A767" s="12" t="s">
        <v>3929</v>
      </c>
      <c r="B767" s="13">
        <v>1</v>
      </c>
    </row>
    <row r="768" spans="1:2">
      <c r="A768" s="12" t="s">
        <v>1899</v>
      </c>
      <c r="B768" s="13">
        <v>1</v>
      </c>
    </row>
    <row r="769" spans="1:2">
      <c r="A769" s="12" t="s">
        <v>2638</v>
      </c>
      <c r="B769" s="13">
        <v>1</v>
      </c>
    </row>
    <row r="770" spans="1:2">
      <c r="A770" s="12" t="s">
        <v>3185</v>
      </c>
      <c r="B770" s="13">
        <v>1</v>
      </c>
    </row>
    <row r="771" spans="1:2">
      <c r="A771" s="12" t="s">
        <v>2328</v>
      </c>
      <c r="B771" s="13">
        <v>1</v>
      </c>
    </row>
    <row r="772" spans="1:2">
      <c r="A772" s="12" t="s">
        <v>2680</v>
      </c>
      <c r="B772" s="13">
        <v>1</v>
      </c>
    </row>
    <row r="773" spans="1:2">
      <c r="A773" s="12" t="s">
        <v>4540</v>
      </c>
      <c r="B773" s="13">
        <v>1</v>
      </c>
    </row>
    <row r="774" spans="1:2">
      <c r="A774" s="12" t="s">
        <v>2398</v>
      </c>
      <c r="B774" s="13">
        <v>1</v>
      </c>
    </row>
    <row r="775" spans="1:2">
      <c r="A775" s="12" t="s">
        <v>4558</v>
      </c>
      <c r="B775" s="13">
        <v>1</v>
      </c>
    </row>
    <row r="776" spans="1:2">
      <c r="A776" s="12" t="s">
        <v>1800</v>
      </c>
      <c r="B776" s="13">
        <v>1</v>
      </c>
    </row>
    <row r="777" spans="1:2">
      <c r="A777" s="12" t="s">
        <v>3182</v>
      </c>
      <c r="B777" s="13">
        <v>1</v>
      </c>
    </row>
    <row r="778" spans="1:2">
      <c r="A778" s="12" t="s">
        <v>2375</v>
      </c>
      <c r="B778" s="13">
        <v>1</v>
      </c>
    </row>
    <row r="779" spans="1:2">
      <c r="A779" s="12" t="s">
        <v>3993</v>
      </c>
      <c r="B779" s="13">
        <v>1</v>
      </c>
    </row>
    <row r="780" spans="1:2">
      <c r="A780" s="12" t="s">
        <v>3173</v>
      </c>
      <c r="B780" s="13">
        <v>1</v>
      </c>
    </row>
    <row r="781" spans="1:2">
      <c r="A781" s="12" t="s">
        <v>2031</v>
      </c>
      <c r="B781" s="13">
        <v>1</v>
      </c>
    </row>
    <row r="782" spans="1:2">
      <c r="A782" s="12" t="s">
        <v>2909</v>
      </c>
      <c r="B782" s="13">
        <v>1</v>
      </c>
    </row>
    <row r="783" spans="1:2">
      <c r="A783" s="12" t="s">
        <v>103</v>
      </c>
      <c r="B783" s="13">
        <v>1</v>
      </c>
    </row>
    <row r="784" spans="1:2">
      <c r="A784" s="12" t="s">
        <v>1901</v>
      </c>
      <c r="B784" s="13">
        <v>1</v>
      </c>
    </row>
    <row r="785" spans="1:2">
      <c r="A785" s="12" t="s">
        <v>2306</v>
      </c>
      <c r="B785" s="13">
        <v>1</v>
      </c>
    </row>
    <row r="786" spans="1:2">
      <c r="A786" s="12" t="s">
        <v>1860</v>
      </c>
      <c r="B786" s="13">
        <v>1</v>
      </c>
    </row>
    <row r="787" spans="1:2">
      <c r="A787" s="12" t="s">
        <v>3646</v>
      </c>
      <c r="B787" s="13">
        <v>1</v>
      </c>
    </row>
    <row r="788" spans="1:2">
      <c r="A788" s="12" t="s">
        <v>2675</v>
      </c>
      <c r="B788" s="13">
        <v>1</v>
      </c>
    </row>
    <row r="789" spans="1:2">
      <c r="A789" s="12" t="s">
        <v>1384</v>
      </c>
      <c r="B789" s="13">
        <v>1</v>
      </c>
    </row>
    <row r="790" spans="1:2">
      <c r="A790" s="12" t="s">
        <v>4001</v>
      </c>
      <c r="B790" s="13">
        <v>1</v>
      </c>
    </row>
    <row r="791" spans="1:2">
      <c r="A791" s="12" t="s">
        <v>3673</v>
      </c>
      <c r="B791" s="13">
        <v>1</v>
      </c>
    </row>
    <row r="792" spans="1:2">
      <c r="A792" s="12" t="s">
        <v>822</v>
      </c>
      <c r="B792" s="13">
        <v>1</v>
      </c>
    </row>
    <row r="793" spans="1:2">
      <c r="A793" s="12" t="s">
        <v>1797</v>
      </c>
      <c r="B793" s="13">
        <v>1</v>
      </c>
    </row>
    <row r="794" spans="1:2">
      <c r="A794" s="12" t="s">
        <v>4313</v>
      </c>
      <c r="B794" s="13">
        <v>1</v>
      </c>
    </row>
    <row r="795" spans="1:2">
      <c r="A795" s="12" t="s">
        <v>4544</v>
      </c>
      <c r="B795" s="13">
        <v>1</v>
      </c>
    </row>
    <row r="796" spans="1:2">
      <c r="A796" s="12" t="s">
        <v>2380</v>
      </c>
      <c r="B796" s="13">
        <v>1</v>
      </c>
    </row>
    <row r="797" spans="1:2">
      <c r="A797" s="12" t="s">
        <v>404</v>
      </c>
      <c r="B797" s="13">
        <v>1</v>
      </c>
    </row>
    <row r="798" spans="1:2">
      <c r="A798" s="12" t="s">
        <v>3220</v>
      </c>
      <c r="B798" s="13">
        <v>1</v>
      </c>
    </row>
    <row r="799" spans="1:2">
      <c r="A799" s="12" t="s">
        <v>1600</v>
      </c>
      <c r="B799" s="13">
        <v>1</v>
      </c>
    </row>
    <row r="800" spans="1:2">
      <c r="A800" s="12" t="s">
        <v>3226</v>
      </c>
      <c r="B800" s="13">
        <v>1</v>
      </c>
    </row>
    <row r="801" spans="1:2">
      <c r="A801" s="12" t="s">
        <v>3189</v>
      </c>
      <c r="B801" s="13">
        <v>1</v>
      </c>
    </row>
    <row r="802" spans="1:2">
      <c r="A802" s="12" t="s">
        <v>978</v>
      </c>
      <c r="B802" s="13">
        <v>1</v>
      </c>
    </row>
    <row r="803" spans="1:2">
      <c r="A803" s="12" t="s">
        <v>1542</v>
      </c>
      <c r="B803" s="13">
        <v>1</v>
      </c>
    </row>
    <row r="804" spans="1:2">
      <c r="A804" s="12" t="s">
        <v>3787</v>
      </c>
      <c r="B804" s="13">
        <v>1</v>
      </c>
    </row>
    <row r="805" spans="1:2">
      <c r="A805" s="12" t="s">
        <v>3125</v>
      </c>
      <c r="B805" s="13">
        <v>1</v>
      </c>
    </row>
    <row r="806" spans="1:2">
      <c r="A806" s="12" t="s">
        <v>3825</v>
      </c>
      <c r="B806" s="13">
        <v>1</v>
      </c>
    </row>
    <row r="807" spans="1:2">
      <c r="A807" s="12" t="s">
        <v>2604</v>
      </c>
      <c r="B807" s="13">
        <v>1</v>
      </c>
    </row>
    <row r="808" spans="1:2">
      <c r="A808" s="12" t="s">
        <v>3062</v>
      </c>
      <c r="B808" s="13">
        <v>1</v>
      </c>
    </row>
    <row r="809" spans="1:2">
      <c r="A809" s="12" t="s">
        <v>4337</v>
      </c>
      <c r="B809" s="13">
        <v>1</v>
      </c>
    </row>
    <row r="810" spans="1:2">
      <c r="A810" s="12" t="s">
        <v>3876</v>
      </c>
      <c r="B810" s="13">
        <v>1</v>
      </c>
    </row>
    <row r="811" spans="1:2">
      <c r="A811" s="12" t="s">
        <v>4172</v>
      </c>
      <c r="B811" s="13">
        <v>1</v>
      </c>
    </row>
    <row r="812" spans="1:2">
      <c r="A812" s="12" t="s">
        <v>3765</v>
      </c>
      <c r="B812" s="13">
        <v>1</v>
      </c>
    </row>
    <row r="813" spans="1:2">
      <c r="A813" s="12" t="s">
        <v>3086</v>
      </c>
      <c r="B813" s="13">
        <v>1</v>
      </c>
    </row>
    <row r="814" spans="1:2">
      <c r="A814" s="12" t="s">
        <v>1613</v>
      </c>
      <c r="B814" s="13">
        <v>1</v>
      </c>
    </row>
    <row r="815" spans="1:2">
      <c r="A815" s="12" t="s">
        <v>3722</v>
      </c>
      <c r="B815" s="13">
        <v>1</v>
      </c>
    </row>
    <row r="816" spans="1:2">
      <c r="A816" s="12" t="s">
        <v>1252</v>
      </c>
      <c r="B816" s="13">
        <v>1</v>
      </c>
    </row>
    <row r="817" spans="1:2">
      <c r="A817" s="12" t="s">
        <v>405</v>
      </c>
      <c r="B817" s="13">
        <v>1</v>
      </c>
    </row>
    <row r="818" spans="1:2">
      <c r="A818" s="12" t="s">
        <v>1463</v>
      </c>
      <c r="B818" s="13">
        <v>1</v>
      </c>
    </row>
    <row r="819" spans="1:2">
      <c r="A819" s="12" t="s">
        <v>398</v>
      </c>
      <c r="B819" s="13">
        <v>1</v>
      </c>
    </row>
    <row r="820" spans="1:2">
      <c r="A820" s="12" t="s">
        <v>3800</v>
      </c>
      <c r="B820" s="13">
        <v>1</v>
      </c>
    </row>
    <row r="821" spans="1:2">
      <c r="A821" s="12" t="s">
        <v>4660</v>
      </c>
      <c r="B821" s="13">
        <v>1</v>
      </c>
    </row>
    <row r="822" spans="1:2">
      <c r="A822" s="12" t="s">
        <v>3018</v>
      </c>
      <c r="B822" s="13">
        <v>1</v>
      </c>
    </row>
    <row r="823" spans="1:2">
      <c r="A823" s="12" t="s">
        <v>3103</v>
      </c>
      <c r="B823" s="13">
        <v>1</v>
      </c>
    </row>
    <row r="824" spans="1:2">
      <c r="A824" s="12" t="s">
        <v>352</v>
      </c>
      <c r="B824" s="13">
        <v>1</v>
      </c>
    </row>
    <row r="825" spans="1:2">
      <c r="A825" s="12" t="s">
        <v>1888</v>
      </c>
      <c r="B825" s="13">
        <v>1</v>
      </c>
    </row>
    <row r="826" spans="1:2">
      <c r="A826" s="12" t="s">
        <v>4204</v>
      </c>
      <c r="B826" s="13">
        <v>1</v>
      </c>
    </row>
    <row r="827" spans="1:2">
      <c r="A827" s="12" t="s">
        <v>2008</v>
      </c>
      <c r="B827" s="13">
        <v>1</v>
      </c>
    </row>
    <row r="828" spans="1:2">
      <c r="A828" s="12" t="s">
        <v>4189</v>
      </c>
      <c r="B828" s="13">
        <v>1</v>
      </c>
    </row>
    <row r="829" spans="1:2">
      <c r="A829" s="12" t="s">
        <v>3410</v>
      </c>
      <c r="B829" s="13">
        <v>1</v>
      </c>
    </row>
    <row r="830" spans="1:2">
      <c r="A830" s="12" t="s">
        <v>2216</v>
      </c>
      <c r="B830" s="13">
        <v>1</v>
      </c>
    </row>
    <row r="831" spans="1:2">
      <c r="A831" s="12" t="s">
        <v>2608</v>
      </c>
      <c r="B831" s="13">
        <v>1</v>
      </c>
    </row>
    <row r="832" spans="1:2">
      <c r="A832" s="12" t="s">
        <v>2353</v>
      </c>
      <c r="B832" s="13">
        <v>1</v>
      </c>
    </row>
    <row r="833" spans="1:2">
      <c r="A833" s="12" t="s">
        <v>4169</v>
      </c>
      <c r="B833" s="13">
        <v>1</v>
      </c>
    </row>
    <row r="834" spans="1:2">
      <c r="A834" s="12" t="s">
        <v>1717</v>
      </c>
      <c r="B834" s="13">
        <v>1</v>
      </c>
    </row>
    <row r="835" spans="1:2">
      <c r="A835" s="12" t="s">
        <v>3179</v>
      </c>
      <c r="B835" s="13">
        <v>1</v>
      </c>
    </row>
    <row r="836" spans="1:2">
      <c r="A836" s="12" t="s">
        <v>2266</v>
      </c>
      <c r="B836" s="13">
        <v>1</v>
      </c>
    </row>
    <row r="837" spans="1:2">
      <c r="A837" s="12" t="s">
        <v>1863</v>
      </c>
      <c r="B837" s="13">
        <v>1</v>
      </c>
    </row>
    <row r="838" spans="1:2">
      <c r="A838" s="12" t="s">
        <v>2343</v>
      </c>
      <c r="B838" s="13">
        <v>1</v>
      </c>
    </row>
    <row r="839" spans="1:2">
      <c r="A839" s="12" t="s">
        <v>3790</v>
      </c>
      <c r="B839" s="13">
        <v>1</v>
      </c>
    </row>
    <row r="840" spans="1:2">
      <c r="A840" s="12" t="s">
        <v>333</v>
      </c>
      <c r="B840" s="13">
        <v>1</v>
      </c>
    </row>
    <row r="841" spans="1:2">
      <c r="A841" s="12" t="s">
        <v>2670</v>
      </c>
      <c r="B841" s="13">
        <v>1</v>
      </c>
    </row>
    <row r="842" spans="1:2">
      <c r="A842" s="12" t="s">
        <v>3694</v>
      </c>
      <c r="B842" s="13">
        <v>1</v>
      </c>
    </row>
    <row r="843" spans="1:2">
      <c r="A843" s="12" t="s">
        <v>980</v>
      </c>
      <c r="B843" s="13">
        <v>1</v>
      </c>
    </row>
    <row r="844" spans="1:2">
      <c r="A844" s="12" t="s">
        <v>4562</v>
      </c>
      <c r="B844" s="13">
        <v>1</v>
      </c>
    </row>
    <row r="845" spans="1:2">
      <c r="A845" s="12" t="s">
        <v>4108</v>
      </c>
      <c r="B845" s="13">
        <v>1</v>
      </c>
    </row>
    <row r="846" spans="1:2">
      <c r="A846" s="12" t="s">
        <v>4110</v>
      </c>
      <c r="B846" s="13">
        <v>1</v>
      </c>
    </row>
    <row r="847" spans="1:2">
      <c r="A847" s="12" t="s">
        <v>2304</v>
      </c>
      <c r="B847" s="13">
        <v>1</v>
      </c>
    </row>
    <row r="848" spans="1:2">
      <c r="A848" s="12" t="s">
        <v>3256</v>
      </c>
      <c r="B848" s="13">
        <v>1</v>
      </c>
    </row>
    <row r="849" spans="1:2">
      <c r="A849" s="12" t="s">
        <v>3274</v>
      </c>
      <c r="B849" s="13">
        <v>1</v>
      </c>
    </row>
    <row r="850" spans="1:2">
      <c r="A850" s="12" t="s">
        <v>3654</v>
      </c>
      <c r="B850" s="13">
        <v>1</v>
      </c>
    </row>
    <row r="851" spans="1:2">
      <c r="A851" s="12" t="s">
        <v>4005</v>
      </c>
      <c r="B851" s="13">
        <v>1</v>
      </c>
    </row>
    <row r="852" spans="1:2">
      <c r="A852" s="12" t="s">
        <v>1718</v>
      </c>
      <c r="B852" s="13">
        <v>1</v>
      </c>
    </row>
    <row r="853" spans="1:2">
      <c r="A853" s="12" t="s">
        <v>2491</v>
      </c>
      <c r="B853" s="13">
        <v>1</v>
      </c>
    </row>
    <row r="854" spans="1:2">
      <c r="A854" s="12" t="s">
        <v>2701</v>
      </c>
      <c r="B854" s="13">
        <v>1</v>
      </c>
    </row>
    <row r="855" spans="1:2">
      <c r="A855" s="12" t="s">
        <v>3198</v>
      </c>
      <c r="B855" s="13">
        <v>1</v>
      </c>
    </row>
    <row r="856" spans="1:2">
      <c r="A856" s="12" t="s">
        <v>2884</v>
      </c>
      <c r="B856" s="13">
        <v>1</v>
      </c>
    </row>
    <row r="857" spans="1:2">
      <c r="A857" s="12" t="s">
        <v>2389</v>
      </c>
      <c r="B857" s="13">
        <v>1</v>
      </c>
    </row>
    <row r="858" spans="1:2">
      <c r="A858" s="12" t="s">
        <v>586</v>
      </c>
      <c r="B858" s="13">
        <v>1</v>
      </c>
    </row>
    <row r="859" spans="1:2">
      <c r="A859" s="12" t="s">
        <v>3162</v>
      </c>
      <c r="B859" s="13">
        <v>1</v>
      </c>
    </row>
    <row r="860" spans="1:2">
      <c r="A860" s="12" t="s">
        <v>3132</v>
      </c>
      <c r="B860" s="13">
        <v>1</v>
      </c>
    </row>
    <row r="861" spans="1:2">
      <c r="A861" s="12" t="s">
        <v>2656</v>
      </c>
      <c r="B861" s="13">
        <v>1</v>
      </c>
    </row>
    <row r="862" spans="1:2">
      <c r="A862" s="12" t="s">
        <v>4387</v>
      </c>
      <c r="B862" s="13">
        <v>1</v>
      </c>
    </row>
    <row r="863" spans="1:2">
      <c r="A863" s="12" t="s">
        <v>3596</v>
      </c>
      <c r="B863" s="13">
        <v>1</v>
      </c>
    </row>
    <row r="864" spans="1:2">
      <c r="A864" s="12" t="s">
        <v>254</v>
      </c>
      <c r="B864" s="13">
        <v>1</v>
      </c>
    </row>
    <row r="865" spans="1:2">
      <c r="A865" s="12" t="s">
        <v>3028</v>
      </c>
      <c r="B865" s="13">
        <v>1</v>
      </c>
    </row>
    <row r="866" spans="1:2">
      <c r="A866" s="12" t="s">
        <v>4111</v>
      </c>
      <c r="B866" s="13">
        <v>1</v>
      </c>
    </row>
    <row r="867" spans="1:2">
      <c r="A867" s="12" t="s">
        <v>492</v>
      </c>
      <c r="B867" s="13">
        <v>1</v>
      </c>
    </row>
    <row r="868" spans="1:2">
      <c r="A868" s="12" t="s">
        <v>2683</v>
      </c>
      <c r="B868" s="13">
        <v>1</v>
      </c>
    </row>
    <row r="869" spans="1:2">
      <c r="A869" s="12" t="s">
        <v>2654</v>
      </c>
      <c r="B869" s="13">
        <v>1</v>
      </c>
    </row>
    <row r="870" spans="1:2">
      <c r="A870" s="12" t="s">
        <v>4256</v>
      </c>
      <c r="B870" s="13">
        <v>1</v>
      </c>
    </row>
    <row r="871" spans="1:2">
      <c r="A871" s="12" t="s">
        <v>3563</v>
      </c>
      <c r="B871" s="13">
        <v>1</v>
      </c>
    </row>
    <row r="872" spans="1:2">
      <c r="A872" s="12" t="s">
        <v>2643</v>
      </c>
      <c r="B872" s="13">
        <v>1</v>
      </c>
    </row>
    <row r="873" spans="1:2">
      <c r="A873" s="12" t="s">
        <v>2983</v>
      </c>
      <c r="B873" s="13">
        <v>1</v>
      </c>
    </row>
    <row r="874" spans="1:2">
      <c r="A874" s="12" t="s">
        <v>3724</v>
      </c>
      <c r="B874" s="13">
        <v>1</v>
      </c>
    </row>
    <row r="875" spans="1:2">
      <c r="A875" s="12" t="s">
        <v>249</v>
      </c>
      <c r="B875" s="13">
        <v>1</v>
      </c>
    </row>
    <row r="876" spans="1:2">
      <c r="A876" s="12" t="s">
        <v>3828</v>
      </c>
      <c r="B876" s="13">
        <v>1</v>
      </c>
    </row>
    <row r="877" spans="1:2">
      <c r="A877" s="12" t="s">
        <v>4652</v>
      </c>
      <c r="B877" s="13">
        <v>1</v>
      </c>
    </row>
    <row r="878" spans="1:2">
      <c r="A878" s="12" t="s">
        <v>3630</v>
      </c>
      <c r="B878" s="13">
        <v>1</v>
      </c>
    </row>
    <row r="879" spans="1:2">
      <c r="A879" s="12" t="s">
        <v>3598</v>
      </c>
      <c r="B879" s="13">
        <v>1</v>
      </c>
    </row>
    <row r="880" spans="1:2">
      <c r="A880" s="12" t="s">
        <v>3216</v>
      </c>
      <c r="B880" s="13">
        <v>1</v>
      </c>
    </row>
    <row r="881" spans="1:2">
      <c r="A881" s="12" t="s">
        <v>4138</v>
      </c>
      <c r="B881" s="13">
        <v>1</v>
      </c>
    </row>
    <row r="882" spans="1:2">
      <c r="A882" s="12" t="s">
        <v>1647</v>
      </c>
      <c r="B882" s="13">
        <v>1</v>
      </c>
    </row>
    <row r="883" spans="1:2">
      <c r="A883" s="12" t="s">
        <v>1873</v>
      </c>
      <c r="B883" s="13">
        <v>1</v>
      </c>
    </row>
    <row r="884" spans="1:2">
      <c r="A884" s="12" t="s">
        <v>2869</v>
      </c>
      <c r="B884" s="13">
        <v>1</v>
      </c>
    </row>
    <row r="885" spans="1:2">
      <c r="A885" s="12" t="s">
        <v>606</v>
      </c>
      <c r="B885" s="13">
        <v>1</v>
      </c>
    </row>
    <row r="886" spans="1:2">
      <c r="A886" s="12" t="s">
        <v>4210</v>
      </c>
      <c r="B886" s="13">
        <v>1</v>
      </c>
    </row>
    <row r="887" spans="1:2">
      <c r="A887" s="12" t="s">
        <v>245</v>
      </c>
      <c r="B887" s="13">
        <v>1</v>
      </c>
    </row>
    <row r="888" spans="1:2">
      <c r="A888" s="12" t="s">
        <v>3204</v>
      </c>
      <c r="B888" s="13">
        <v>1</v>
      </c>
    </row>
    <row r="889" spans="1:2">
      <c r="A889" s="12" t="s">
        <v>3025</v>
      </c>
      <c r="B889" s="13">
        <v>1</v>
      </c>
    </row>
    <row r="890" spans="1:2">
      <c r="A890" s="12" t="s">
        <v>3060</v>
      </c>
      <c r="B890" s="13">
        <v>1</v>
      </c>
    </row>
    <row r="891" spans="1:2">
      <c r="A891" s="12" t="s">
        <v>3249</v>
      </c>
      <c r="B891" s="13">
        <v>1</v>
      </c>
    </row>
    <row r="892" spans="1:2">
      <c r="A892" s="12" t="s">
        <v>3165</v>
      </c>
      <c r="B892" s="13">
        <v>1</v>
      </c>
    </row>
    <row r="893" spans="1:2">
      <c r="A893" s="12" t="s">
        <v>2634</v>
      </c>
      <c r="B893" s="13">
        <v>1</v>
      </c>
    </row>
    <row r="894" spans="1:2">
      <c r="A894" s="12" t="s">
        <v>2105</v>
      </c>
      <c r="B894" s="13">
        <v>1</v>
      </c>
    </row>
    <row r="895" spans="1:2">
      <c r="A895" s="12" t="s">
        <v>2614</v>
      </c>
      <c r="B895" s="13">
        <v>1</v>
      </c>
    </row>
    <row r="896" spans="1:2">
      <c r="A896" s="12" t="s">
        <v>2515</v>
      </c>
      <c r="B896" s="13">
        <v>1</v>
      </c>
    </row>
    <row r="897" spans="1:2">
      <c r="A897" s="12" t="s">
        <v>2709</v>
      </c>
      <c r="B897" s="13">
        <v>1</v>
      </c>
    </row>
    <row r="898" spans="1:2">
      <c r="A898" s="12" t="s">
        <v>4707</v>
      </c>
      <c r="B898" s="13">
        <v>1</v>
      </c>
    </row>
    <row r="899" spans="1:2">
      <c r="A899" s="12" t="s">
        <v>2727</v>
      </c>
      <c r="B899" s="13">
        <v>1</v>
      </c>
    </row>
    <row r="900" spans="1:2">
      <c r="A900" s="12" t="s">
        <v>1935</v>
      </c>
      <c r="B900" s="13">
        <v>1</v>
      </c>
    </row>
    <row r="901" spans="1:2">
      <c r="A901" s="12" t="s">
        <v>4103</v>
      </c>
      <c r="B901" s="13">
        <v>1</v>
      </c>
    </row>
    <row r="902" spans="1:2">
      <c r="A902" s="12" t="s">
        <v>4228</v>
      </c>
      <c r="B902" s="13">
        <v>1</v>
      </c>
    </row>
    <row r="903" spans="1:2">
      <c r="A903" s="12" t="s">
        <v>3587</v>
      </c>
      <c r="B903" s="13">
        <v>1</v>
      </c>
    </row>
    <row r="904" spans="1:2">
      <c r="A904" s="12" t="s">
        <v>3621</v>
      </c>
      <c r="B904" s="13">
        <v>1</v>
      </c>
    </row>
    <row r="905" spans="1:2">
      <c r="A905" s="12" t="s">
        <v>3246</v>
      </c>
      <c r="B905" s="13">
        <v>1</v>
      </c>
    </row>
    <row r="906" spans="1:2">
      <c r="A906" s="12" t="s">
        <v>3516</v>
      </c>
      <c r="B906" s="13">
        <v>1</v>
      </c>
    </row>
    <row r="907" spans="1:2">
      <c r="A907" s="12" t="s">
        <v>2913</v>
      </c>
      <c r="B907" s="13">
        <v>1</v>
      </c>
    </row>
    <row r="908" spans="1:2">
      <c r="A908" s="12" t="s">
        <v>4105</v>
      </c>
      <c r="B908" s="13">
        <v>1</v>
      </c>
    </row>
    <row r="909" spans="1:2">
      <c r="A909" s="12" t="s">
        <v>3618</v>
      </c>
      <c r="B909" s="13">
        <v>1</v>
      </c>
    </row>
    <row r="910" spans="1:2">
      <c r="A910" s="12" t="s">
        <v>3593</v>
      </c>
      <c r="B910" s="13">
        <v>1</v>
      </c>
    </row>
    <row r="911" spans="1:2">
      <c r="A911" s="12" t="s">
        <v>4710</v>
      </c>
      <c r="B911" s="13">
        <v>1</v>
      </c>
    </row>
    <row r="912" spans="1:2">
      <c r="A912" s="12" t="s">
        <v>3212</v>
      </c>
      <c r="B912" s="13">
        <v>1</v>
      </c>
    </row>
    <row r="913" spans="1:2">
      <c r="A913" s="12" t="s">
        <v>2691</v>
      </c>
      <c r="B913" s="13">
        <v>1</v>
      </c>
    </row>
    <row r="914" spans="1:2">
      <c r="A914" s="12" t="s">
        <v>2150</v>
      </c>
      <c r="B914" s="13">
        <v>1</v>
      </c>
    </row>
    <row r="915" spans="1:2">
      <c r="A915" s="12" t="s">
        <v>2483</v>
      </c>
      <c r="B915" s="13">
        <v>1</v>
      </c>
    </row>
    <row r="916" spans="1:2">
      <c r="A916" s="12" t="s">
        <v>4253</v>
      </c>
      <c r="B916" s="13">
        <v>1</v>
      </c>
    </row>
    <row r="917" spans="1:2">
      <c r="A917" s="12" t="s">
        <v>3820</v>
      </c>
      <c r="B917" s="13">
        <v>1</v>
      </c>
    </row>
    <row r="918" spans="1:2">
      <c r="A918" s="12" t="s">
        <v>397</v>
      </c>
      <c r="B918" s="13">
        <v>1</v>
      </c>
    </row>
    <row r="919" spans="1:2">
      <c r="A919" s="12" t="s">
        <v>2254</v>
      </c>
      <c r="B919" s="13">
        <v>1</v>
      </c>
    </row>
    <row r="920" spans="1:2">
      <c r="A920" s="12" t="s">
        <v>796</v>
      </c>
      <c r="B920" s="13">
        <v>1</v>
      </c>
    </row>
    <row r="921" spans="1:2">
      <c r="A921" s="12" t="s">
        <v>581</v>
      </c>
      <c r="B921" s="13">
        <v>1</v>
      </c>
    </row>
    <row r="922" spans="1:2">
      <c r="A922" s="12" t="s">
        <v>3097</v>
      </c>
      <c r="B922" s="13">
        <v>1</v>
      </c>
    </row>
    <row r="923" spans="1:2">
      <c r="A923" s="12" t="s">
        <v>2102</v>
      </c>
      <c r="B923" s="13">
        <v>1</v>
      </c>
    </row>
    <row r="924" spans="1:2">
      <c r="A924" s="12" t="s">
        <v>3793</v>
      </c>
      <c r="B924" s="13">
        <v>1</v>
      </c>
    </row>
    <row r="925" spans="1:2">
      <c r="A925" s="12" t="s">
        <v>3014</v>
      </c>
      <c r="B925" s="13">
        <v>1</v>
      </c>
    </row>
    <row r="926" spans="1:2">
      <c r="A926" s="12" t="s">
        <v>2480</v>
      </c>
      <c r="B926" s="13">
        <v>1</v>
      </c>
    </row>
    <row r="927" spans="1:2">
      <c r="A927" s="12" t="s">
        <v>4306</v>
      </c>
      <c r="B927" s="13">
        <v>1</v>
      </c>
    </row>
    <row r="928" spans="1:2">
      <c r="A928" s="12" t="s">
        <v>3503</v>
      </c>
      <c r="B928" s="13">
        <v>1</v>
      </c>
    </row>
    <row r="929" spans="1:2">
      <c r="A929" s="12" t="s">
        <v>3080</v>
      </c>
      <c r="B929" s="13">
        <v>1</v>
      </c>
    </row>
    <row r="930" spans="1:2">
      <c r="A930" s="12" t="s">
        <v>1913</v>
      </c>
      <c r="B930" s="13">
        <v>1</v>
      </c>
    </row>
    <row r="931" spans="1:2">
      <c r="A931" s="12" t="s">
        <v>2197</v>
      </c>
      <c r="B931" s="13">
        <v>1</v>
      </c>
    </row>
    <row r="932" spans="1:2">
      <c r="A932" s="12" t="s">
        <v>4056</v>
      </c>
      <c r="B932" s="13">
        <v>1</v>
      </c>
    </row>
    <row r="933" spans="1:2">
      <c r="A933" s="12" t="s">
        <v>3623</v>
      </c>
      <c r="B933" s="13">
        <v>1</v>
      </c>
    </row>
    <row r="934" spans="1:2">
      <c r="A934" s="12" t="s">
        <v>803</v>
      </c>
      <c r="B934" s="13">
        <v>1</v>
      </c>
    </row>
    <row r="935" spans="1:2">
      <c r="A935" s="12" t="s">
        <v>1891</v>
      </c>
      <c r="B935" s="13">
        <v>1</v>
      </c>
    </row>
    <row r="936" spans="1:2">
      <c r="A936" s="12" t="s">
        <v>2159</v>
      </c>
      <c r="B936" s="13">
        <v>1</v>
      </c>
    </row>
    <row r="937" spans="1:2">
      <c r="A937" s="12" t="s">
        <v>3232</v>
      </c>
      <c r="B937" s="13">
        <v>1</v>
      </c>
    </row>
    <row r="938" spans="1:2">
      <c r="A938" s="12" t="s">
        <v>4032</v>
      </c>
      <c r="B938" s="13">
        <v>1</v>
      </c>
    </row>
    <row r="939" spans="1:2">
      <c r="A939" s="12" t="s">
        <v>4250</v>
      </c>
      <c r="B939" s="13">
        <v>1</v>
      </c>
    </row>
    <row r="940" spans="1:2">
      <c r="A940" s="12" t="s">
        <v>400</v>
      </c>
      <c r="B940" s="13">
        <v>1</v>
      </c>
    </row>
    <row r="941" spans="1:2">
      <c r="A941" s="12" t="s">
        <v>3050</v>
      </c>
      <c r="B941" s="13">
        <v>1</v>
      </c>
    </row>
    <row r="942" spans="1:2">
      <c r="A942" s="12" t="s">
        <v>4185</v>
      </c>
      <c r="B942" s="13">
        <v>1</v>
      </c>
    </row>
    <row r="943" spans="1:2">
      <c r="A943" s="12" t="s">
        <v>4077</v>
      </c>
      <c r="B943" s="13">
        <v>1</v>
      </c>
    </row>
    <row r="944" spans="1:2">
      <c r="A944" s="12" t="s">
        <v>3083</v>
      </c>
      <c r="B944" s="13">
        <v>1</v>
      </c>
    </row>
    <row r="945" spans="1:2">
      <c r="A945" s="12" t="s">
        <v>2513</v>
      </c>
      <c r="B945" s="13">
        <v>1</v>
      </c>
    </row>
    <row r="946" spans="1:2">
      <c r="A946" s="12" t="s">
        <v>3337</v>
      </c>
      <c r="B946" s="13">
        <v>1</v>
      </c>
    </row>
    <row r="947" spans="1:2">
      <c r="A947" s="12" t="s">
        <v>4027</v>
      </c>
      <c r="B947" s="13">
        <v>1</v>
      </c>
    </row>
    <row r="948" spans="1:2">
      <c r="A948" s="12" t="s">
        <v>2274</v>
      </c>
      <c r="B948" s="13">
        <v>1</v>
      </c>
    </row>
    <row r="949" spans="1:2">
      <c r="A949" s="12" t="s">
        <v>3243</v>
      </c>
      <c r="B949" s="13">
        <v>1</v>
      </c>
    </row>
    <row r="950" spans="1:2">
      <c r="A950" s="12" t="s">
        <v>1308</v>
      </c>
      <c r="B950" s="13">
        <v>1</v>
      </c>
    </row>
    <row r="951" spans="1:2">
      <c r="A951" s="12" t="s">
        <v>2303</v>
      </c>
      <c r="B951" s="13">
        <v>1</v>
      </c>
    </row>
    <row r="952" spans="1:2">
      <c r="A952" s="12" t="s">
        <v>4135</v>
      </c>
      <c r="B952" s="13">
        <v>1</v>
      </c>
    </row>
    <row r="953" spans="1:2">
      <c r="A953" s="12" t="s">
        <v>2900</v>
      </c>
      <c r="B953" s="13">
        <v>1</v>
      </c>
    </row>
    <row r="954" spans="1:2">
      <c r="A954" s="12" t="s">
        <v>3328</v>
      </c>
      <c r="B954" s="13">
        <v>1</v>
      </c>
    </row>
    <row r="955" spans="1:2">
      <c r="A955" s="12" t="s">
        <v>3209</v>
      </c>
      <c r="B955" s="13">
        <v>1</v>
      </c>
    </row>
    <row r="956" spans="1:2">
      <c r="A956" s="12" t="s">
        <v>3661</v>
      </c>
      <c r="B956" s="13">
        <v>1</v>
      </c>
    </row>
    <row r="957" spans="1:2">
      <c r="A957" s="12" t="s">
        <v>3515</v>
      </c>
      <c r="B957" s="13">
        <v>1</v>
      </c>
    </row>
    <row r="958" spans="1:2">
      <c r="A958" s="12" t="s">
        <v>3670</v>
      </c>
      <c r="B958" s="13">
        <v>1</v>
      </c>
    </row>
    <row r="959" spans="1:2">
      <c r="A959" s="12" t="s">
        <v>4572</v>
      </c>
      <c r="B959" s="13">
        <v>1</v>
      </c>
    </row>
    <row r="960" spans="1:2">
      <c r="A960" s="12" t="s">
        <v>1970</v>
      </c>
      <c r="B960" s="13">
        <v>1</v>
      </c>
    </row>
    <row r="961" spans="1:2">
      <c r="A961" s="12" t="s">
        <v>4131</v>
      </c>
      <c r="B961" s="13">
        <v>1</v>
      </c>
    </row>
    <row r="962" spans="1:2">
      <c r="A962" s="12" t="s">
        <v>2074</v>
      </c>
      <c r="B962" s="13">
        <v>1</v>
      </c>
    </row>
    <row r="963" spans="1:2">
      <c r="A963" s="12" t="s">
        <v>3176</v>
      </c>
      <c r="B963" s="13">
        <v>1</v>
      </c>
    </row>
    <row r="964" spans="1:2">
      <c r="A964" s="12" t="s">
        <v>4682</v>
      </c>
      <c r="B964" s="13">
        <v>1</v>
      </c>
    </row>
    <row r="965" spans="1:2">
      <c r="A965" s="12" t="s">
        <v>262</v>
      </c>
      <c r="B965" s="13">
        <v>1</v>
      </c>
    </row>
    <row r="966" spans="1:2">
      <c r="A966" s="12" t="s">
        <v>3796</v>
      </c>
      <c r="B966" s="13">
        <v>1</v>
      </c>
    </row>
    <row r="967" spans="1:2">
      <c r="A967" s="12" t="s">
        <v>3248</v>
      </c>
      <c r="B967" s="13">
        <v>1</v>
      </c>
    </row>
    <row r="968" spans="1:2">
      <c r="A968" s="12" t="s">
        <v>2057</v>
      </c>
      <c r="B968" s="13">
        <v>1</v>
      </c>
    </row>
    <row r="969" spans="1:2">
      <c r="A969" s="12" t="s">
        <v>2029</v>
      </c>
      <c r="B969" s="13">
        <v>1</v>
      </c>
    </row>
    <row r="970" spans="1:2">
      <c r="A970" s="12" t="s">
        <v>3143</v>
      </c>
      <c r="B970" s="13">
        <v>1</v>
      </c>
    </row>
    <row r="971" spans="1:2">
      <c r="A971" s="12" t="s">
        <v>3038</v>
      </c>
      <c r="B971" s="13">
        <v>1</v>
      </c>
    </row>
    <row r="972" spans="1:2">
      <c r="A972" s="12" t="s">
        <v>3147</v>
      </c>
      <c r="B972" s="13">
        <v>1</v>
      </c>
    </row>
    <row r="973" spans="1:2">
      <c r="A973" s="12" t="s">
        <v>3736</v>
      </c>
      <c r="B973" s="13">
        <v>1</v>
      </c>
    </row>
    <row r="974" spans="1:2">
      <c r="A974" s="12" t="s">
        <v>1536</v>
      </c>
      <c r="B974" s="13">
        <v>1</v>
      </c>
    </row>
    <row r="975" spans="1:2">
      <c r="A975" s="12" t="s">
        <v>1865</v>
      </c>
      <c r="B975" s="13">
        <v>1</v>
      </c>
    </row>
    <row r="976" spans="1:2">
      <c r="A976" s="12" t="s">
        <v>2370</v>
      </c>
      <c r="B976" s="13">
        <v>1</v>
      </c>
    </row>
    <row r="977" spans="1:2">
      <c r="A977" s="12" t="s">
        <v>4064</v>
      </c>
      <c r="B977" s="13">
        <v>1</v>
      </c>
    </row>
    <row r="978" spans="1:2">
      <c r="A978" s="12" t="s">
        <v>4655</v>
      </c>
      <c r="B978" s="13">
        <v>1</v>
      </c>
    </row>
    <row r="979" spans="1:2">
      <c r="A979" s="12" t="s">
        <v>2038</v>
      </c>
      <c r="B979" s="13">
        <v>1</v>
      </c>
    </row>
    <row r="980" spans="1:2">
      <c r="A980" s="12" t="s">
        <v>3251</v>
      </c>
      <c r="B980" s="13">
        <v>1</v>
      </c>
    </row>
    <row r="981" spans="1:2">
      <c r="A981" s="12" t="s">
        <v>2286</v>
      </c>
      <c r="B981" s="13">
        <v>1</v>
      </c>
    </row>
    <row r="982" spans="1:2">
      <c r="A982" s="12" t="s">
        <v>4197</v>
      </c>
      <c r="B982" s="13">
        <v>1</v>
      </c>
    </row>
    <row r="983" spans="1:2">
      <c r="A983" s="12" t="s">
        <v>4132</v>
      </c>
      <c r="B983" s="13">
        <v>1</v>
      </c>
    </row>
    <row r="984" spans="1:2">
      <c r="A984" s="12" t="s">
        <v>3556</v>
      </c>
      <c r="B984" s="13">
        <v>1</v>
      </c>
    </row>
    <row r="985" spans="1:2">
      <c r="A985" s="12" t="s">
        <v>3235</v>
      </c>
      <c r="B985" s="13">
        <v>1</v>
      </c>
    </row>
    <row r="986" spans="1:2">
      <c r="A986" s="12" t="s">
        <v>3517</v>
      </c>
      <c r="B986" s="13">
        <v>1</v>
      </c>
    </row>
    <row r="987" spans="1:2">
      <c r="A987" s="12" t="s">
        <v>3811</v>
      </c>
      <c r="B987" s="13">
        <v>1</v>
      </c>
    </row>
    <row r="988" spans="1:2">
      <c r="A988" s="12" t="s">
        <v>3518</v>
      </c>
      <c r="B988" s="13">
        <v>1</v>
      </c>
    </row>
    <row r="989" spans="1:2">
      <c r="A989" s="12" t="s">
        <v>2048</v>
      </c>
      <c r="B989" s="13">
        <v>1</v>
      </c>
    </row>
    <row r="990" spans="1:2">
      <c r="A990" s="12" t="s">
        <v>4087</v>
      </c>
      <c r="B990" s="13">
        <v>1</v>
      </c>
    </row>
    <row r="991" spans="1:2">
      <c r="A991" s="12" t="s">
        <v>2115</v>
      </c>
      <c r="B991" s="13">
        <v>1</v>
      </c>
    </row>
    <row r="992" spans="1:2">
      <c r="A992" s="12" t="s">
        <v>708</v>
      </c>
      <c r="B992" s="13">
        <v>1</v>
      </c>
    </row>
    <row r="993" spans="1:2">
      <c r="A993" s="12" t="s">
        <v>2549</v>
      </c>
      <c r="B993" s="13">
        <v>1</v>
      </c>
    </row>
    <row r="994" spans="1:2">
      <c r="A994" s="12" t="s">
        <v>3167</v>
      </c>
      <c r="B994" s="13">
        <v>1</v>
      </c>
    </row>
    <row r="995" spans="1:2">
      <c r="A995" s="12" t="s">
        <v>2227</v>
      </c>
      <c r="B995" s="13">
        <v>1</v>
      </c>
    </row>
    <row r="996" spans="1:2">
      <c r="A996" s="12" t="s">
        <v>4684</v>
      </c>
      <c r="B996" s="13">
        <v>1</v>
      </c>
    </row>
    <row r="997" spans="1:2">
      <c r="A997" s="12" t="s">
        <v>2636</v>
      </c>
      <c r="B997" s="13">
        <v>1</v>
      </c>
    </row>
    <row r="998" spans="1:2">
      <c r="A998" s="12" t="s">
        <v>3560</v>
      </c>
      <c r="B998" s="13">
        <v>1</v>
      </c>
    </row>
    <row r="999" spans="1:2">
      <c r="A999" s="12" t="s">
        <v>4565</v>
      </c>
      <c r="B999" s="13">
        <v>1</v>
      </c>
    </row>
    <row r="1000" spans="1:2">
      <c r="A1000" s="12" t="s">
        <v>2324</v>
      </c>
      <c r="B1000" s="13">
        <v>1</v>
      </c>
    </row>
    <row r="1001" spans="1:2">
      <c r="A1001" s="12" t="s">
        <v>2350</v>
      </c>
      <c r="B1001" s="13">
        <v>1</v>
      </c>
    </row>
    <row r="1002" spans="1:2">
      <c r="A1002" s="12" t="s">
        <v>3021</v>
      </c>
      <c r="B1002" s="13">
        <v>1</v>
      </c>
    </row>
    <row r="1003" spans="1:2">
      <c r="A1003" s="12" t="s">
        <v>4347</v>
      </c>
      <c r="B1003" s="13">
        <v>1</v>
      </c>
    </row>
    <row r="1004" spans="1:2">
      <c r="A1004" s="12" t="s">
        <v>3348</v>
      </c>
      <c r="B1004" s="13">
        <v>1</v>
      </c>
    </row>
    <row r="1005" spans="1:2">
      <c r="A1005" s="12" t="s">
        <v>4681</v>
      </c>
      <c r="B1005" s="13">
        <v>1</v>
      </c>
    </row>
    <row r="1006" spans="1:2">
      <c r="A1006" s="12" t="s">
        <v>3223</v>
      </c>
      <c r="B1006" s="13">
        <v>1</v>
      </c>
    </row>
    <row r="1007" spans="1:2">
      <c r="A1007" s="12" t="s">
        <v>3519</v>
      </c>
      <c r="B1007" s="13">
        <v>1</v>
      </c>
    </row>
    <row r="1008" spans="1:2">
      <c r="A1008" s="12" t="s">
        <v>746</v>
      </c>
      <c r="B1008" s="13">
        <v>1</v>
      </c>
    </row>
    <row r="1009" spans="1:2">
      <c r="A1009" s="12" t="s">
        <v>2098</v>
      </c>
      <c r="B1009" s="13">
        <v>1</v>
      </c>
    </row>
    <row r="1010" spans="1:2">
      <c r="A1010" s="12" t="s">
        <v>3487</v>
      </c>
      <c r="B1010" s="13">
        <v>1</v>
      </c>
    </row>
    <row r="1011" spans="1:2">
      <c r="A1011" s="12" t="s">
        <v>3123</v>
      </c>
      <c r="B1011" s="13">
        <v>1</v>
      </c>
    </row>
    <row r="1012" spans="1:2">
      <c r="A1012" s="12" t="s">
        <v>4075</v>
      </c>
      <c r="B1012" s="13">
        <v>1</v>
      </c>
    </row>
    <row r="1013" spans="1:2">
      <c r="A1013" s="12" t="s">
        <v>3469</v>
      </c>
      <c r="B1013" s="13">
        <v>1</v>
      </c>
    </row>
    <row r="1014" spans="1:2">
      <c r="A1014" s="12" t="s">
        <v>2004</v>
      </c>
      <c r="B1014" s="13">
        <v>1</v>
      </c>
    </row>
    <row r="1015" spans="1:2">
      <c r="A1015" s="12" t="s">
        <v>2129</v>
      </c>
      <c r="B1015" s="13">
        <v>1</v>
      </c>
    </row>
    <row r="1016" spans="1:2">
      <c r="A1016" s="12" t="s">
        <v>3206</v>
      </c>
      <c r="B1016" s="13">
        <v>1</v>
      </c>
    </row>
    <row r="1017" spans="1:2">
      <c r="A1017" s="12" t="s">
        <v>4066</v>
      </c>
      <c r="B1017" s="13">
        <v>1</v>
      </c>
    </row>
    <row r="1018" spans="1:2">
      <c r="A1018" s="12" t="s">
        <v>3056</v>
      </c>
      <c r="B1018" s="13">
        <v>1</v>
      </c>
    </row>
    <row r="1019" spans="1:2">
      <c r="A1019" s="12" t="s">
        <v>3570</v>
      </c>
      <c r="B1019" s="13">
        <v>1</v>
      </c>
    </row>
    <row r="1020" spans="1:2">
      <c r="A1020" s="12" t="s">
        <v>3601</v>
      </c>
      <c r="B1020" s="13">
        <v>1</v>
      </c>
    </row>
    <row r="1021" spans="1:2">
      <c r="A1021" s="12" t="s">
        <v>2816</v>
      </c>
      <c r="B1021" s="13">
        <v>1</v>
      </c>
    </row>
    <row r="1022" spans="1:2">
      <c r="A1022" s="12" t="s">
        <v>1736</v>
      </c>
      <c r="B1022" s="13">
        <v>1</v>
      </c>
    </row>
    <row r="1023" spans="1:2">
      <c r="A1023" s="12" t="s">
        <v>1387</v>
      </c>
      <c r="B1023" s="13">
        <v>1</v>
      </c>
    </row>
    <row r="1024" spans="1:2">
      <c r="A1024" s="12" t="s">
        <v>1413</v>
      </c>
      <c r="B1024" s="13">
        <v>1</v>
      </c>
    </row>
    <row r="1025" spans="1:2">
      <c r="A1025" s="12" t="s">
        <v>2296</v>
      </c>
      <c r="B1025" s="13">
        <v>1</v>
      </c>
    </row>
    <row r="1026" spans="1:2">
      <c r="A1026" s="12" t="s">
        <v>2240</v>
      </c>
      <c r="B1026" s="13">
        <v>1</v>
      </c>
    </row>
    <row r="1027" spans="1:2">
      <c r="A1027" s="12" t="s">
        <v>4102</v>
      </c>
      <c r="B1027" s="13">
        <v>1</v>
      </c>
    </row>
    <row r="1028" spans="1:2">
      <c r="A1028" s="12" t="s">
        <v>4125</v>
      </c>
      <c r="B1028" s="13">
        <v>1</v>
      </c>
    </row>
    <row r="1029" spans="1:2">
      <c r="A1029" s="12" t="s">
        <v>3004</v>
      </c>
      <c r="B1029" s="13">
        <v>1</v>
      </c>
    </row>
    <row r="1030" spans="1:2">
      <c r="A1030" s="12" t="s">
        <v>4716</v>
      </c>
      <c r="B1030" s="13">
        <v>1</v>
      </c>
    </row>
    <row r="1031" spans="1:2">
      <c r="A1031" s="12" t="s">
        <v>3733</v>
      </c>
      <c r="B1031" s="13">
        <v>1</v>
      </c>
    </row>
    <row r="1032" spans="1:2">
      <c r="A1032" s="12" t="s">
        <v>2733</v>
      </c>
      <c r="B1032" s="13">
        <v>1</v>
      </c>
    </row>
    <row r="1033" spans="1:2">
      <c r="A1033" s="12" t="s">
        <v>2418</v>
      </c>
      <c r="B1033" s="13">
        <v>1</v>
      </c>
    </row>
    <row r="1034" spans="1:2">
      <c r="A1034" s="12" t="s">
        <v>2301</v>
      </c>
      <c r="B1034" s="13">
        <v>1</v>
      </c>
    </row>
    <row r="1035" spans="1:2">
      <c r="A1035" s="12" t="s">
        <v>4371</v>
      </c>
      <c r="B1035" s="13">
        <v>1</v>
      </c>
    </row>
    <row r="1036" spans="1:2">
      <c r="A1036" s="12" t="s">
        <v>1233</v>
      </c>
      <c r="B1036" s="13">
        <v>1</v>
      </c>
    </row>
    <row r="1037" spans="1:2">
      <c r="A1037" s="12" t="s">
        <v>3499</v>
      </c>
      <c r="B1037" s="13">
        <v>1</v>
      </c>
    </row>
    <row r="1038" spans="1:2">
      <c r="A1038" s="12" t="s">
        <v>1678</v>
      </c>
      <c r="B1038" s="13">
        <v>1</v>
      </c>
    </row>
    <row r="1039" spans="1:2">
      <c r="A1039" s="12" t="s">
        <v>2071</v>
      </c>
      <c r="B1039" s="13">
        <v>1</v>
      </c>
    </row>
    <row r="1040" spans="1:2">
      <c r="A1040" s="12" t="s">
        <v>1159</v>
      </c>
      <c r="B1040" s="13">
        <v>1</v>
      </c>
    </row>
    <row r="1041" spans="1:2">
      <c r="A1041" s="12" t="s">
        <v>2597</v>
      </c>
      <c r="B1041" s="13">
        <v>1</v>
      </c>
    </row>
    <row r="1042" spans="1:2">
      <c r="A1042" s="12" t="s">
        <v>2094</v>
      </c>
      <c r="B1042" s="13">
        <v>1</v>
      </c>
    </row>
    <row r="1043" spans="1:2">
      <c r="A1043" s="12" t="s">
        <v>2054</v>
      </c>
      <c r="B1043" s="13">
        <v>1</v>
      </c>
    </row>
    <row r="1044" spans="1:2">
      <c r="A1044" s="12" t="s">
        <v>2415</v>
      </c>
      <c r="B1044" s="13">
        <v>1</v>
      </c>
    </row>
    <row r="1045" spans="1:2">
      <c r="A1045" s="12" t="s">
        <v>3465</v>
      </c>
      <c r="B1045" s="13">
        <v>1</v>
      </c>
    </row>
    <row r="1046" spans="1:2">
      <c r="A1046" s="12" t="s">
        <v>407</v>
      </c>
      <c r="B1046" s="13">
        <v>1</v>
      </c>
    </row>
    <row r="1047" spans="1:2">
      <c r="A1047" s="12" t="s">
        <v>3213</v>
      </c>
      <c r="B1047" s="13">
        <v>1</v>
      </c>
    </row>
    <row r="1048" spans="1:2">
      <c r="A1048" s="12" t="s">
        <v>2384</v>
      </c>
      <c r="B1048" s="13">
        <v>1</v>
      </c>
    </row>
    <row r="1049" spans="1:2">
      <c r="A1049" s="12" t="s">
        <v>2502</v>
      </c>
      <c r="B1049" s="13">
        <v>1</v>
      </c>
    </row>
    <row r="1050" spans="1:2">
      <c r="A1050" s="12" t="s">
        <v>4061</v>
      </c>
      <c r="B1050" s="13">
        <v>1</v>
      </c>
    </row>
    <row r="1051" spans="1:2">
      <c r="A1051" s="12" t="s">
        <v>3476</v>
      </c>
      <c r="B1051" s="13">
        <v>1</v>
      </c>
    </row>
    <row r="1052" spans="1:2">
      <c r="A1052" s="12" t="s">
        <v>3192</v>
      </c>
      <c r="B1052" s="13">
        <v>1</v>
      </c>
    </row>
    <row r="1053" spans="1:2">
      <c r="A1053" s="12" t="s">
        <v>2334</v>
      </c>
      <c r="B1053" s="13">
        <v>1</v>
      </c>
    </row>
    <row r="1054" spans="1:2">
      <c r="A1054" s="12" t="s">
        <v>4657</v>
      </c>
      <c r="B1054" s="13">
        <v>1</v>
      </c>
    </row>
    <row r="1055" spans="1:2">
      <c r="A1055" s="12" t="s">
        <v>2624</v>
      </c>
      <c r="B1055" s="13">
        <v>1</v>
      </c>
    </row>
    <row r="1056" spans="1:2">
      <c r="A1056" s="12" t="s">
        <v>2601</v>
      </c>
      <c r="B1056" s="13">
        <v>1</v>
      </c>
    </row>
    <row r="1057" spans="1:2">
      <c r="A1057" s="12" t="s">
        <v>2360</v>
      </c>
      <c r="B1057" s="13">
        <v>1</v>
      </c>
    </row>
    <row r="1058" spans="1:2">
      <c r="A1058" s="12" t="s">
        <v>1779</v>
      </c>
      <c r="B1058" s="13">
        <v>1</v>
      </c>
    </row>
    <row r="1059" spans="1:2">
      <c r="A1059" s="12" t="s">
        <v>3075</v>
      </c>
      <c r="B1059" s="13">
        <v>1</v>
      </c>
    </row>
    <row r="1060" spans="1:2">
      <c r="A1060" s="12" t="s">
        <v>2612</v>
      </c>
      <c r="B1060" s="13">
        <v>1</v>
      </c>
    </row>
    <row r="1061" spans="1:2">
      <c r="A1061" s="12" t="s">
        <v>730</v>
      </c>
      <c r="B1061" s="13">
        <v>1</v>
      </c>
    </row>
    <row r="1062" spans="1:2">
      <c r="A1062" s="12" t="s">
        <v>2799</v>
      </c>
      <c r="B1062" s="13">
        <v>1</v>
      </c>
    </row>
    <row r="1063" spans="1:2">
      <c r="A1063" s="12" t="s">
        <v>3466</v>
      </c>
      <c r="B1063" s="13">
        <v>1</v>
      </c>
    </row>
    <row r="1064" spans="1:2">
      <c r="A1064" s="12" t="s">
        <v>1165</v>
      </c>
      <c r="B1064" s="13">
        <v>1</v>
      </c>
    </row>
    <row r="1065" spans="1:2">
      <c r="A1065" s="12" t="s">
        <v>2363</v>
      </c>
      <c r="B1065" s="13">
        <v>1</v>
      </c>
    </row>
    <row r="1066" spans="1:2">
      <c r="A1066" s="12" t="s">
        <v>814</v>
      </c>
      <c r="B1066" s="13">
        <v>1</v>
      </c>
    </row>
    <row r="1067" spans="1:2">
      <c r="A1067" s="12" t="s">
        <v>3706</v>
      </c>
      <c r="B1067" s="13">
        <v>1</v>
      </c>
    </row>
    <row r="1068" spans="1:2">
      <c r="A1068" s="12" t="s">
        <v>4097</v>
      </c>
      <c r="B1068" s="13">
        <v>1</v>
      </c>
    </row>
    <row r="1069" spans="1:2">
      <c r="A1069" s="12" t="s">
        <v>3077</v>
      </c>
      <c r="B1069" s="13">
        <v>1</v>
      </c>
    </row>
    <row r="1070" spans="1:2">
      <c r="A1070" s="12" t="s">
        <v>4181</v>
      </c>
      <c r="B1070" s="13">
        <v>1</v>
      </c>
    </row>
    <row r="1071" spans="1:2">
      <c r="A1071" s="12" t="s">
        <v>3460</v>
      </c>
      <c r="B1071" s="13">
        <v>1</v>
      </c>
    </row>
    <row r="1072" spans="1:2">
      <c r="A1072" s="12" t="s">
        <v>3976</v>
      </c>
      <c r="B1072" s="13">
        <v>1</v>
      </c>
    </row>
    <row r="1073" spans="1:2">
      <c r="A1073" s="12" t="s">
        <v>4011</v>
      </c>
      <c r="B1073" s="13">
        <v>1</v>
      </c>
    </row>
    <row r="1074" spans="1:2">
      <c r="A1074" s="12" t="s">
        <v>3355</v>
      </c>
      <c r="B1074" s="13">
        <v>1</v>
      </c>
    </row>
    <row r="1075" spans="1:2">
      <c r="A1075" s="12" t="s">
        <v>4127</v>
      </c>
      <c r="B1075" s="13">
        <v>1</v>
      </c>
    </row>
    <row r="1076" spans="1:2">
      <c r="A1076" s="12" t="s">
        <v>1220</v>
      </c>
      <c r="B1076" s="13">
        <v>1</v>
      </c>
    </row>
    <row r="1077" spans="1:2">
      <c r="A1077" s="12" t="s">
        <v>2853</v>
      </c>
      <c r="B1077" s="13">
        <v>1</v>
      </c>
    </row>
    <row r="1078" spans="1:2">
      <c r="A1078" s="12" t="s">
        <v>561</v>
      </c>
      <c r="B1078" s="13">
        <v>1</v>
      </c>
    </row>
    <row r="1079" spans="1:2">
      <c r="A1079" s="12" t="s">
        <v>3030</v>
      </c>
      <c r="B1079" s="13">
        <v>1</v>
      </c>
    </row>
    <row r="1080" spans="1:2">
      <c r="A1080" s="12" t="s">
        <v>3321</v>
      </c>
      <c r="B1080" s="13">
        <v>1</v>
      </c>
    </row>
    <row r="1081" spans="1:2">
      <c r="A1081" s="12" t="s">
        <v>3141</v>
      </c>
      <c r="B1081" s="13">
        <v>1</v>
      </c>
    </row>
    <row r="1082" spans="1:2">
      <c r="A1082" s="12" t="s">
        <v>4099</v>
      </c>
      <c r="B1082" s="13">
        <v>1</v>
      </c>
    </row>
    <row r="1083" spans="1:2">
      <c r="A1083" s="12" t="s">
        <v>4165</v>
      </c>
      <c r="B1083" s="13">
        <v>1</v>
      </c>
    </row>
    <row r="1084" spans="1:2">
      <c r="A1084" s="12" t="s">
        <v>2658</v>
      </c>
      <c r="B1084" s="13">
        <v>1</v>
      </c>
    </row>
    <row r="1085" spans="1:2">
      <c r="A1085" s="12" t="s">
        <v>191</v>
      </c>
      <c r="B1085" s="13">
        <v>1</v>
      </c>
    </row>
    <row r="1086" spans="1:2">
      <c r="A1086" s="12" t="s">
        <v>4194</v>
      </c>
      <c r="B1086" s="13">
        <v>1</v>
      </c>
    </row>
    <row r="1087" spans="1:2">
      <c r="A1087" s="12" t="s">
        <v>2320</v>
      </c>
      <c r="B1087" s="13">
        <v>1</v>
      </c>
    </row>
    <row r="1088" spans="1:2">
      <c r="A1088" s="12" t="s">
        <v>572</v>
      </c>
      <c r="B1088" s="13">
        <v>1</v>
      </c>
    </row>
    <row r="1089" spans="1:2">
      <c r="A1089" s="12" t="s">
        <v>3286</v>
      </c>
      <c r="B1089" s="13">
        <v>1</v>
      </c>
    </row>
    <row r="1090" spans="1:2">
      <c r="A1090" s="12" t="s">
        <v>2986</v>
      </c>
      <c r="B1090" s="13">
        <v>1</v>
      </c>
    </row>
    <row r="1091" spans="1:2">
      <c r="A1091" s="12" t="s">
        <v>571</v>
      </c>
      <c r="B1091" s="13">
        <v>1</v>
      </c>
    </row>
    <row r="1092" spans="1:2">
      <c r="A1092" s="12" t="s">
        <v>2090</v>
      </c>
      <c r="B1092" s="13">
        <v>1</v>
      </c>
    </row>
    <row r="1093" spans="1:2">
      <c r="A1093" s="12" t="s">
        <v>1575</v>
      </c>
      <c r="B1093" s="13">
        <v>1</v>
      </c>
    </row>
    <row r="1094" spans="1:2">
      <c r="A1094" s="12" t="s">
        <v>2486</v>
      </c>
      <c r="B1094" s="13">
        <v>1</v>
      </c>
    </row>
    <row r="1095" spans="1:2">
      <c r="A1095" s="12" t="s">
        <v>3608</v>
      </c>
      <c r="B1095" s="13">
        <v>1</v>
      </c>
    </row>
    <row r="1096" spans="1:2">
      <c r="A1096" s="12" t="s">
        <v>1615</v>
      </c>
      <c r="B1096" s="13">
        <v>1</v>
      </c>
    </row>
    <row r="1097" spans="1:2">
      <c r="A1097" s="12" t="s">
        <v>192</v>
      </c>
      <c r="B1097" s="13">
        <v>1</v>
      </c>
    </row>
    <row r="1098" spans="1:2">
      <c r="A1098" s="12" t="s">
        <v>2107</v>
      </c>
      <c r="B1098" s="13">
        <v>1</v>
      </c>
    </row>
    <row r="1099" spans="1:2">
      <c r="A1099" s="12" t="s">
        <v>2512</v>
      </c>
      <c r="B1099" s="13">
        <v>1</v>
      </c>
    </row>
    <row r="1100" spans="1:2">
      <c r="A1100" s="12" t="s">
        <v>1903</v>
      </c>
      <c r="B1100" s="13">
        <v>1</v>
      </c>
    </row>
    <row r="1101" spans="1:2">
      <c r="A1101" s="12" t="s">
        <v>2064</v>
      </c>
      <c r="B1101" s="13">
        <v>1</v>
      </c>
    </row>
    <row r="1102" spans="1:2">
      <c r="A1102" s="12" t="s">
        <v>3293</v>
      </c>
      <c r="B1102" s="13">
        <v>1</v>
      </c>
    </row>
    <row r="1103" spans="1:2">
      <c r="A1103" s="12" t="s">
        <v>3479</v>
      </c>
      <c r="B1103" s="13">
        <v>1</v>
      </c>
    </row>
    <row r="1104" spans="1:2">
      <c r="A1104" s="12" t="s">
        <v>4237</v>
      </c>
      <c r="B1104" s="13">
        <v>1</v>
      </c>
    </row>
    <row r="1105" spans="1:2">
      <c r="A1105" s="12" t="s">
        <v>2559</v>
      </c>
      <c r="B1105" s="13">
        <v>1</v>
      </c>
    </row>
    <row r="1106" spans="1:2">
      <c r="A1106" s="12" t="s">
        <v>2331</v>
      </c>
      <c r="B1106" s="13">
        <v>1</v>
      </c>
    </row>
    <row r="1107" spans="1:2">
      <c r="A1107" s="12" t="s">
        <v>3474</v>
      </c>
      <c r="B1107" s="13">
        <v>1</v>
      </c>
    </row>
    <row r="1108" spans="1:2">
      <c r="A1108" s="12" t="s">
        <v>3807</v>
      </c>
      <c r="B1108" s="13">
        <v>1</v>
      </c>
    </row>
    <row r="1109" spans="1:2">
      <c r="A1109" s="12" t="s">
        <v>3471</v>
      </c>
      <c r="B1109" s="13">
        <v>1</v>
      </c>
    </row>
    <row r="1110" spans="1:2">
      <c r="A1110" s="12" t="s">
        <v>4177</v>
      </c>
      <c r="B1110" s="13">
        <v>1</v>
      </c>
    </row>
    <row r="1111" spans="1:2">
      <c r="A1111" s="12" t="s">
        <v>2895</v>
      </c>
      <c r="B1111" s="13">
        <v>1</v>
      </c>
    </row>
    <row r="1112" spans="1:2">
      <c r="A1112" s="12" t="s">
        <v>4202</v>
      </c>
      <c r="B1112" s="13">
        <v>1</v>
      </c>
    </row>
    <row r="1113" spans="1:2">
      <c r="A1113" s="12" t="s">
        <v>3659</v>
      </c>
      <c r="B1113" s="13">
        <v>1</v>
      </c>
    </row>
    <row r="1114" spans="1:2">
      <c r="A1114" s="12" t="s">
        <v>3122</v>
      </c>
      <c r="B1114" s="13">
        <v>1</v>
      </c>
    </row>
    <row r="1115" spans="1:2">
      <c r="A1115" s="12" t="s">
        <v>2199</v>
      </c>
      <c r="B1115" s="13">
        <v>1</v>
      </c>
    </row>
    <row r="1116" spans="1:2">
      <c r="A1116" s="12" t="s">
        <v>3170</v>
      </c>
      <c r="B1116" s="13">
        <v>1</v>
      </c>
    </row>
    <row r="1117" spans="1:2">
      <c r="A1117" s="12" t="s">
        <v>886</v>
      </c>
      <c r="B1117" s="13">
        <v>1</v>
      </c>
    </row>
    <row r="1118" spans="1:2">
      <c r="A1118" s="12" t="s">
        <v>3006</v>
      </c>
      <c r="B1118" s="13">
        <v>1</v>
      </c>
    </row>
    <row r="1119" spans="1:2">
      <c r="A1119" s="12" t="s">
        <v>4129</v>
      </c>
      <c r="B1119" s="13">
        <v>1</v>
      </c>
    </row>
    <row r="1120" spans="1:2">
      <c r="A1120" s="12" t="s">
        <v>1883</v>
      </c>
      <c r="B1120" s="13">
        <v>1</v>
      </c>
    </row>
    <row r="1121" spans="1:2">
      <c r="A1121" s="12" t="s">
        <v>3613</v>
      </c>
      <c r="B1121" s="13">
        <v>1</v>
      </c>
    </row>
    <row r="1122" spans="1:2">
      <c r="A1122" s="12" t="s">
        <v>3229</v>
      </c>
      <c r="B1122" s="13">
        <v>1</v>
      </c>
    </row>
    <row r="1123" spans="1:2">
      <c r="A1123" s="12" t="s">
        <v>4085</v>
      </c>
      <c r="B1123" s="13">
        <v>1</v>
      </c>
    </row>
    <row r="1124" spans="1:2">
      <c r="A1124" s="12" t="s">
        <v>3228</v>
      </c>
      <c r="B1124" s="13">
        <v>1</v>
      </c>
    </row>
    <row r="1125" spans="1:2">
      <c r="A1125" s="12" t="s">
        <v>3215</v>
      </c>
      <c r="B1125" s="13">
        <v>1</v>
      </c>
    </row>
    <row r="1126" spans="1:2">
      <c r="A1126" s="12" t="s">
        <v>2662</v>
      </c>
      <c r="B1126" s="13">
        <v>1</v>
      </c>
    </row>
    <row r="1127" spans="1:2">
      <c r="A1127" s="12" t="s">
        <v>3164</v>
      </c>
      <c r="B1127" s="13">
        <v>1</v>
      </c>
    </row>
    <row r="1128" spans="1:2">
      <c r="A1128" s="12" t="s">
        <v>2526</v>
      </c>
      <c r="B1128" s="13">
        <v>1</v>
      </c>
    </row>
    <row r="1129" spans="1:2">
      <c r="A1129" s="12" t="s">
        <v>3856</v>
      </c>
      <c r="B1129" s="13">
        <v>1</v>
      </c>
    </row>
    <row r="1130" spans="1:2">
      <c r="A1130" s="12" t="s">
        <v>1332</v>
      </c>
      <c r="B1130" s="13">
        <v>1</v>
      </c>
    </row>
    <row r="1131" spans="1:2">
      <c r="A1131" s="12" t="s">
        <v>2800</v>
      </c>
      <c r="B1131" s="13">
        <v>1</v>
      </c>
    </row>
    <row r="1132" spans="1:2">
      <c r="A1132" s="12" t="s">
        <v>1581</v>
      </c>
      <c r="B1132" s="13">
        <v>1</v>
      </c>
    </row>
    <row r="1133" spans="1:2">
      <c r="A1133" s="12" t="s">
        <v>2318</v>
      </c>
      <c r="B1133" s="13">
        <v>1</v>
      </c>
    </row>
    <row r="1134" spans="1:2">
      <c r="A1134" s="12" t="s">
        <v>2232</v>
      </c>
      <c r="B1134" s="13">
        <v>1</v>
      </c>
    </row>
    <row r="1135" spans="1:2">
      <c r="A1135" s="12" t="s">
        <v>2782</v>
      </c>
      <c r="B1135" s="13">
        <v>0</v>
      </c>
    </row>
    <row r="1136" spans="1:2">
      <c r="A1136" s="12" t="s">
        <v>1743</v>
      </c>
      <c r="B1136" s="13">
        <v>0</v>
      </c>
    </row>
    <row r="1137" spans="1:2">
      <c r="A1137" s="12" t="s">
        <v>2788</v>
      </c>
      <c r="B1137" s="13">
        <v>0</v>
      </c>
    </row>
    <row r="1138" spans="1:2">
      <c r="A1138" s="12" t="s">
        <v>521</v>
      </c>
      <c r="B1138" s="13">
        <v>0</v>
      </c>
    </row>
    <row r="1139" spans="1:2">
      <c r="A1139" s="12" t="s">
        <v>1760</v>
      </c>
      <c r="B1139" s="13">
        <v>0</v>
      </c>
    </row>
    <row r="1140" spans="1:2">
      <c r="A1140" s="12" t="s">
        <v>3772</v>
      </c>
      <c r="B1140" s="13">
        <v>0</v>
      </c>
    </row>
    <row r="1141" spans="1:2">
      <c r="A1141" s="12" t="s">
        <v>2930</v>
      </c>
      <c r="B1141" s="13">
        <v>0</v>
      </c>
    </row>
    <row r="1142" spans="1:2">
      <c r="A1142" s="12" t="s">
        <v>2897</v>
      </c>
      <c r="B1142" s="13">
        <v>0</v>
      </c>
    </row>
    <row r="1143" spans="1:2">
      <c r="A1143" s="12" t="s">
        <v>1757</v>
      </c>
      <c r="B1143" s="13">
        <v>0</v>
      </c>
    </row>
    <row r="1144" spans="1:2">
      <c r="A1144" s="12" t="s">
        <v>1531</v>
      </c>
      <c r="B1144" s="13">
        <v>0</v>
      </c>
    </row>
    <row r="1145" spans="1:2">
      <c r="A1145" s="12" t="s">
        <v>96</v>
      </c>
      <c r="B1145" s="13"/>
    </row>
    <row r="1146" spans="1:2">
      <c r="A1146" s="12" t="s">
        <v>242</v>
      </c>
      <c r="B1146" s="13">
        <v>0</v>
      </c>
    </row>
    <row r="1147" spans="1:2">
      <c r="A1147" s="12" t="s">
        <v>4431</v>
      </c>
      <c r="B1147" s="13">
        <v>0</v>
      </c>
    </row>
    <row r="1148" spans="1:2">
      <c r="A1148" s="12" t="s">
        <v>3360</v>
      </c>
      <c r="B1148" s="13">
        <v>0</v>
      </c>
    </row>
    <row r="1149" spans="1:2">
      <c r="A1149" s="12" t="s">
        <v>3437</v>
      </c>
      <c r="B1149" s="13">
        <v>0</v>
      </c>
    </row>
    <row r="1150" spans="1:2">
      <c r="A1150" s="12" t="s">
        <v>2829</v>
      </c>
      <c r="B1150" s="13">
        <v>0</v>
      </c>
    </row>
    <row r="1151" spans="1:2">
      <c r="A1151" s="12" t="s">
        <v>4450</v>
      </c>
      <c r="B1151" s="13">
        <v>0</v>
      </c>
    </row>
    <row r="1152" spans="1:2">
      <c r="A1152" s="12" t="s">
        <v>3755</v>
      </c>
      <c r="B1152" s="13">
        <v>0</v>
      </c>
    </row>
    <row r="1153" spans="1:2">
      <c r="A1153" s="12" t="s">
        <v>3397</v>
      </c>
      <c r="B1153" s="13">
        <v>0</v>
      </c>
    </row>
    <row r="1154" spans="1:2">
      <c r="A1154" s="12" t="s">
        <v>158</v>
      </c>
      <c r="B1154" s="13">
        <v>0</v>
      </c>
    </row>
    <row r="1155" spans="1:2">
      <c r="A1155" s="12" t="s">
        <v>4525</v>
      </c>
      <c r="B1155" s="13">
        <v>0</v>
      </c>
    </row>
    <row r="1156" spans="1:2">
      <c r="A1156" s="12" t="s">
        <v>2758</v>
      </c>
      <c r="B1156" s="13">
        <v>0</v>
      </c>
    </row>
    <row r="1157" spans="1:2">
      <c r="A1157" s="12" t="s">
        <v>3400</v>
      </c>
      <c r="B1157" s="13">
        <v>0</v>
      </c>
    </row>
    <row r="1158" spans="1:2">
      <c r="A1158" s="12" t="s">
        <v>1111</v>
      </c>
      <c r="B1158" s="13">
        <v>0</v>
      </c>
    </row>
    <row r="1159" spans="1:2">
      <c r="A1159" s="12" t="s">
        <v>3932</v>
      </c>
      <c r="B1159" s="13">
        <v>0</v>
      </c>
    </row>
    <row r="1160" spans="1:2">
      <c r="A1160" s="12" t="s">
        <v>2803</v>
      </c>
      <c r="B1160" s="13">
        <v>0</v>
      </c>
    </row>
    <row r="1161" spans="1:2">
      <c r="A1161" s="12" t="s">
        <v>1428</v>
      </c>
      <c r="B1161" s="13">
        <v>0</v>
      </c>
    </row>
    <row r="1162" spans="1:2">
      <c r="A1162" s="12" t="s">
        <v>3935</v>
      </c>
      <c r="B1162" s="13">
        <v>0</v>
      </c>
    </row>
    <row r="1163" spans="1:2">
      <c r="A1163" s="12" t="s">
        <v>4495</v>
      </c>
      <c r="B1163" s="13">
        <v>0</v>
      </c>
    </row>
    <row r="1164" spans="1:2">
      <c r="A1164" s="12" t="s">
        <v>4526</v>
      </c>
      <c r="B1164" s="13">
        <v>0</v>
      </c>
    </row>
    <row r="1165" spans="1:2">
      <c r="A1165" s="12" t="s">
        <v>2911</v>
      </c>
      <c r="B1165" s="13">
        <v>0</v>
      </c>
    </row>
    <row r="1166" spans="1:2">
      <c r="A1166" s="12" t="s">
        <v>2772</v>
      </c>
      <c r="B1166" s="13">
        <v>0</v>
      </c>
    </row>
    <row r="1167" spans="1:2">
      <c r="A1167" s="12" t="s">
        <v>3260</v>
      </c>
      <c r="B1167" s="13">
        <v>0</v>
      </c>
    </row>
    <row r="1168" spans="1:2">
      <c r="A1168" s="12" t="s">
        <v>4492</v>
      </c>
      <c r="B1168" s="13">
        <v>0</v>
      </c>
    </row>
    <row r="1169" spans="1:2">
      <c r="A1169" s="12" t="s">
        <v>4454</v>
      </c>
      <c r="B1169" s="13">
        <v>0</v>
      </c>
    </row>
    <row r="1170" spans="1:2">
      <c r="A1170" s="12" t="s">
        <v>4448</v>
      </c>
      <c r="B1170" s="13">
        <v>0</v>
      </c>
    </row>
    <row r="1171" spans="1:2">
      <c r="A1171" s="12" t="s">
        <v>2452</v>
      </c>
      <c r="B1171" s="13">
        <v>0</v>
      </c>
    </row>
    <row r="1172" spans="1:2">
      <c r="A1172" s="12" t="s">
        <v>3902</v>
      </c>
      <c r="B1172" s="13">
        <v>0</v>
      </c>
    </row>
    <row r="1173" spans="1:2">
      <c r="A1173" s="12" t="s">
        <v>4405</v>
      </c>
      <c r="B1173" s="13">
        <v>0</v>
      </c>
    </row>
    <row r="1174" spans="1:2">
      <c r="A1174" s="12" t="s">
        <v>2769</v>
      </c>
      <c r="B1174" s="13">
        <v>0</v>
      </c>
    </row>
    <row r="1175" spans="1:2">
      <c r="A1175" s="12" t="s">
        <v>894</v>
      </c>
      <c r="B1175" s="13">
        <v>0</v>
      </c>
    </row>
    <row r="1176" spans="1:2">
      <c r="A1176" s="12" t="s">
        <v>2926</v>
      </c>
      <c r="B1176" s="13">
        <v>0</v>
      </c>
    </row>
    <row r="1177" spans="1:2">
      <c r="A1177" s="12" t="s">
        <v>1538</v>
      </c>
      <c r="B1177" s="13">
        <v>0</v>
      </c>
    </row>
    <row r="1178" spans="1:2">
      <c r="A1178" s="12" t="s">
        <v>166</v>
      </c>
      <c r="B1178" s="13">
        <v>0</v>
      </c>
    </row>
    <row r="1179" spans="1:2">
      <c r="A1179" s="12" t="s">
        <v>3898</v>
      </c>
      <c r="B1179" s="13">
        <v>0</v>
      </c>
    </row>
    <row r="1180" spans="1:2">
      <c r="A1180" s="12" t="s">
        <v>3422</v>
      </c>
      <c r="B1180" s="13">
        <v>0</v>
      </c>
    </row>
    <row r="1181" spans="1:2">
      <c r="A1181" s="12" t="s">
        <v>2968</v>
      </c>
      <c r="B1181" s="13">
        <v>0</v>
      </c>
    </row>
    <row r="1182" spans="1:2">
      <c r="A1182" s="12" t="s">
        <v>3747</v>
      </c>
      <c r="B1182" s="13">
        <v>0</v>
      </c>
    </row>
    <row r="1183" spans="1:2">
      <c r="A1183" s="12" t="s">
        <v>3761</v>
      </c>
      <c r="B1183" s="13">
        <v>0</v>
      </c>
    </row>
    <row r="1184" spans="1:2">
      <c r="A1184" s="12" t="s">
        <v>555</v>
      </c>
      <c r="B1184" s="13">
        <v>0</v>
      </c>
    </row>
    <row r="1185" spans="1:2">
      <c r="A1185" s="12" t="s">
        <v>1129</v>
      </c>
      <c r="B1185" s="13">
        <v>0</v>
      </c>
    </row>
    <row r="1186" spans="1:2">
      <c r="A1186" s="12" t="s">
        <v>896</v>
      </c>
      <c r="B1186" s="13">
        <v>0</v>
      </c>
    </row>
    <row r="1187" spans="1:2">
      <c r="A1187" s="12" t="s">
        <v>1733</v>
      </c>
      <c r="B1187" s="13">
        <v>0</v>
      </c>
    </row>
    <row r="1188" spans="1:2">
      <c r="A1188" s="12" t="s">
        <v>2827</v>
      </c>
      <c r="B1188" s="13">
        <v>0</v>
      </c>
    </row>
    <row r="1189" spans="1:2">
      <c r="A1189" s="12" t="s">
        <v>2454</v>
      </c>
      <c r="B1189" s="13">
        <v>0</v>
      </c>
    </row>
    <row r="1190" spans="1:2">
      <c r="A1190" s="12" t="s">
        <v>3752</v>
      </c>
      <c r="B1190" s="13">
        <v>0</v>
      </c>
    </row>
    <row r="1191" spans="1:2">
      <c r="A1191" s="12" t="s">
        <v>2761</v>
      </c>
      <c r="B1191" s="13">
        <v>0</v>
      </c>
    </row>
    <row r="1192" spans="1:2">
      <c r="A1192" s="12" t="s">
        <v>2961</v>
      </c>
      <c r="B1192" s="13">
        <v>0</v>
      </c>
    </row>
    <row r="1193" spans="1:2">
      <c r="A1193" s="12" t="s">
        <v>2882</v>
      </c>
      <c r="B1193" s="13">
        <v>0</v>
      </c>
    </row>
    <row r="1194" spans="1:2">
      <c r="A1194" s="12" t="s">
        <v>2809</v>
      </c>
      <c r="B1194" s="13">
        <v>0</v>
      </c>
    </row>
    <row r="1195" spans="1:2">
      <c r="A1195" s="12" t="s">
        <v>1746</v>
      </c>
      <c r="B1195" s="13">
        <v>0</v>
      </c>
    </row>
    <row r="1196" spans="1:2">
      <c r="A1196" s="12" t="s">
        <v>2765</v>
      </c>
      <c r="B1196" s="13">
        <v>0</v>
      </c>
    </row>
    <row r="1197" spans="1:2">
      <c r="A1197" s="12" t="s">
        <v>2965</v>
      </c>
      <c r="B1197" s="13">
        <v>0</v>
      </c>
    </row>
    <row r="1198" spans="1:2">
      <c r="A1198" s="12" t="s">
        <v>2842</v>
      </c>
      <c r="B1198" s="13">
        <v>0</v>
      </c>
    </row>
    <row r="1199" spans="1:2">
      <c r="A1199" s="12" t="s">
        <v>3750</v>
      </c>
      <c r="B1199" s="13">
        <v>0</v>
      </c>
    </row>
    <row r="1200" spans="1:2">
      <c r="A1200" s="12" t="s">
        <v>2778</v>
      </c>
      <c r="B1200" s="13">
        <v>0</v>
      </c>
    </row>
    <row r="1201" spans="1:2">
      <c r="A1201" s="12" t="s">
        <v>4517</v>
      </c>
      <c r="B1201" s="13">
        <v>0</v>
      </c>
    </row>
    <row r="1202" spans="1:2">
      <c r="A1202" s="12" t="s">
        <v>3914</v>
      </c>
      <c r="B1202" s="13">
        <v>0</v>
      </c>
    </row>
    <row r="1203" spans="1:2">
      <c r="A1203" s="12" t="s">
        <v>4484</v>
      </c>
      <c r="B1203" s="13">
        <v>0</v>
      </c>
    </row>
    <row r="1204" spans="1:2">
      <c r="A1204" s="12" t="s">
        <v>4694</v>
      </c>
      <c r="B1204" s="13">
        <v>0</v>
      </c>
    </row>
    <row r="1205" spans="1:2">
      <c r="A1205" s="12" t="s">
        <v>3385</v>
      </c>
      <c r="B1205" s="13">
        <v>0</v>
      </c>
    </row>
    <row r="1206" spans="1:2">
      <c r="A1206" s="12" t="s">
        <v>2935</v>
      </c>
      <c r="B1206" s="13">
        <v>0</v>
      </c>
    </row>
    <row r="1207" spans="1:2">
      <c r="A1207" s="12" t="s">
        <v>2860</v>
      </c>
      <c r="B1207" s="13">
        <v>0</v>
      </c>
    </row>
    <row r="1208" spans="1:2">
      <c r="A1208" s="12" t="s">
        <v>2840</v>
      </c>
      <c r="B1208" s="13">
        <v>0</v>
      </c>
    </row>
    <row r="1209" spans="1:2">
      <c r="A1209" s="12" t="s">
        <v>360</v>
      </c>
      <c r="B1209" s="13">
        <v>0</v>
      </c>
    </row>
    <row r="1210" spans="1:2">
      <c r="A1210" s="12" t="s">
        <v>1520</v>
      </c>
      <c r="B1210" s="13">
        <v>0</v>
      </c>
    </row>
    <row r="1211" spans="1:2">
      <c r="A1211" s="12" t="s">
        <v>957</v>
      </c>
      <c r="B1211" s="13">
        <v>0</v>
      </c>
    </row>
    <row r="1212" spans="1:2">
      <c r="A1212" s="12" t="s">
        <v>831</v>
      </c>
      <c r="B1212" s="13">
        <v>0</v>
      </c>
    </row>
    <row r="1213" spans="1:2">
      <c r="A1213" s="12" t="s">
        <v>4488</v>
      </c>
      <c r="B1213" s="13">
        <v>0</v>
      </c>
    </row>
    <row r="1214" spans="1:2">
      <c r="A1214" s="12" t="s">
        <v>3950</v>
      </c>
      <c r="B1214" s="13">
        <v>0</v>
      </c>
    </row>
    <row r="1215" spans="1:2">
      <c r="A1215" s="12" t="s">
        <v>4421</v>
      </c>
      <c r="B1215" s="13">
        <v>0</v>
      </c>
    </row>
    <row r="1216" spans="1:2">
      <c r="A1216" s="12" t="s">
        <v>549</v>
      </c>
      <c r="B1216" s="13">
        <v>0</v>
      </c>
    </row>
    <row r="1217" spans="1:2">
      <c r="A1217" s="12" t="s">
        <v>888</v>
      </c>
      <c r="B1217" s="13">
        <v>0</v>
      </c>
    </row>
    <row r="1218" spans="1:2">
      <c r="A1218" s="12" t="s">
        <v>628</v>
      </c>
      <c r="B1218" s="13">
        <v>0</v>
      </c>
    </row>
    <row r="1219" spans="1:2">
      <c r="A1219" s="12" t="s">
        <v>2855</v>
      </c>
      <c r="B1219" s="13">
        <v>0</v>
      </c>
    </row>
    <row r="1220" spans="1:2">
      <c r="A1220" s="12" t="s">
        <v>3897</v>
      </c>
      <c r="B1220" s="13">
        <v>0</v>
      </c>
    </row>
    <row r="1221" spans="1:2">
      <c r="A1221" s="12" t="s">
        <v>2775</v>
      </c>
      <c r="B1221" s="13">
        <v>0</v>
      </c>
    </row>
    <row r="1222" spans="1:2">
      <c r="A1222" s="12" t="s">
        <v>3941</v>
      </c>
      <c r="B1222" s="13">
        <v>0</v>
      </c>
    </row>
    <row r="1223" spans="1:2">
      <c r="A1223" s="12" t="s">
        <v>4490</v>
      </c>
      <c r="B1223" s="13">
        <v>0</v>
      </c>
    </row>
    <row r="1224" spans="1:2">
      <c r="A1224" s="12" t="s">
        <v>2793</v>
      </c>
      <c r="B1224" s="13">
        <v>0</v>
      </c>
    </row>
    <row r="1225" spans="1:2">
      <c r="A1225" s="12" t="s">
        <v>4691</v>
      </c>
      <c r="B1225" s="13">
        <v>0</v>
      </c>
    </row>
    <row r="1226" spans="1:2">
      <c r="A1226" s="12" t="s">
        <v>321</v>
      </c>
      <c r="B1226" s="13">
        <v>0</v>
      </c>
    </row>
    <row r="1227" spans="1:2">
      <c r="A1227" s="12" t="s">
        <v>2442</v>
      </c>
      <c r="B1227" s="13">
        <v>0</v>
      </c>
    </row>
    <row r="1228" spans="1:2">
      <c r="A1228" s="12" t="s">
        <v>2887</v>
      </c>
      <c r="B1228" s="13">
        <v>0</v>
      </c>
    </row>
    <row r="1229" spans="1:2">
      <c r="A1229" s="12" t="s">
        <v>1914</v>
      </c>
      <c r="B1229" s="13">
        <v>0</v>
      </c>
    </row>
    <row r="1230" spans="1:2">
      <c r="A1230" s="12" t="s">
        <v>4487</v>
      </c>
      <c r="B1230" s="13">
        <v>0</v>
      </c>
    </row>
    <row r="1231" spans="1:2">
      <c r="A1231" s="12" t="s">
        <v>3958</v>
      </c>
      <c r="B1231" s="13">
        <v>0</v>
      </c>
    </row>
    <row r="1232" spans="1:2">
      <c r="A1232" s="12" t="s">
        <v>330</v>
      </c>
      <c r="B1232" s="13">
        <v>0</v>
      </c>
    </row>
    <row r="1233" spans="1:2">
      <c r="A1233" s="12" t="s">
        <v>4483</v>
      </c>
      <c r="B1233" s="13">
        <v>0</v>
      </c>
    </row>
    <row r="1234" spans="1:2">
      <c r="A1234" s="12" t="s">
        <v>1114</v>
      </c>
      <c r="B1234" s="13">
        <v>0</v>
      </c>
    </row>
    <row r="1235" spans="1:2">
      <c r="A1235" s="12" t="s">
        <v>3909</v>
      </c>
      <c r="B1235" s="13">
        <v>0</v>
      </c>
    </row>
    <row r="1236" spans="1:2">
      <c r="A1236" s="12" t="s">
        <v>234</v>
      </c>
      <c r="B1236" s="13">
        <v>0</v>
      </c>
    </row>
    <row r="1237" spans="1:2">
      <c r="A1237" s="12" t="s">
        <v>1432</v>
      </c>
      <c r="B1237" s="13">
        <v>0</v>
      </c>
    </row>
    <row r="1238" spans="1:2">
      <c r="A1238" s="12" t="s">
        <v>4481</v>
      </c>
      <c r="B1238" s="13">
        <v>0</v>
      </c>
    </row>
    <row r="1239" spans="1:2">
      <c r="A1239" s="12" t="s">
        <v>3956</v>
      </c>
      <c r="B1239" s="13">
        <v>0</v>
      </c>
    </row>
    <row r="1240" spans="1:2">
      <c r="A1240" s="12" t="s">
        <v>2784</v>
      </c>
      <c r="B1240" s="13">
        <v>0</v>
      </c>
    </row>
    <row r="1241" spans="1:2">
      <c r="A1241" s="12" t="s">
        <v>3420</v>
      </c>
      <c r="B1241" s="13">
        <v>0</v>
      </c>
    </row>
    <row r="1242" spans="1:2">
      <c r="A1242" s="12" t="s">
        <v>3432</v>
      </c>
      <c r="B1242" s="13">
        <v>0</v>
      </c>
    </row>
    <row r="1243" spans="1:2">
      <c r="A1243" s="12" t="s">
        <v>2940</v>
      </c>
      <c r="B1243" s="13">
        <v>0</v>
      </c>
    </row>
    <row r="1244" spans="1:2">
      <c r="A1244" s="12" t="s">
        <v>3350</v>
      </c>
      <c r="B1244" s="13">
        <v>0</v>
      </c>
    </row>
    <row r="1245" spans="1:2">
      <c r="A1245" s="12" t="s">
        <v>2446</v>
      </c>
      <c r="B1245" s="13">
        <v>0</v>
      </c>
    </row>
    <row r="1246" spans="1:2">
      <c r="A1246" s="12" t="s">
        <v>3367</v>
      </c>
      <c r="B1246" s="13">
        <v>0</v>
      </c>
    </row>
    <row r="1247" spans="1:2">
      <c r="A1247" s="12" t="s">
        <v>3884</v>
      </c>
      <c r="B1247" s="13">
        <v>0</v>
      </c>
    </row>
    <row r="1248" spans="1:2">
      <c r="A1248" s="12" t="s">
        <v>4522</v>
      </c>
      <c r="B1248" s="13">
        <v>0</v>
      </c>
    </row>
    <row r="1249" spans="1:2">
      <c r="A1249" s="12" t="s">
        <v>3388</v>
      </c>
      <c r="B1249" s="13">
        <v>0</v>
      </c>
    </row>
    <row r="1250" spans="1:2">
      <c r="A1250" s="12" t="s">
        <v>2763</v>
      </c>
      <c r="B1250" s="13">
        <v>0</v>
      </c>
    </row>
    <row r="1251" spans="1:2">
      <c r="A1251" s="12" t="s">
        <v>3910</v>
      </c>
      <c r="B1251" s="13">
        <v>0</v>
      </c>
    </row>
    <row r="1252" spans="1:2">
      <c r="A1252" s="12" t="s">
        <v>3358</v>
      </c>
      <c r="B1252" s="13">
        <v>0</v>
      </c>
    </row>
    <row r="1253" spans="1:2">
      <c r="A1253" s="12" t="s">
        <v>2806</v>
      </c>
      <c r="B1253" s="13">
        <v>0</v>
      </c>
    </row>
    <row r="1254" spans="1:2">
      <c r="A1254" s="12" t="s">
        <v>3947</v>
      </c>
      <c r="B1254" s="13">
        <v>0</v>
      </c>
    </row>
    <row r="1255" spans="1:2">
      <c r="A1255" s="12" t="s">
        <v>1719</v>
      </c>
      <c r="B1255" s="13">
        <v>0</v>
      </c>
    </row>
    <row r="1256" spans="1:2">
      <c r="A1256" s="12" t="s">
        <v>3744</v>
      </c>
      <c r="B1256" s="13">
        <v>0</v>
      </c>
    </row>
    <row r="1257" spans="1:2">
      <c r="A1257" s="12" t="s">
        <v>2456</v>
      </c>
      <c r="B1257" s="13">
        <v>0</v>
      </c>
    </row>
    <row r="1258" spans="1:2">
      <c r="A1258" s="12" t="s">
        <v>4418</v>
      </c>
      <c r="B1258" s="13">
        <v>0</v>
      </c>
    </row>
    <row r="1259" spans="1:2">
      <c r="A1259" s="12" t="s">
        <v>3378</v>
      </c>
      <c r="B1259" s="13">
        <v>0</v>
      </c>
    </row>
    <row r="1260" spans="1:2">
      <c r="A1260" s="12" t="s">
        <v>4511</v>
      </c>
      <c r="B1260" s="13">
        <v>0</v>
      </c>
    </row>
    <row r="1261" spans="1:2">
      <c r="A1261" s="12" t="s">
        <v>2464</v>
      </c>
      <c r="B1261" s="13">
        <v>0</v>
      </c>
    </row>
    <row r="1262" spans="1:2">
      <c r="A1262" s="12" t="s">
        <v>4398</v>
      </c>
      <c r="B1262" s="13">
        <v>0</v>
      </c>
    </row>
    <row r="1263" spans="1:2">
      <c r="A1263" s="12" t="s">
        <v>1728</v>
      </c>
      <c r="B1263" s="13">
        <v>0</v>
      </c>
    </row>
    <row r="1264" spans="1:2">
      <c r="A1264" s="12" t="s">
        <v>1518</v>
      </c>
      <c r="B1264" s="13">
        <v>0</v>
      </c>
    </row>
    <row r="1265" spans="1:2">
      <c r="A1265" s="12" t="s">
        <v>1724</v>
      </c>
      <c r="B1265" s="13">
        <v>0</v>
      </c>
    </row>
    <row r="1266" spans="1:2">
      <c r="A1266" s="12" t="s">
        <v>4467</v>
      </c>
      <c r="B1266" s="13">
        <v>0</v>
      </c>
    </row>
    <row r="1267" spans="1:2">
      <c r="A1267" s="12" t="s">
        <v>3277</v>
      </c>
      <c r="B1267" s="13">
        <v>0</v>
      </c>
    </row>
    <row r="1268" spans="1:2">
      <c r="A1268" s="12" t="s">
        <v>4469</v>
      </c>
      <c r="B1268" s="13">
        <v>0</v>
      </c>
    </row>
    <row r="1269" spans="1:2">
      <c r="A1269" s="12" t="s">
        <v>4425</v>
      </c>
      <c r="B1269" s="13">
        <v>0</v>
      </c>
    </row>
    <row r="1270" spans="1:2">
      <c r="A1270" s="12" t="s">
        <v>3391</v>
      </c>
      <c r="B1270" s="13">
        <v>0</v>
      </c>
    </row>
    <row r="1271" spans="1:2">
      <c r="A1271" s="12" t="s">
        <v>2951</v>
      </c>
      <c r="B1271" s="13">
        <v>0</v>
      </c>
    </row>
    <row r="1272" spans="1:2">
      <c r="A1272" s="12" t="s">
        <v>1715</v>
      </c>
      <c r="B1272" s="13">
        <v>0</v>
      </c>
    </row>
    <row r="1273" spans="1:2">
      <c r="A1273" s="12" t="s">
        <v>4466</v>
      </c>
      <c r="B1273" s="13">
        <v>0</v>
      </c>
    </row>
    <row r="1274" spans="1:2">
      <c r="A1274" s="12" t="s">
        <v>3285</v>
      </c>
      <c r="B1274" s="13">
        <v>0</v>
      </c>
    </row>
    <row r="1275" spans="1:2">
      <c r="A1275" s="12" t="s">
        <v>3742</v>
      </c>
      <c r="B1275" s="13">
        <v>0</v>
      </c>
    </row>
    <row r="1276" spans="1:2">
      <c r="A1276" s="12" t="s">
        <v>3767</v>
      </c>
      <c r="B1276" s="13">
        <v>0</v>
      </c>
    </row>
    <row r="1277" spans="1:2">
      <c r="A1277" s="12" t="s">
        <v>3894</v>
      </c>
      <c r="B1277" s="13">
        <v>0</v>
      </c>
    </row>
    <row r="1278" spans="1:2">
      <c r="A1278" s="12" t="s">
        <v>4428</v>
      </c>
      <c r="B1278" s="13">
        <v>0</v>
      </c>
    </row>
    <row r="1279" spans="1:2">
      <c r="A1279" s="12" t="s">
        <v>4688</v>
      </c>
      <c r="B1279" s="13">
        <v>0</v>
      </c>
    </row>
    <row r="1280" spans="1:2">
      <c r="A1280" s="12" t="s">
        <v>3903</v>
      </c>
      <c r="B1280" s="13">
        <v>0</v>
      </c>
    </row>
    <row r="1281" spans="1:2">
      <c r="A1281" s="12" t="s">
        <v>4480</v>
      </c>
      <c r="B1281" s="13">
        <v>0</v>
      </c>
    </row>
    <row r="1282" spans="1:2">
      <c r="A1282" s="12" t="s">
        <v>2458</v>
      </c>
      <c r="B1282" s="13">
        <v>0</v>
      </c>
    </row>
    <row r="1283" spans="1:2">
      <c r="A1283" s="12" t="s">
        <v>948</v>
      </c>
      <c r="B1283" s="13">
        <v>0</v>
      </c>
    </row>
    <row r="1284" spans="1:2">
      <c r="A1284" s="12" t="s">
        <v>2838</v>
      </c>
      <c r="B1284" s="13">
        <v>0</v>
      </c>
    </row>
    <row r="1285" spans="1:2">
      <c r="A1285" s="12" t="s">
        <v>2817</v>
      </c>
      <c r="B1285" s="13">
        <v>0</v>
      </c>
    </row>
    <row r="1286" spans="1:2">
      <c r="A1286" s="12" t="s">
        <v>3937</v>
      </c>
      <c r="B1286" s="13">
        <v>0</v>
      </c>
    </row>
    <row r="1287" spans="1:2">
      <c r="A1287" s="12" t="s">
        <v>2919</v>
      </c>
      <c r="B1287" s="13">
        <v>0</v>
      </c>
    </row>
    <row r="1288" spans="1:2">
      <c r="A1288" s="12" t="s">
        <v>2947</v>
      </c>
      <c r="B1288" s="13">
        <v>0</v>
      </c>
    </row>
    <row r="1289" spans="1:2">
      <c r="A1289" s="12" t="s">
        <v>2959</v>
      </c>
      <c r="B1289" s="13">
        <v>0</v>
      </c>
    </row>
    <row r="1290" spans="1:2">
      <c r="A1290" s="12" t="s">
        <v>2905</v>
      </c>
      <c r="B1290" s="13">
        <v>0</v>
      </c>
    </row>
    <row r="1291" spans="1:2">
      <c r="A1291" s="12" t="s">
        <v>1706</v>
      </c>
      <c r="B1291" s="13">
        <v>0</v>
      </c>
    </row>
    <row r="1292" spans="1:2">
      <c r="A1292" s="12" t="s">
        <v>4463</v>
      </c>
      <c r="B1292" s="13">
        <v>0</v>
      </c>
    </row>
    <row r="1293" spans="1:2">
      <c r="A1293" s="12" t="s">
        <v>2956</v>
      </c>
      <c r="B1293" s="13">
        <v>0</v>
      </c>
    </row>
    <row r="1294" spans="1:2">
      <c r="A1294" s="12" t="s">
        <v>3919</v>
      </c>
      <c r="B1294" s="13">
        <v>0</v>
      </c>
    </row>
    <row r="1295" spans="1:2">
      <c r="A1295" s="12" t="s">
        <v>4411</v>
      </c>
      <c r="B1295" s="13">
        <v>0</v>
      </c>
    </row>
    <row r="1296" spans="1:2">
      <c r="A1296" s="12" t="s">
        <v>2847</v>
      </c>
      <c r="B1296" s="13">
        <v>0</v>
      </c>
    </row>
    <row r="1297" spans="1:2">
      <c r="A1297" s="12" t="s">
        <v>1918</v>
      </c>
      <c r="B1297" s="13">
        <v>0</v>
      </c>
    </row>
    <row r="1298" spans="1:2">
      <c r="A1298" s="12" t="s">
        <v>4486</v>
      </c>
      <c r="B1298" s="13">
        <v>0</v>
      </c>
    </row>
    <row r="1299" spans="1:2">
      <c r="A1299" s="12" t="s">
        <v>3763</v>
      </c>
      <c r="B1299" s="13">
        <v>0</v>
      </c>
    </row>
    <row r="1300" spans="1:2">
      <c r="A1300" s="12" t="s">
        <v>1697</v>
      </c>
      <c r="B1300" s="13">
        <v>0</v>
      </c>
    </row>
    <row r="1301" spans="1:2">
      <c r="A1301" s="12" t="s">
        <v>1700</v>
      </c>
      <c r="B1301" s="13">
        <v>0</v>
      </c>
    </row>
    <row r="1302" spans="1:2">
      <c r="A1302" s="12" t="s">
        <v>2859</v>
      </c>
      <c r="B1302" s="13">
        <v>0</v>
      </c>
    </row>
    <row r="1303" spans="1:2">
      <c r="A1303" s="12" t="s">
        <v>531</v>
      </c>
      <c r="B1303" s="13">
        <v>0</v>
      </c>
    </row>
    <row r="1304" spans="1:2">
      <c r="A1304" s="12" t="s">
        <v>953</v>
      </c>
      <c r="B1304" s="13">
        <v>0</v>
      </c>
    </row>
    <row r="1305" spans="1:2">
      <c r="A1305" s="12" t="s">
        <v>3263</v>
      </c>
      <c r="B1305" s="13">
        <v>0</v>
      </c>
    </row>
    <row r="1306" spans="1:2">
      <c r="A1306" s="12" t="s">
        <v>2835</v>
      </c>
      <c r="B1306" s="13">
        <v>0</v>
      </c>
    </row>
    <row r="1307" spans="1:2">
      <c r="A1307" s="12" t="s">
        <v>4478</v>
      </c>
      <c r="B1307" s="13">
        <v>0</v>
      </c>
    </row>
    <row r="1308" spans="1:2">
      <c r="A1308" s="12" t="s">
        <v>3887</v>
      </c>
      <c r="B1308" s="13">
        <v>0</v>
      </c>
    </row>
    <row r="1309" spans="1:2">
      <c r="A1309" s="12" t="s">
        <v>3369</v>
      </c>
      <c r="B1309" s="13">
        <v>0</v>
      </c>
    </row>
    <row r="1310" spans="1:2">
      <c r="A1310" s="12" t="s">
        <v>3882</v>
      </c>
      <c r="B1310" s="13">
        <v>0</v>
      </c>
    </row>
    <row r="1311" spans="1:2">
      <c r="A1311" s="12" t="s">
        <v>3874</v>
      </c>
      <c r="B1311" s="13">
        <v>0</v>
      </c>
    </row>
    <row r="1312" spans="1:2">
      <c r="A1312" s="12" t="s">
        <v>4437</v>
      </c>
      <c r="B1312" s="13">
        <v>0</v>
      </c>
    </row>
    <row r="1313" spans="1:2">
      <c r="A1313" s="12" t="s">
        <v>4477</v>
      </c>
      <c r="B1313" s="13">
        <v>0</v>
      </c>
    </row>
    <row r="1314" spans="1:2">
      <c r="A1314" s="12" t="s">
        <v>3271</v>
      </c>
      <c r="B1314" s="13">
        <v>0</v>
      </c>
    </row>
    <row r="1315" spans="1:2">
      <c r="A1315" s="12" t="s">
        <v>3781</v>
      </c>
      <c r="B1315" s="13">
        <v>0</v>
      </c>
    </row>
    <row r="1316" spans="1:2">
      <c r="A1316" s="12" t="s">
        <v>920</v>
      </c>
      <c r="B1316" s="13">
        <v>0</v>
      </c>
    </row>
    <row r="1317" spans="1:2">
      <c r="A1317" s="12" t="s">
        <v>3283</v>
      </c>
      <c r="B1317" s="13">
        <v>0</v>
      </c>
    </row>
    <row r="1318" spans="1:2">
      <c r="A1318" s="12" t="s">
        <v>4505</v>
      </c>
      <c r="B1318" s="13">
        <v>0</v>
      </c>
    </row>
    <row r="1319" spans="1:2">
      <c r="A1319" s="12" t="s">
        <v>2821</v>
      </c>
      <c r="B1319" s="13">
        <v>0</v>
      </c>
    </row>
    <row r="1320" spans="1:2">
      <c r="A1320" s="12" t="s">
        <v>2866</v>
      </c>
      <c r="B1320" s="13">
        <v>0</v>
      </c>
    </row>
    <row r="1321" spans="1:2">
      <c r="A1321" s="12" t="s">
        <v>1442</v>
      </c>
      <c r="B1321" s="13">
        <v>0</v>
      </c>
    </row>
    <row r="1322" spans="1:2">
      <c r="A1322" s="12" t="s">
        <v>3390</v>
      </c>
      <c r="B1322" s="13">
        <v>0</v>
      </c>
    </row>
    <row r="1323" spans="1:2">
      <c r="A1323" s="12" t="s">
        <v>3374</v>
      </c>
      <c r="B1323" s="13">
        <v>0</v>
      </c>
    </row>
    <row r="1324" spans="1:2">
      <c r="A1324" s="12" t="s">
        <v>1424</v>
      </c>
      <c r="B1324" s="13">
        <v>0</v>
      </c>
    </row>
    <row r="1325" spans="1:2">
      <c r="A1325" s="12" t="s">
        <v>2953</v>
      </c>
      <c r="B1325" s="13">
        <v>0</v>
      </c>
    </row>
    <row r="1326" spans="1:2">
      <c r="A1326" s="12" t="s">
        <v>2795</v>
      </c>
      <c r="B1326" s="13">
        <v>0</v>
      </c>
    </row>
    <row r="1327" spans="1:2">
      <c r="A1327" s="12" t="s">
        <v>375</v>
      </c>
      <c r="B1327" s="13">
        <v>0</v>
      </c>
    </row>
    <row r="1328" spans="1:2">
      <c r="A1328" s="12" t="s">
        <v>2449</v>
      </c>
      <c r="B1328" s="13">
        <v>0</v>
      </c>
    </row>
    <row r="1329" spans="1:2">
      <c r="A1329" s="12" t="s">
        <v>2832</v>
      </c>
      <c r="B1329" s="13">
        <v>0</v>
      </c>
    </row>
    <row r="1330" spans="1:2">
      <c r="A1330" s="12" t="s">
        <v>4498</v>
      </c>
      <c r="B1330" s="13">
        <v>0</v>
      </c>
    </row>
    <row r="1331" spans="1:2">
      <c r="A1331" s="12" t="s">
        <v>2776</v>
      </c>
      <c r="B1331" s="13">
        <v>0</v>
      </c>
    </row>
    <row r="1332" spans="1:2">
      <c r="A1332" s="12" t="s">
        <v>4434</v>
      </c>
      <c r="B1332" s="13">
        <v>0</v>
      </c>
    </row>
    <row r="1333" spans="1:2">
      <c r="A1333" s="12" t="s">
        <v>2922</v>
      </c>
      <c r="B1333" s="13">
        <v>0</v>
      </c>
    </row>
    <row r="1334" spans="1:2">
      <c r="A1334" s="12" t="s">
        <v>4502</v>
      </c>
      <c r="B1334" s="13">
        <v>0</v>
      </c>
    </row>
    <row r="1335" spans="1:2">
      <c r="A1335" s="12" t="s">
        <v>1540</v>
      </c>
      <c r="B1335" s="13">
        <v>0</v>
      </c>
    </row>
    <row r="1336" spans="1:2">
      <c r="A1336" s="12" t="s">
        <v>3758</v>
      </c>
      <c r="B1336" s="13">
        <v>0</v>
      </c>
    </row>
    <row r="1337" spans="1:2">
      <c r="A1337" s="12" t="s">
        <v>4400</v>
      </c>
      <c r="B1337" s="13">
        <v>0</v>
      </c>
    </row>
    <row r="1338" spans="1:2">
      <c r="A1338" s="12" t="s">
        <v>2874</v>
      </c>
      <c r="B1338" s="13">
        <v>0</v>
      </c>
    </row>
    <row r="1339" spans="1:2">
      <c r="A1339" s="12" t="s">
        <v>2949</v>
      </c>
      <c r="B1339" s="13">
        <v>0</v>
      </c>
    </row>
    <row r="1340" spans="1:2">
      <c r="A1340" s="12" t="s">
        <v>3259</v>
      </c>
      <c r="B1340" s="13">
        <v>0</v>
      </c>
    </row>
    <row r="1341" spans="1:2">
      <c r="A1341" s="12" t="s">
        <v>644</v>
      </c>
      <c r="B1341" s="13">
        <v>0</v>
      </c>
    </row>
    <row r="1342" spans="1:2">
      <c r="A1342" s="12" t="s">
        <v>4440</v>
      </c>
      <c r="B1342" s="13">
        <v>0</v>
      </c>
    </row>
    <row r="1343" spans="1:2">
      <c r="A1343" s="12" t="s">
        <v>4475</v>
      </c>
      <c r="B1343" s="13">
        <v>0</v>
      </c>
    </row>
    <row r="1344" spans="1:2">
      <c r="A1344" s="12" t="s">
        <v>4415</v>
      </c>
      <c r="B1344" s="13">
        <v>0</v>
      </c>
    </row>
    <row r="1345" spans="1:2">
      <c r="A1345" s="12" t="s">
        <v>2786</v>
      </c>
      <c r="B1345" s="13">
        <v>0</v>
      </c>
    </row>
    <row r="1346" spans="1:2">
      <c r="A1346" s="12" t="s">
        <v>4442</v>
      </c>
      <c r="B1346" s="13">
        <v>0</v>
      </c>
    </row>
    <row r="1347" spans="1:2">
      <c r="A1347" s="12" t="s">
        <v>891</v>
      </c>
      <c r="B1347" s="13">
        <v>0</v>
      </c>
    </row>
    <row r="1348" spans="1:2">
      <c r="A1348" s="12" t="s">
        <v>3926</v>
      </c>
      <c r="B1348" s="13">
        <v>0</v>
      </c>
    </row>
    <row r="1349" spans="1:2">
      <c r="A1349" s="12" t="s">
        <v>4408</v>
      </c>
      <c r="B1349" s="13">
        <v>0</v>
      </c>
    </row>
    <row r="1350" spans="1:2">
      <c r="A1350" s="12" t="s">
        <v>3889</v>
      </c>
      <c r="B1350" s="13">
        <v>0</v>
      </c>
    </row>
    <row r="1351" spans="1:2">
      <c r="A1351" s="12" t="s">
        <v>2862</v>
      </c>
      <c r="B1351" s="13">
        <v>0</v>
      </c>
    </row>
    <row r="1352" spans="1:2">
      <c r="A1352" s="12" t="s">
        <v>3342</v>
      </c>
      <c r="B1352" s="13">
        <v>0</v>
      </c>
    </row>
    <row r="1353" spans="1:2">
      <c r="A1353" s="12" t="s">
        <v>560</v>
      </c>
      <c r="B1353" s="13">
        <v>0</v>
      </c>
    </row>
    <row r="1354" spans="1:2">
      <c r="A1354" s="12" t="s">
        <v>754</v>
      </c>
      <c r="B1354" s="13">
        <v>0</v>
      </c>
    </row>
    <row r="1355" spans="1:2">
      <c r="A1355" s="12" t="s">
        <v>568</v>
      </c>
      <c r="B1355" s="13">
        <v>0</v>
      </c>
    </row>
    <row r="1356" spans="1:2">
      <c r="A1356" s="12" t="s">
        <v>2813</v>
      </c>
      <c r="B1356" s="13">
        <v>0</v>
      </c>
    </row>
    <row r="1357" spans="1:2">
      <c r="A1357" s="12" t="s">
        <v>3268</v>
      </c>
      <c r="B1357" s="13">
        <v>0</v>
      </c>
    </row>
    <row r="1358" spans="1:2">
      <c r="A1358" s="12" t="s">
        <v>2902</v>
      </c>
      <c r="B1358" s="13">
        <v>0</v>
      </c>
    </row>
    <row r="1359" spans="1:2">
      <c r="A1359" s="12" t="s">
        <v>793</v>
      </c>
      <c r="B1359" s="13">
        <v>0</v>
      </c>
    </row>
    <row r="1360" spans="1:2">
      <c r="A1360" s="12" t="s">
        <v>1682</v>
      </c>
      <c r="B1360" s="13">
        <v>0</v>
      </c>
    </row>
    <row r="1361" spans="1:2">
      <c r="A1361" s="12" t="s">
        <v>267</v>
      </c>
      <c r="B1361" s="13">
        <v>0</v>
      </c>
    </row>
    <row r="1362" spans="1:2">
      <c r="A1362" s="12" t="s">
        <v>1438</v>
      </c>
      <c r="B1362" s="13">
        <v>0</v>
      </c>
    </row>
    <row r="1363" spans="1:2">
      <c r="A1363" s="12" t="s">
        <v>2767</v>
      </c>
      <c r="B1363" s="13">
        <v>0</v>
      </c>
    </row>
    <row r="1364" spans="1:2">
      <c r="A1364" s="12" t="s">
        <v>2819</v>
      </c>
      <c r="B1364" s="13">
        <v>0</v>
      </c>
    </row>
    <row r="1365" spans="1:2">
      <c r="A1365" s="12" t="s">
        <v>4403</v>
      </c>
      <c r="B1365" s="13">
        <v>0</v>
      </c>
    </row>
    <row r="1366" spans="1:2">
      <c r="A1366" s="12" t="s">
        <v>912</v>
      </c>
      <c r="B1366" s="13">
        <v>0</v>
      </c>
    </row>
    <row r="1367" spans="1:2">
      <c r="A1367" s="12" t="s">
        <v>1108</v>
      </c>
      <c r="B1367" s="13">
        <v>0</v>
      </c>
    </row>
    <row r="1368" spans="1:2">
      <c r="A1368" s="12" t="s">
        <v>2798</v>
      </c>
      <c r="B1368" s="13">
        <v>0</v>
      </c>
    </row>
    <row r="1369" spans="1:2">
      <c r="A1369" s="12" t="s">
        <v>1681</v>
      </c>
      <c r="B1369" s="13">
        <v>0</v>
      </c>
    </row>
    <row r="1370" spans="1:2">
      <c r="A1370" s="12" t="s">
        <v>3892</v>
      </c>
      <c r="B1370" s="13">
        <v>0</v>
      </c>
    </row>
    <row r="1371" spans="1:2">
      <c r="A1371" s="12" t="s">
        <v>4514</v>
      </c>
      <c r="B1371" s="13">
        <v>0</v>
      </c>
    </row>
    <row r="1372" spans="1:2">
      <c r="A1372" s="12" t="s">
        <v>2812</v>
      </c>
      <c r="B1372" s="13">
        <v>0</v>
      </c>
    </row>
    <row r="1373" spans="1:2">
      <c r="A1373" s="12" t="s">
        <v>2944</v>
      </c>
      <c r="B1373" s="13">
        <v>0</v>
      </c>
    </row>
    <row r="1374" spans="1:2">
      <c r="A1374" s="12" t="s">
        <v>4459</v>
      </c>
      <c r="B1374" s="13">
        <v>0</v>
      </c>
    </row>
    <row r="1375" spans="1:2">
      <c r="A1375" s="12" t="s">
        <v>3364</v>
      </c>
      <c r="B1375" s="13">
        <v>0</v>
      </c>
    </row>
    <row r="1376" spans="1:2">
      <c r="A1376" s="12" t="s">
        <v>2877</v>
      </c>
      <c r="B1376" s="13">
        <v>0</v>
      </c>
    </row>
    <row r="1377" spans="1:2">
      <c r="A1377" s="12" t="s">
        <v>1420</v>
      </c>
      <c r="B1377" s="13">
        <v>0</v>
      </c>
    </row>
    <row r="1378" spans="1:2">
      <c r="A1378" s="12" t="s">
        <v>4446</v>
      </c>
      <c r="B1378" s="13">
        <v>0</v>
      </c>
    </row>
    <row r="1379" spans="1:2">
      <c r="A1379" s="12" t="s">
        <v>4452</v>
      </c>
      <c r="B1379" s="13">
        <v>0</v>
      </c>
    </row>
    <row r="1380" spans="1:2">
      <c r="A1380" s="12" t="s">
        <v>3280</v>
      </c>
      <c r="B1380" s="13">
        <v>0</v>
      </c>
    </row>
    <row r="1381" spans="1:2">
      <c r="A1381" s="12" t="s">
        <v>936</v>
      </c>
      <c r="B1381" s="13">
        <v>0</v>
      </c>
    </row>
    <row r="1382" spans="1:2">
      <c r="A1382" s="12" t="s">
        <v>392</v>
      </c>
      <c r="B1382" s="13">
        <v>0</v>
      </c>
    </row>
    <row r="1383" spans="1:2">
      <c r="A1383" s="12" t="s">
        <v>2937</v>
      </c>
      <c r="B1383" s="13">
        <v>0</v>
      </c>
    </row>
    <row r="1384" spans="1:2">
      <c r="A1384" s="12" t="s">
        <v>3287</v>
      </c>
      <c r="B1384" s="13">
        <v>0</v>
      </c>
    </row>
    <row r="1385" spans="1:2">
      <c r="A1385" s="12" t="s">
        <v>1447</v>
      </c>
      <c r="B1385" s="13">
        <v>0</v>
      </c>
    </row>
    <row r="1386" spans="1:2">
      <c r="A1386" s="12" t="s">
        <v>1685</v>
      </c>
      <c r="B1386" s="13">
        <v>0</v>
      </c>
    </row>
    <row r="1387" spans="1:2">
      <c r="A1387" s="12" t="s">
        <v>3953</v>
      </c>
      <c r="B1387" s="13">
        <v>0</v>
      </c>
    </row>
    <row r="1388" spans="1:2">
      <c r="A1388" s="12" t="s">
        <v>3396</v>
      </c>
      <c r="B1388" s="13">
        <v>0</v>
      </c>
    </row>
    <row r="1389" spans="1:2">
      <c r="A1389" s="12" t="s">
        <v>3366</v>
      </c>
      <c r="B1389" s="13">
        <v>0</v>
      </c>
    </row>
    <row r="1390" spans="1:2">
      <c r="A1390" s="12" t="s">
        <v>4497</v>
      </c>
      <c r="B1390" s="13">
        <v>0</v>
      </c>
    </row>
    <row r="1391" spans="1:2">
      <c r="A1391" s="12" t="s">
        <v>1123</v>
      </c>
      <c r="B1391" s="13">
        <v>0</v>
      </c>
    </row>
    <row r="1392" spans="1:2">
      <c r="A1392" s="12" t="s">
        <v>97</v>
      </c>
      <c r="B1392" s="13">
        <v>4313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FD4049"/>
  <sheetViews>
    <sheetView workbookViewId="0">
      <pane ySplit="1" topLeftCell="A2" activePane="bottomLeft" state="frozen"/>
      <selection pane="bottomLeft" activeCell="A2" sqref="A2"/>
    </sheetView>
  </sheetViews>
  <sheetFormatPr defaultRowHeight="15"/>
  <cols>
    <col min="2" max="2" width="31.85546875" customWidth="1"/>
    <col min="4" max="4" width="44.85546875" customWidth="1"/>
    <col min="5" max="5" width="23.5703125" customWidth="1"/>
    <col min="6" max="6" width="39.42578125" customWidth="1"/>
    <col min="7" max="7" width="20.42578125" customWidth="1"/>
    <col min="8" max="8" width="22" customWidth="1"/>
    <col min="9" max="9" width="26" customWidth="1"/>
    <col min="10" max="10" width="5.85546875" customWidth="1"/>
  </cols>
  <sheetData>
    <row r="1" spans="1:26 16384:16384" ht="15.75" thickBot="1">
      <c r="A1" s="16" t="s">
        <v>219</v>
      </c>
      <c r="B1" s="16" t="s">
        <v>960</v>
      </c>
      <c r="C1" s="16" t="s">
        <v>961</v>
      </c>
      <c r="D1" s="16" t="s">
        <v>964</v>
      </c>
      <c r="E1" s="16" t="s">
        <v>0</v>
      </c>
      <c r="F1" s="16" t="s">
        <v>1</v>
      </c>
      <c r="G1" s="16" t="s">
        <v>965</v>
      </c>
      <c r="H1" s="16" t="s">
        <v>2</v>
      </c>
      <c r="I1" s="16" t="s">
        <v>3</v>
      </c>
      <c r="J1" s="16" t="s">
        <v>7</v>
      </c>
      <c r="K1" s="16" t="s">
        <v>962</v>
      </c>
      <c r="L1" s="16" t="s">
        <v>962</v>
      </c>
      <c r="M1" s="16" t="s">
        <v>962</v>
      </c>
      <c r="N1" s="16" t="s">
        <v>962</v>
      </c>
      <c r="O1" s="16" t="s">
        <v>962</v>
      </c>
      <c r="P1" s="16" t="s">
        <v>962</v>
      </c>
      <c r="Q1" s="16" t="s">
        <v>962</v>
      </c>
      <c r="R1" s="16" t="s">
        <v>962</v>
      </c>
      <c r="S1" s="16" t="s">
        <v>962</v>
      </c>
      <c r="T1" s="16" t="s">
        <v>962</v>
      </c>
      <c r="U1" s="16" t="s">
        <v>962</v>
      </c>
      <c r="V1" s="16"/>
      <c r="W1" s="16"/>
      <c r="X1" s="16"/>
      <c r="Y1" s="16"/>
      <c r="Z1" s="16"/>
      <c r="XFD1" s="16"/>
    </row>
    <row r="2" spans="1:26 16384:16384" ht="15.75" thickBot="1">
      <c r="A2" s="18">
        <v>1</v>
      </c>
      <c r="B2" s="19" t="s">
        <v>966</v>
      </c>
      <c r="C2" s="19" t="s">
        <v>48</v>
      </c>
      <c r="D2" s="19" t="s">
        <v>967</v>
      </c>
      <c r="E2" s="19" t="s">
        <v>968</v>
      </c>
      <c r="F2" s="19" t="s">
        <v>969</v>
      </c>
      <c r="G2" s="17"/>
      <c r="H2" s="19" t="s">
        <v>163</v>
      </c>
      <c r="I2" s="19" t="s">
        <v>970</v>
      </c>
      <c r="J2" s="20">
        <v>1</v>
      </c>
      <c r="K2" s="19" t="s">
        <v>971</v>
      </c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 16384:16384" ht="15.75" thickBot="1">
      <c r="A3" s="18">
        <v>2</v>
      </c>
      <c r="B3" s="19" t="s">
        <v>966</v>
      </c>
      <c r="C3" s="19" t="s">
        <v>48</v>
      </c>
      <c r="D3" s="19" t="s">
        <v>972</v>
      </c>
      <c r="E3" s="19" t="s">
        <v>641</v>
      </c>
      <c r="F3" s="21" t="s">
        <v>973</v>
      </c>
      <c r="G3" s="17"/>
      <c r="H3" s="19" t="s">
        <v>908</v>
      </c>
      <c r="I3" s="19" t="s">
        <v>970</v>
      </c>
      <c r="J3" s="20">
        <v>1</v>
      </c>
      <c r="K3" s="19" t="s">
        <v>971</v>
      </c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 16384:16384" ht="15.75" thickBot="1">
      <c r="A4" s="18">
        <v>3</v>
      </c>
      <c r="B4" s="19" t="s">
        <v>966</v>
      </c>
      <c r="C4" s="19" t="s">
        <v>48</v>
      </c>
      <c r="D4" s="19" t="s">
        <v>974</v>
      </c>
      <c r="E4" s="19" t="s">
        <v>975</v>
      </c>
      <c r="F4" s="19" t="s">
        <v>976</v>
      </c>
      <c r="G4" s="17"/>
      <c r="H4" s="19" t="s">
        <v>977</v>
      </c>
      <c r="I4" s="19" t="s">
        <v>970</v>
      </c>
      <c r="J4" s="20">
        <v>1</v>
      </c>
      <c r="K4" s="19" t="s">
        <v>971</v>
      </c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 16384:16384" ht="15.75" thickBot="1">
      <c r="A5" s="18">
        <v>4</v>
      </c>
      <c r="B5" s="19" t="s">
        <v>966</v>
      </c>
      <c r="C5" s="19" t="s">
        <v>48</v>
      </c>
      <c r="D5" s="19" t="s">
        <v>978</v>
      </c>
      <c r="E5" s="19" t="s">
        <v>979</v>
      </c>
      <c r="F5" s="19" t="s">
        <v>979</v>
      </c>
      <c r="G5" s="17"/>
      <c r="H5" s="19" t="s">
        <v>222</v>
      </c>
      <c r="I5" s="19" t="s">
        <v>970</v>
      </c>
      <c r="J5" s="20">
        <v>1</v>
      </c>
      <c r="K5" s="19" t="s">
        <v>971</v>
      </c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 16384:16384" ht="15.75" thickBot="1">
      <c r="A6" s="18">
        <v>5</v>
      </c>
      <c r="B6" s="19" t="s">
        <v>966</v>
      </c>
      <c r="C6" s="19" t="s">
        <v>48</v>
      </c>
      <c r="D6" s="19" t="s">
        <v>980</v>
      </c>
      <c r="E6" s="19" t="s">
        <v>981</v>
      </c>
      <c r="F6" s="19" t="s">
        <v>982</v>
      </c>
      <c r="G6" s="17"/>
      <c r="H6" s="19" t="s">
        <v>983</v>
      </c>
      <c r="I6" s="19" t="s">
        <v>970</v>
      </c>
      <c r="J6" s="20">
        <v>1</v>
      </c>
      <c r="K6" s="19" t="s">
        <v>971</v>
      </c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 16384:16384" ht="15.75" thickBot="1">
      <c r="A7" s="18">
        <v>6</v>
      </c>
      <c r="B7" s="19" t="s">
        <v>966</v>
      </c>
      <c r="C7" s="19" t="s">
        <v>48</v>
      </c>
      <c r="D7" s="19" t="s">
        <v>4677</v>
      </c>
      <c r="E7" s="19" t="s">
        <v>984</v>
      </c>
      <c r="F7" s="19" t="s">
        <v>985</v>
      </c>
      <c r="G7" s="17"/>
      <c r="H7" s="19" t="s">
        <v>28</v>
      </c>
      <c r="I7" s="19" t="s">
        <v>970</v>
      </c>
      <c r="J7" s="20">
        <v>1</v>
      </c>
      <c r="K7" s="19" t="s">
        <v>971</v>
      </c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 16384:16384" ht="15.75" thickBot="1">
      <c r="A8" s="18">
        <v>7</v>
      </c>
      <c r="B8" s="19" t="s">
        <v>966</v>
      </c>
      <c r="C8" s="19" t="s">
        <v>48</v>
      </c>
      <c r="D8" s="19" t="s">
        <v>986</v>
      </c>
      <c r="E8" s="19" t="s">
        <v>987</v>
      </c>
      <c r="F8" s="19" t="s">
        <v>988</v>
      </c>
      <c r="G8" s="17"/>
      <c r="H8" s="19" t="s">
        <v>308</v>
      </c>
      <c r="I8" s="19" t="s">
        <v>970</v>
      </c>
      <c r="J8" s="20">
        <v>1</v>
      </c>
      <c r="K8" s="19" t="s">
        <v>971</v>
      </c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 16384:16384" ht="15.75" thickBot="1">
      <c r="A9" s="18">
        <v>8</v>
      </c>
      <c r="B9" s="19" t="s">
        <v>966</v>
      </c>
      <c r="C9" s="19" t="s">
        <v>48</v>
      </c>
      <c r="D9" s="19" t="s">
        <v>989</v>
      </c>
      <c r="E9" s="19" t="s">
        <v>728</v>
      </c>
      <c r="F9" s="19" t="s">
        <v>926</v>
      </c>
      <c r="G9" s="17"/>
      <c r="H9" s="19" t="s">
        <v>9</v>
      </c>
      <c r="I9" s="19" t="s">
        <v>970</v>
      </c>
      <c r="J9" s="20">
        <v>1</v>
      </c>
      <c r="K9" s="19" t="s">
        <v>971</v>
      </c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 16384:16384" ht="15.75" thickBot="1">
      <c r="A10" s="18">
        <v>9</v>
      </c>
      <c r="B10" s="19" t="s">
        <v>966</v>
      </c>
      <c r="C10" s="19" t="s">
        <v>48</v>
      </c>
      <c r="D10" s="19" t="s">
        <v>990</v>
      </c>
      <c r="E10" s="19" t="s">
        <v>991</v>
      </c>
      <c r="F10" s="19" t="s">
        <v>992</v>
      </c>
      <c r="G10" s="17"/>
      <c r="H10" s="19" t="s">
        <v>9</v>
      </c>
      <c r="I10" s="19" t="s">
        <v>970</v>
      </c>
      <c r="J10" s="20">
        <v>1</v>
      </c>
      <c r="K10" s="19" t="s">
        <v>971</v>
      </c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 16384:16384" ht="15.75" thickBot="1">
      <c r="A11" s="18">
        <v>10</v>
      </c>
      <c r="B11" s="19" t="s">
        <v>993</v>
      </c>
      <c r="C11" s="19" t="s">
        <v>48</v>
      </c>
      <c r="D11" s="19" t="s">
        <v>994</v>
      </c>
      <c r="E11" s="19" t="s">
        <v>995</v>
      </c>
      <c r="F11" s="19" t="s">
        <v>995</v>
      </c>
      <c r="G11" s="17"/>
      <c r="H11" s="19" t="s">
        <v>10</v>
      </c>
      <c r="I11" s="19" t="s">
        <v>996</v>
      </c>
      <c r="J11" s="20">
        <v>4</v>
      </c>
      <c r="K11" s="19" t="s">
        <v>997</v>
      </c>
      <c r="L11" s="19" t="s">
        <v>102</v>
      </c>
      <c r="M11" s="19" t="s">
        <v>251</v>
      </c>
      <c r="N11" s="19" t="s">
        <v>252</v>
      </c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 16384:16384" ht="15.75" thickBot="1">
      <c r="A12" s="18">
        <v>11</v>
      </c>
      <c r="B12" s="19" t="s">
        <v>993</v>
      </c>
      <c r="C12" s="19" t="s">
        <v>48</v>
      </c>
      <c r="D12" s="19" t="s">
        <v>998</v>
      </c>
      <c r="E12" s="19" t="s">
        <v>82</v>
      </c>
      <c r="F12" s="19" t="s">
        <v>82</v>
      </c>
      <c r="G12" s="17"/>
      <c r="H12" s="19" t="s">
        <v>43</v>
      </c>
      <c r="I12" s="19" t="s">
        <v>996</v>
      </c>
      <c r="J12" s="20">
        <v>4</v>
      </c>
      <c r="K12" s="19" t="s">
        <v>997</v>
      </c>
      <c r="L12" s="19" t="s">
        <v>102</v>
      </c>
      <c r="M12" s="19" t="s">
        <v>251</v>
      </c>
      <c r="N12" s="19" t="s">
        <v>252</v>
      </c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 16384:16384" ht="15.75" thickBot="1">
      <c r="A13" s="18">
        <v>12</v>
      </c>
      <c r="B13" s="19" t="s">
        <v>993</v>
      </c>
      <c r="C13" s="19" t="s">
        <v>48</v>
      </c>
      <c r="D13" s="19" t="s">
        <v>999</v>
      </c>
      <c r="E13" s="19" t="s">
        <v>1000</v>
      </c>
      <c r="F13" s="19" t="s">
        <v>1000</v>
      </c>
      <c r="G13" s="17"/>
      <c r="H13" s="19" t="s">
        <v>903</v>
      </c>
      <c r="I13" s="19" t="s">
        <v>996</v>
      </c>
      <c r="J13" s="20">
        <v>4</v>
      </c>
      <c r="K13" s="19" t="s">
        <v>997</v>
      </c>
      <c r="L13" s="19" t="s">
        <v>102</v>
      </c>
      <c r="M13" s="19" t="s">
        <v>251</v>
      </c>
      <c r="N13" s="19" t="s">
        <v>252</v>
      </c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 16384:16384" ht="15.75" thickBot="1">
      <c r="A14" s="18">
        <v>13</v>
      </c>
      <c r="B14" s="19" t="s">
        <v>993</v>
      </c>
      <c r="C14" s="19" t="s">
        <v>48</v>
      </c>
      <c r="D14" s="19" t="s">
        <v>1001</v>
      </c>
      <c r="E14" s="19" t="s">
        <v>123</v>
      </c>
      <c r="F14" s="19" t="s">
        <v>123</v>
      </c>
      <c r="G14" s="17"/>
      <c r="H14" s="19" t="s">
        <v>662</v>
      </c>
      <c r="I14" s="19" t="s">
        <v>996</v>
      </c>
      <c r="J14" s="20">
        <v>4</v>
      </c>
      <c r="K14" s="19" t="s">
        <v>997</v>
      </c>
      <c r="L14" s="19" t="s">
        <v>102</v>
      </c>
      <c r="M14" s="19" t="s">
        <v>251</v>
      </c>
      <c r="N14" s="19" t="s">
        <v>252</v>
      </c>
      <c r="O14" s="19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 16384:16384" ht="15.75" thickBot="1">
      <c r="A15" s="18">
        <v>14</v>
      </c>
      <c r="B15" s="19" t="s">
        <v>993</v>
      </c>
      <c r="C15" s="19" t="s">
        <v>48</v>
      </c>
      <c r="D15" s="19" t="s">
        <v>1002</v>
      </c>
      <c r="E15" s="19" t="s">
        <v>722</v>
      </c>
      <c r="F15" s="19" t="s">
        <v>722</v>
      </c>
      <c r="G15" s="17"/>
      <c r="H15" s="19" t="s">
        <v>1003</v>
      </c>
      <c r="I15" s="19" t="s">
        <v>996</v>
      </c>
      <c r="J15" s="20">
        <v>4</v>
      </c>
      <c r="K15" s="19" t="s">
        <v>997</v>
      </c>
      <c r="L15" s="19" t="s">
        <v>102</v>
      </c>
      <c r="M15" s="19" t="s">
        <v>251</v>
      </c>
      <c r="N15" s="19" t="s">
        <v>252</v>
      </c>
      <c r="O15" s="19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 16384:16384" ht="15.75" thickBot="1">
      <c r="A16" s="18">
        <v>15</v>
      </c>
      <c r="B16" s="19" t="s">
        <v>993</v>
      </c>
      <c r="C16" s="19" t="s">
        <v>48</v>
      </c>
      <c r="D16" s="19" t="s">
        <v>1004</v>
      </c>
      <c r="E16" s="19" t="s">
        <v>1005</v>
      </c>
      <c r="F16" s="19" t="s">
        <v>687</v>
      </c>
      <c r="G16" s="17"/>
      <c r="H16" s="19" t="s">
        <v>225</v>
      </c>
      <c r="I16" s="19" t="s">
        <v>996</v>
      </c>
      <c r="J16" s="20">
        <v>4</v>
      </c>
      <c r="K16" s="19" t="s">
        <v>997</v>
      </c>
      <c r="L16" s="19" t="s">
        <v>102</v>
      </c>
      <c r="M16" s="19" t="s">
        <v>251</v>
      </c>
      <c r="N16" s="19" t="s">
        <v>252</v>
      </c>
      <c r="O16" s="19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5.75" thickBot="1">
      <c r="A17" s="18">
        <v>16</v>
      </c>
      <c r="B17" s="19" t="s">
        <v>993</v>
      </c>
      <c r="C17" s="19" t="s">
        <v>48</v>
      </c>
      <c r="D17" s="19" t="s">
        <v>1006</v>
      </c>
      <c r="E17" s="19" t="s">
        <v>1007</v>
      </c>
      <c r="F17" s="19" t="s">
        <v>1008</v>
      </c>
      <c r="G17" s="17"/>
      <c r="H17" s="19" t="s">
        <v>983</v>
      </c>
      <c r="I17" s="19" t="s">
        <v>996</v>
      </c>
      <c r="J17" s="20">
        <v>4</v>
      </c>
      <c r="K17" s="19" t="s">
        <v>997</v>
      </c>
      <c r="L17" s="19" t="s">
        <v>102</v>
      </c>
      <c r="M17" s="19" t="s">
        <v>251</v>
      </c>
      <c r="N17" s="19" t="s">
        <v>252</v>
      </c>
      <c r="O17" s="19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5.75" thickBot="1">
      <c r="A18" s="18">
        <v>17</v>
      </c>
      <c r="B18" s="19" t="s">
        <v>993</v>
      </c>
      <c r="C18" s="19" t="s">
        <v>48</v>
      </c>
      <c r="D18" s="19" t="s">
        <v>1009</v>
      </c>
      <c r="E18" s="19" t="s">
        <v>1010</v>
      </c>
      <c r="F18" s="19" t="s">
        <v>1010</v>
      </c>
      <c r="G18" s="17"/>
      <c r="H18" s="19" t="s">
        <v>221</v>
      </c>
      <c r="I18" s="19" t="s">
        <v>996</v>
      </c>
      <c r="J18" s="20">
        <v>4</v>
      </c>
      <c r="K18" s="19" t="s">
        <v>997</v>
      </c>
      <c r="L18" s="19" t="s">
        <v>102</v>
      </c>
      <c r="M18" s="19" t="s">
        <v>251</v>
      </c>
      <c r="N18" s="19" t="s">
        <v>252</v>
      </c>
      <c r="O18" s="19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5.75" thickBot="1">
      <c r="A19" s="18">
        <v>18</v>
      </c>
      <c r="B19" s="19" t="s">
        <v>993</v>
      </c>
      <c r="C19" s="19" t="s">
        <v>48</v>
      </c>
      <c r="D19" s="19" t="s">
        <v>1011</v>
      </c>
      <c r="E19" s="19" t="s">
        <v>1012</v>
      </c>
      <c r="F19" s="19" t="s">
        <v>1013</v>
      </c>
      <c r="G19" s="17"/>
      <c r="H19" s="19" t="s">
        <v>908</v>
      </c>
      <c r="I19" s="19" t="s">
        <v>996</v>
      </c>
      <c r="J19" s="20">
        <v>4</v>
      </c>
      <c r="K19" s="19" t="s">
        <v>997</v>
      </c>
      <c r="L19" s="19" t="s">
        <v>102</v>
      </c>
      <c r="M19" s="19" t="s">
        <v>251</v>
      </c>
      <c r="N19" s="19" t="s">
        <v>252</v>
      </c>
      <c r="O19" s="19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5.75" thickBot="1">
      <c r="A20" s="18">
        <v>19</v>
      </c>
      <c r="B20" s="19" t="s">
        <v>993</v>
      </c>
      <c r="C20" s="19" t="s">
        <v>48</v>
      </c>
      <c r="D20" s="19" t="s">
        <v>990</v>
      </c>
      <c r="E20" s="19" t="s">
        <v>991</v>
      </c>
      <c r="F20" s="19" t="s">
        <v>992</v>
      </c>
      <c r="G20" s="17"/>
      <c r="H20" s="19" t="s">
        <v>9</v>
      </c>
      <c r="I20" s="19" t="s">
        <v>996</v>
      </c>
      <c r="J20" s="20">
        <v>4</v>
      </c>
      <c r="K20" s="19" t="s">
        <v>997</v>
      </c>
      <c r="L20" s="19" t="s">
        <v>102</v>
      </c>
      <c r="M20" s="19" t="s">
        <v>251</v>
      </c>
      <c r="N20" s="19" t="s">
        <v>252</v>
      </c>
      <c r="O20" s="19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5.75" thickBot="1">
      <c r="A21" s="18">
        <v>20</v>
      </c>
      <c r="B21" s="19" t="s">
        <v>993</v>
      </c>
      <c r="C21" s="19" t="s">
        <v>48</v>
      </c>
      <c r="D21" s="19" t="s">
        <v>1014</v>
      </c>
      <c r="E21" s="19" t="s">
        <v>1015</v>
      </c>
      <c r="F21" s="19" t="s">
        <v>1016</v>
      </c>
      <c r="G21" s="17"/>
      <c r="H21" s="19" t="s">
        <v>229</v>
      </c>
      <c r="I21" s="19" t="s">
        <v>996</v>
      </c>
      <c r="J21" s="20">
        <v>4</v>
      </c>
      <c r="K21" s="19" t="s">
        <v>997</v>
      </c>
      <c r="L21" s="19" t="s">
        <v>102</v>
      </c>
      <c r="M21" s="19" t="s">
        <v>251</v>
      </c>
      <c r="N21" s="19" t="s">
        <v>252</v>
      </c>
      <c r="O21" s="19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5.75" thickBot="1">
      <c r="A22" s="18">
        <v>21</v>
      </c>
      <c r="B22" s="19" t="s">
        <v>993</v>
      </c>
      <c r="C22" s="19" t="s">
        <v>48</v>
      </c>
      <c r="D22" s="19" t="s">
        <v>1017</v>
      </c>
      <c r="E22" s="19" t="s">
        <v>1018</v>
      </c>
      <c r="F22" s="19" t="s">
        <v>1019</v>
      </c>
      <c r="G22" s="19"/>
      <c r="H22" s="19" t="s">
        <v>9</v>
      </c>
      <c r="I22" s="19" t="s">
        <v>996</v>
      </c>
      <c r="J22" s="20">
        <v>4</v>
      </c>
      <c r="K22" s="19" t="s">
        <v>997</v>
      </c>
      <c r="L22" s="19" t="s">
        <v>102</v>
      </c>
      <c r="M22" s="19" t="s">
        <v>251</v>
      </c>
      <c r="N22" s="19" t="s">
        <v>252</v>
      </c>
      <c r="O22" s="19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5.75" thickBot="1">
      <c r="A23" s="18">
        <v>22</v>
      </c>
      <c r="B23" s="19" t="s">
        <v>993</v>
      </c>
      <c r="C23" s="19" t="s">
        <v>48</v>
      </c>
      <c r="D23" s="19" t="s">
        <v>1020</v>
      </c>
      <c r="E23" s="19" t="s">
        <v>268</v>
      </c>
      <c r="F23" s="19" t="s">
        <v>268</v>
      </c>
      <c r="G23" s="17"/>
      <c r="H23" s="19" t="s">
        <v>225</v>
      </c>
      <c r="I23" s="19" t="s">
        <v>996</v>
      </c>
      <c r="J23" s="20">
        <v>4</v>
      </c>
      <c r="K23" s="19" t="s">
        <v>997</v>
      </c>
      <c r="L23" s="19" t="s">
        <v>102</v>
      </c>
      <c r="M23" s="19" t="s">
        <v>251</v>
      </c>
      <c r="N23" s="19" t="s">
        <v>252</v>
      </c>
      <c r="O23" s="19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5.75" thickBot="1">
      <c r="A24" s="18">
        <v>23</v>
      </c>
      <c r="B24" s="19" t="s">
        <v>993</v>
      </c>
      <c r="C24" s="19" t="s">
        <v>48</v>
      </c>
      <c r="D24" s="19" t="s">
        <v>4695</v>
      </c>
      <c r="E24" s="19" t="s">
        <v>1021</v>
      </c>
      <c r="F24" s="19" t="s">
        <v>1021</v>
      </c>
      <c r="G24" s="19"/>
      <c r="H24" s="19" t="s">
        <v>28</v>
      </c>
      <c r="I24" s="19" t="s">
        <v>996</v>
      </c>
      <c r="J24" s="20">
        <v>4</v>
      </c>
      <c r="K24" s="19" t="s">
        <v>997</v>
      </c>
      <c r="L24" s="19" t="s">
        <v>102</v>
      </c>
      <c r="M24" s="19" t="s">
        <v>251</v>
      </c>
      <c r="N24" s="19" t="s">
        <v>252</v>
      </c>
      <c r="O24" s="19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5.75" thickBot="1">
      <c r="A25" s="18">
        <v>24</v>
      </c>
      <c r="B25" s="19" t="s">
        <v>993</v>
      </c>
      <c r="C25" s="19" t="s">
        <v>48</v>
      </c>
      <c r="D25" s="19" t="s">
        <v>1022</v>
      </c>
      <c r="E25" s="19" t="s">
        <v>1023</v>
      </c>
      <c r="F25" s="19" t="s">
        <v>1023</v>
      </c>
      <c r="G25" s="17"/>
      <c r="H25" s="19" t="s">
        <v>248</v>
      </c>
      <c r="I25" s="19" t="s">
        <v>996</v>
      </c>
      <c r="J25" s="20">
        <v>4</v>
      </c>
      <c r="K25" s="19" t="s">
        <v>997</v>
      </c>
      <c r="L25" s="19" t="s">
        <v>102</v>
      </c>
      <c r="M25" s="19" t="s">
        <v>251</v>
      </c>
      <c r="N25" s="19" t="s">
        <v>252</v>
      </c>
      <c r="O25" s="19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5.75" thickBot="1">
      <c r="A26" s="18">
        <v>25</v>
      </c>
      <c r="B26" s="19" t="s">
        <v>993</v>
      </c>
      <c r="C26" s="19" t="s">
        <v>48</v>
      </c>
      <c r="D26" s="19" t="s">
        <v>1024</v>
      </c>
      <c r="E26" s="19" t="s">
        <v>1025</v>
      </c>
      <c r="F26" s="19" t="s">
        <v>1025</v>
      </c>
      <c r="G26" s="17"/>
      <c r="H26" s="19" t="s">
        <v>226</v>
      </c>
      <c r="I26" s="19" t="s">
        <v>996</v>
      </c>
      <c r="J26" s="20">
        <v>4</v>
      </c>
      <c r="K26" s="19" t="s">
        <v>997</v>
      </c>
      <c r="L26" s="19" t="s">
        <v>102</v>
      </c>
      <c r="M26" s="19" t="s">
        <v>251</v>
      </c>
      <c r="N26" s="19" t="s">
        <v>252</v>
      </c>
      <c r="O26" s="19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5.75" thickBot="1">
      <c r="A27" s="18">
        <v>26</v>
      </c>
      <c r="B27" s="19" t="s">
        <v>993</v>
      </c>
      <c r="C27" s="19" t="s">
        <v>48</v>
      </c>
      <c r="D27" s="19" t="s">
        <v>1026</v>
      </c>
      <c r="E27" s="19" t="s">
        <v>120</v>
      </c>
      <c r="F27" s="19" t="s">
        <v>120</v>
      </c>
      <c r="G27" s="17"/>
      <c r="H27" s="19" t="s">
        <v>1027</v>
      </c>
      <c r="I27" s="19" t="s">
        <v>996</v>
      </c>
      <c r="J27" s="20">
        <v>4</v>
      </c>
      <c r="K27" s="19" t="s">
        <v>997</v>
      </c>
      <c r="L27" s="19" t="s">
        <v>102</v>
      </c>
      <c r="M27" s="19" t="s">
        <v>251</v>
      </c>
      <c r="N27" s="19" t="s">
        <v>252</v>
      </c>
      <c r="O27" s="19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5.75" thickBot="1">
      <c r="A28" s="18">
        <v>27</v>
      </c>
      <c r="B28" s="19" t="s">
        <v>1028</v>
      </c>
      <c r="C28" s="19" t="s">
        <v>48</v>
      </c>
      <c r="D28" s="19" t="s">
        <v>1006</v>
      </c>
      <c r="E28" s="19" t="s">
        <v>1007</v>
      </c>
      <c r="F28" s="19" t="s">
        <v>1008</v>
      </c>
      <c r="G28" s="17"/>
      <c r="H28" s="19" t="s">
        <v>983</v>
      </c>
      <c r="I28" s="19" t="s">
        <v>1029</v>
      </c>
      <c r="J28" s="20">
        <v>2</v>
      </c>
      <c r="K28" s="19" t="s">
        <v>273</v>
      </c>
      <c r="L28" s="21" t="s">
        <v>1030</v>
      </c>
      <c r="M28" s="19"/>
      <c r="N28" s="19"/>
      <c r="O28" s="19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5.75" thickBot="1">
      <c r="A29" s="18">
        <v>28</v>
      </c>
      <c r="B29" s="19" t="s">
        <v>1028</v>
      </c>
      <c r="C29" s="19" t="s">
        <v>48</v>
      </c>
      <c r="D29" s="19" t="s">
        <v>1031</v>
      </c>
      <c r="E29" s="19" t="s">
        <v>951</v>
      </c>
      <c r="F29" s="19" t="s">
        <v>951</v>
      </c>
      <c r="G29" s="17"/>
      <c r="H29" s="19" t="s">
        <v>1032</v>
      </c>
      <c r="I29" s="19" t="s">
        <v>1029</v>
      </c>
      <c r="J29" s="20">
        <v>2</v>
      </c>
      <c r="K29" s="19" t="s">
        <v>273</v>
      </c>
      <c r="L29" s="21" t="s">
        <v>1030</v>
      </c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5.75" thickBot="1">
      <c r="A30" s="18">
        <v>29</v>
      </c>
      <c r="B30" s="19" t="s">
        <v>1028</v>
      </c>
      <c r="C30" s="19" t="s">
        <v>48</v>
      </c>
      <c r="D30" s="19" t="s">
        <v>155</v>
      </c>
      <c r="E30" s="19" t="s">
        <v>1033</v>
      </c>
      <c r="F30" s="19" t="s">
        <v>142</v>
      </c>
      <c r="G30" s="17"/>
      <c r="H30" s="19" t="s">
        <v>9</v>
      </c>
      <c r="I30" s="19" t="s">
        <v>1029</v>
      </c>
      <c r="J30" s="20">
        <v>2</v>
      </c>
      <c r="K30" s="19" t="s">
        <v>273</v>
      </c>
      <c r="L30" s="21" t="s">
        <v>1030</v>
      </c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5.75" thickBot="1">
      <c r="A31" s="18">
        <v>30</v>
      </c>
      <c r="B31" s="19" t="s">
        <v>1028</v>
      </c>
      <c r="C31" s="19" t="s">
        <v>48</v>
      </c>
      <c r="D31" s="19" t="s">
        <v>994</v>
      </c>
      <c r="E31" s="19" t="s">
        <v>995</v>
      </c>
      <c r="F31" s="19" t="s">
        <v>995</v>
      </c>
      <c r="G31" s="17"/>
      <c r="H31" s="19" t="s">
        <v>10</v>
      </c>
      <c r="I31" s="19" t="s">
        <v>1029</v>
      </c>
      <c r="J31" s="20">
        <v>2</v>
      </c>
      <c r="K31" s="19" t="s">
        <v>273</v>
      </c>
      <c r="L31" s="21" t="s">
        <v>1030</v>
      </c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5.75" thickBot="1">
      <c r="A32" s="18">
        <v>31</v>
      </c>
      <c r="B32" s="19" t="s">
        <v>1028</v>
      </c>
      <c r="C32" s="19" t="s">
        <v>48</v>
      </c>
      <c r="D32" s="19" t="s">
        <v>1034</v>
      </c>
      <c r="E32" s="19" t="s">
        <v>1035</v>
      </c>
      <c r="F32" s="19" t="s">
        <v>1035</v>
      </c>
      <c r="G32" s="17"/>
      <c r="H32" s="19" t="s">
        <v>1036</v>
      </c>
      <c r="I32" s="19" t="s">
        <v>1029</v>
      </c>
      <c r="J32" s="20">
        <v>2</v>
      </c>
      <c r="K32" s="19" t="s">
        <v>273</v>
      </c>
      <c r="L32" s="21" t="s">
        <v>1030</v>
      </c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5.75" thickBot="1">
      <c r="A33" s="18">
        <v>32</v>
      </c>
      <c r="B33" s="19" t="s">
        <v>1028</v>
      </c>
      <c r="C33" s="19" t="s">
        <v>48</v>
      </c>
      <c r="D33" s="19" t="s">
        <v>1037</v>
      </c>
      <c r="E33" s="19" t="s">
        <v>1038</v>
      </c>
      <c r="F33" s="19" t="s">
        <v>1038</v>
      </c>
      <c r="G33" s="19"/>
      <c r="H33" s="19" t="s">
        <v>1039</v>
      </c>
      <c r="I33" s="19" t="s">
        <v>1029</v>
      </c>
      <c r="J33" s="20">
        <v>2</v>
      </c>
      <c r="K33" s="19" t="s">
        <v>273</v>
      </c>
      <c r="L33" s="21" t="s">
        <v>1030</v>
      </c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5.75" thickBot="1">
      <c r="A34" s="18">
        <v>33</v>
      </c>
      <c r="B34" s="19" t="s">
        <v>1028</v>
      </c>
      <c r="C34" s="19" t="s">
        <v>48</v>
      </c>
      <c r="D34" s="19" t="s">
        <v>1040</v>
      </c>
      <c r="E34" s="19" t="s">
        <v>1041</v>
      </c>
      <c r="F34" s="19" t="s">
        <v>1042</v>
      </c>
      <c r="G34" s="17"/>
      <c r="H34" s="19" t="s">
        <v>4664</v>
      </c>
      <c r="I34" s="19" t="s">
        <v>1029</v>
      </c>
      <c r="J34" s="20">
        <v>2</v>
      </c>
      <c r="K34" s="19" t="s">
        <v>273</v>
      </c>
      <c r="L34" s="21" t="s">
        <v>1030</v>
      </c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5.75" thickBot="1">
      <c r="A35" s="18">
        <v>34</v>
      </c>
      <c r="B35" s="19" t="s">
        <v>1028</v>
      </c>
      <c r="C35" s="19" t="s">
        <v>48</v>
      </c>
      <c r="D35" s="19" t="s">
        <v>1043</v>
      </c>
      <c r="E35" s="19" t="s">
        <v>12</v>
      </c>
      <c r="F35" s="19" t="s">
        <v>12</v>
      </c>
      <c r="G35" s="19" t="s">
        <v>4709</v>
      </c>
      <c r="H35" s="19" t="s">
        <v>1044</v>
      </c>
      <c r="I35" s="19" t="s">
        <v>1029</v>
      </c>
      <c r="J35" s="20">
        <v>2</v>
      </c>
      <c r="K35" s="19" t="s">
        <v>273</v>
      </c>
      <c r="L35" s="21" t="s">
        <v>1030</v>
      </c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5.75" thickBot="1">
      <c r="A36" s="18">
        <v>35</v>
      </c>
      <c r="B36" s="19" t="s">
        <v>1028</v>
      </c>
      <c r="C36" s="19" t="s">
        <v>48</v>
      </c>
      <c r="D36" s="19" t="s">
        <v>1045</v>
      </c>
      <c r="E36" s="19" t="s">
        <v>1046</v>
      </c>
      <c r="F36" s="19" t="s">
        <v>1046</v>
      </c>
      <c r="G36" s="17"/>
      <c r="H36" s="19" t="s">
        <v>8</v>
      </c>
      <c r="I36" s="19" t="s">
        <v>1029</v>
      </c>
      <c r="J36" s="20">
        <v>2</v>
      </c>
      <c r="K36" s="19" t="s">
        <v>273</v>
      </c>
      <c r="L36" s="21" t="s">
        <v>1030</v>
      </c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5.75" thickBot="1">
      <c r="A37" s="18">
        <v>36</v>
      </c>
      <c r="B37" s="19" t="s">
        <v>1028</v>
      </c>
      <c r="C37" s="19" t="s">
        <v>48</v>
      </c>
      <c r="D37" s="19" t="s">
        <v>1047</v>
      </c>
      <c r="E37" s="19" t="s">
        <v>5</v>
      </c>
      <c r="F37" s="19" t="s">
        <v>1048</v>
      </c>
      <c r="G37" s="17"/>
      <c r="H37" s="19" t="s">
        <v>9</v>
      </c>
      <c r="I37" s="19" t="s">
        <v>1029</v>
      </c>
      <c r="J37" s="20">
        <v>2</v>
      </c>
      <c r="K37" s="19" t="s">
        <v>273</v>
      </c>
      <c r="L37" s="21" t="s">
        <v>1030</v>
      </c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5.75" thickBot="1">
      <c r="A38" s="18">
        <v>37</v>
      </c>
      <c r="B38" s="19" t="s">
        <v>1028</v>
      </c>
      <c r="C38" s="19" t="s">
        <v>1049</v>
      </c>
      <c r="D38" s="19" t="s">
        <v>1050</v>
      </c>
      <c r="E38" s="19" t="s">
        <v>1051</v>
      </c>
      <c r="F38" s="19" t="s">
        <v>1052</v>
      </c>
      <c r="G38" s="17"/>
      <c r="H38" s="19" t="s">
        <v>942</v>
      </c>
      <c r="I38" s="19" t="s">
        <v>1029</v>
      </c>
      <c r="J38" s="20">
        <v>2</v>
      </c>
      <c r="K38" s="19" t="s">
        <v>273</v>
      </c>
      <c r="L38" s="21" t="s">
        <v>1030</v>
      </c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5.75" thickBot="1">
      <c r="A39" s="18">
        <v>38</v>
      </c>
      <c r="B39" s="19" t="s">
        <v>1028</v>
      </c>
      <c r="C39" s="19" t="s">
        <v>1049</v>
      </c>
      <c r="D39" s="19" t="s">
        <v>1053</v>
      </c>
      <c r="E39" s="19" t="s">
        <v>1054</v>
      </c>
      <c r="F39" s="19" t="s">
        <v>1054</v>
      </c>
      <c r="G39" s="17"/>
      <c r="H39" s="19" t="s">
        <v>8</v>
      </c>
      <c r="I39" s="19" t="s">
        <v>1029</v>
      </c>
      <c r="J39" s="20">
        <v>2</v>
      </c>
      <c r="K39" s="19" t="s">
        <v>273</v>
      </c>
      <c r="L39" s="21" t="s">
        <v>1030</v>
      </c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5.75" thickBot="1">
      <c r="A40" s="18">
        <v>39</v>
      </c>
      <c r="B40" s="19" t="s">
        <v>1028</v>
      </c>
      <c r="C40" s="19" t="s">
        <v>1049</v>
      </c>
      <c r="D40" s="19" t="s">
        <v>1055</v>
      </c>
      <c r="E40" s="19" t="s">
        <v>1056</v>
      </c>
      <c r="F40" s="19" t="s">
        <v>1057</v>
      </c>
      <c r="G40" s="17"/>
      <c r="H40" s="19" t="s">
        <v>53</v>
      </c>
      <c r="I40" s="19" t="s">
        <v>1029</v>
      </c>
      <c r="J40" s="20">
        <v>2</v>
      </c>
      <c r="K40" s="19" t="s">
        <v>273</v>
      </c>
      <c r="L40" s="21" t="s">
        <v>1030</v>
      </c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5.75" thickBot="1">
      <c r="A41" s="18">
        <v>40</v>
      </c>
      <c r="B41" s="19" t="s">
        <v>1028</v>
      </c>
      <c r="C41" s="19" t="s">
        <v>1049</v>
      </c>
      <c r="D41" s="19" t="s">
        <v>428</v>
      </c>
      <c r="E41" s="19" t="s">
        <v>1058</v>
      </c>
      <c r="F41" s="21" t="s">
        <v>1059</v>
      </c>
      <c r="G41" s="17"/>
      <c r="H41" s="19" t="s">
        <v>308</v>
      </c>
      <c r="I41" s="19" t="s">
        <v>1029</v>
      </c>
      <c r="J41" s="20">
        <v>2</v>
      </c>
      <c r="K41" s="19" t="s">
        <v>273</v>
      </c>
      <c r="L41" s="21" t="s">
        <v>1030</v>
      </c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5.75" thickBot="1">
      <c r="A42" s="18">
        <v>41</v>
      </c>
      <c r="B42" s="19" t="s">
        <v>1028</v>
      </c>
      <c r="C42" s="19" t="s">
        <v>1049</v>
      </c>
      <c r="D42" s="19" t="s">
        <v>1060</v>
      </c>
      <c r="E42" s="19" t="s">
        <v>1061</v>
      </c>
      <c r="F42" s="19" t="s">
        <v>1062</v>
      </c>
      <c r="G42" s="17"/>
      <c r="H42" s="19" t="s">
        <v>1063</v>
      </c>
      <c r="I42" s="19" t="s">
        <v>1029</v>
      </c>
      <c r="J42" s="20">
        <v>2</v>
      </c>
      <c r="K42" s="19" t="s">
        <v>273</v>
      </c>
      <c r="L42" s="21" t="s">
        <v>1030</v>
      </c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5.75" thickBot="1">
      <c r="A43" s="18">
        <v>42</v>
      </c>
      <c r="B43" s="19" t="s">
        <v>1028</v>
      </c>
      <c r="C43" s="19" t="s">
        <v>1049</v>
      </c>
      <c r="D43" s="19" t="s">
        <v>1064</v>
      </c>
      <c r="E43" s="19" t="s">
        <v>1065</v>
      </c>
      <c r="F43" s="19" t="s">
        <v>1066</v>
      </c>
      <c r="G43" s="17"/>
      <c r="H43" s="19" t="s">
        <v>1067</v>
      </c>
      <c r="I43" s="19" t="s">
        <v>1029</v>
      </c>
      <c r="J43" s="20">
        <v>2</v>
      </c>
      <c r="K43" s="19" t="s">
        <v>273</v>
      </c>
      <c r="L43" s="21" t="s">
        <v>1030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5.75" thickBot="1">
      <c r="A44" s="18">
        <v>43</v>
      </c>
      <c r="B44" s="19" t="s">
        <v>1068</v>
      </c>
      <c r="C44" s="19" t="s">
        <v>48</v>
      </c>
      <c r="D44" s="19" t="s">
        <v>1069</v>
      </c>
      <c r="E44" s="19" t="s">
        <v>1070</v>
      </c>
      <c r="F44" s="19" t="s">
        <v>1070</v>
      </c>
      <c r="G44" s="17"/>
      <c r="H44" s="19" t="s">
        <v>908</v>
      </c>
      <c r="I44" s="19" t="s">
        <v>1071</v>
      </c>
      <c r="J44" s="20">
        <v>5</v>
      </c>
      <c r="K44" s="19" t="s">
        <v>1072</v>
      </c>
      <c r="L44" s="19" t="s">
        <v>1073</v>
      </c>
      <c r="M44" s="19" t="s">
        <v>1074</v>
      </c>
      <c r="N44" s="19" t="s">
        <v>1075</v>
      </c>
      <c r="O44" s="21" t="s">
        <v>1076</v>
      </c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5.75" thickBot="1">
      <c r="A45" s="18">
        <v>44</v>
      </c>
      <c r="B45" s="19" t="s">
        <v>1068</v>
      </c>
      <c r="C45" s="19" t="s">
        <v>48</v>
      </c>
      <c r="D45" s="19" t="s">
        <v>1002</v>
      </c>
      <c r="E45" s="19" t="s">
        <v>722</v>
      </c>
      <c r="F45" s="19" t="s">
        <v>722</v>
      </c>
      <c r="G45" s="17"/>
      <c r="H45" s="19" t="s">
        <v>1003</v>
      </c>
      <c r="I45" s="19" t="s">
        <v>1071</v>
      </c>
      <c r="J45" s="20">
        <v>5</v>
      </c>
      <c r="K45" s="19" t="s">
        <v>1072</v>
      </c>
      <c r="L45" s="19" t="s">
        <v>1073</v>
      </c>
      <c r="M45" s="19" t="s">
        <v>1074</v>
      </c>
      <c r="N45" s="19" t="s">
        <v>1075</v>
      </c>
      <c r="O45" s="21" t="s">
        <v>1076</v>
      </c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5.75" thickBot="1">
      <c r="A46" s="18">
        <v>45</v>
      </c>
      <c r="B46" s="19" t="s">
        <v>1077</v>
      </c>
      <c r="C46" s="19" t="s">
        <v>48</v>
      </c>
      <c r="D46" s="19" t="s">
        <v>1078</v>
      </c>
      <c r="E46" s="19" t="s">
        <v>1079</v>
      </c>
      <c r="F46" s="19" t="s">
        <v>1079</v>
      </c>
      <c r="G46" s="17"/>
      <c r="H46" s="19" t="s">
        <v>224</v>
      </c>
      <c r="I46" s="19" t="s">
        <v>1080</v>
      </c>
      <c r="J46" s="20">
        <v>1</v>
      </c>
      <c r="K46" s="19" t="s">
        <v>1081</v>
      </c>
      <c r="L46" s="19"/>
      <c r="M46" s="19"/>
      <c r="N46" s="19"/>
      <c r="O46" s="19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5.75" thickBot="1">
      <c r="A47" s="18">
        <v>46</v>
      </c>
      <c r="B47" s="17" t="s">
        <v>1082</v>
      </c>
      <c r="C47" s="19" t="s">
        <v>48</v>
      </c>
      <c r="D47" s="19" t="s">
        <v>1083</v>
      </c>
      <c r="E47" s="19" t="s">
        <v>1084</v>
      </c>
      <c r="F47" s="19" t="s">
        <v>1084</v>
      </c>
      <c r="G47" s="19"/>
      <c r="H47" s="19" t="s">
        <v>696</v>
      </c>
      <c r="I47" s="19" t="s">
        <v>1085</v>
      </c>
      <c r="J47" s="19">
        <v>1</v>
      </c>
      <c r="K47" s="19" t="s">
        <v>1086</v>
      </c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5.75" thickBot="1">
      <c r="A48" s="18">
        <v>47</v>
      </c>
      <c r="B48" s="19" t="s">
        <v>1087</v>
      </c>
      <c r="C48" s="19" t="s">
        <v>48</v>
      </c>
      <c r="D48" s="19" t="s">
        <v>4705</v>
      </c>
      <c r="E48" s="19" t="s">
        <v>758</v>
      </c>
      <c r="F48" s="19" t="s">
        <v>758</v>
      </c>
      <c r="G48" s="19" t="s">
        <v>759</v>
      </c>
      <c r="H48" s="19" t="s">
        <v>222</v>
      </c>
      <c r="I48" s="19" t="s">
        <v>1088</v>
      </c>
      <c r="J48" s="19" t="s">
        <v>48</v>
      </c>
      <c r="K48" s="45" t="s">
        <v>48</v>
      </c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5.75" thickBot="1">
      <c r="A49" s="18">
        <v>48</v>
      </c>
      <c r="B49" s="19" t="s">
        <v>1087</v>
      </c>
      <c r="C49" s="19" t="s">
        <v>48</v>
      </c>
      <c r="D49" s="19" t="s">
        <v>1089</v>
      </c>
      <c r="E49" s="19" t="s">
        <v>1090</v>
      </c>
      <c r="F49" s="19" t="s">
        <v>1091</v>
      </c>
      <c r="G49" s="19" t="s">
        <v>1092</v>
      </c>
      <c r="H49" s="19" t="s">
        <v>910</v>
      </c>
      <c r="I49" s="19" t="s">
        <v>1088</v>
      </c>
      <c r="J49" s="19" t="s">
        <v>48</v>
      </c>
      <c r="K49" s="45" t="s">
        <v>48</v>
      </c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5.75" thickBot="1">
      <c r="A50" s="18">
        <v>49</v>
      </c>
      <c r="B50" s="19" t="s">
        <v>1087</v>
      </c>
      <c r="C50" s="19" t="s">
        <v>48</v>
      </c>
      <c r="D50" s="19" t="s">
        <v>428</v>
      </c>
      <c r="E50" s="19" t="s">
        <v>1058</v>
      </c>
      <c r="F50" s="21" t="s">
        <v>1059</v>
      </c>
      <c r="G50" s="17"/>
      <c r="H50" s="19" t="s">
        <v>308</v>
      </c>
      <c r="I50" s="19" t="s">
        <v>1088</v>
      </c>
      <c r="J50" s="19" t="s">
        <v>48</v>
      </c>
      <c r="K50" s="45" t="s">
        <v>48</v>
      </c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5.75" thickBot="1">
      <c r="A51" s="18">
        <v>50</v>
      </c>
      <c r="B51" s="19" t="s">
        <v>1087</v>
      </c>
      <c r="C51" s="19" t="s">
        <v>48</v>
      </c>
      <c r="D51" s="19" t="s">
        <v>1055</v>
      </c>
      <c r="E51" s="19" t="s">
        <v>1056</v>
      </c>
      <c r="F51" s="19" t="s">
        <v>1057</v>
      </c>
      <c r="G51" s="17"/>
      <c r="H51" s="19" t="s">
        <v>53</v>
      </c>
      <c r="I51" s="19" t="s">
        <v>1088</v>
      </c>
      <c r="J51" s="19" t="s">
        <v>48</v>
      </c>
      <c r="K51" s="45" t="s">
        <v>48</v>
      </c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5.75" thickBot="1">
      <c r="A52" s="18">
        <v>51</v>
      </c>
      <c r="B52" s="19" t="s">
        <v>1087</v>
      </c>
      <c r="C52" s="19" t="s">
        <v>48</v>
      </c>
      <c r="D52" s="19" t="s">
        <v>1093</v>
      </c>
      <c r="E52" s="19" t="s">
        <v>1094</v>
      </c>
      <c r="F52" s="19" t="s">
        <v>1095</v>
      </c>
      <c r="G52" s="19" t="s">
        <v>2534</v>
      </c>
      <c r="H52" s="19" t="s">
        <v>1044</v>
      </c>
      <c r="I52" s="19" t="s">
        <v>1088</v>
      </c>
      <c r="J52" s="19" t="s">
        <v>48</v>
      </c>
      <c r="K52" s="45" t="s">
        <v>48</v>
      </c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5.75" thickBot="1">
      <c r="A53" s="18">
        <v>52</v>
      </c>
      <c r="B53" s="19" t="s">
        <v>1087</v>
      </c>
      <c r="C53" s="19" t="s">
        <v>48</v>
      </c>
      <c r="D53" s="19" t="s">
        <v>1096</v>
      </c>
      <c r="E53" s="19" t="s">
        <v>1097</v>
      </c>
      <c r="F53" s="19" t="s">
        <v>1097</v>
      </c>
      <c r="G53" s="17"/>
      <c r="H53" s="19" t="s">
        <v>1039</v>
      </c>
      <c r="I53" s="19" t="s">
        <v>1088</v>
      </c>
      <c r="J53" s="19" t="s">
        <v>48</v>
      </c>
      <c r="K53" s="45" t="s">
        <v>48</v>
      </c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5.75" thickBot="1">
      <c r="A54" s="18">
        <v>53</v>
      </c>
      <c r="B54" s="19" t="s">
        <v>1087</v>
      </c>
      <c r="C54" s="19" t="s">
        <v>48</v>
      </c>
      <c r="D54" s="19" t="s">
        <v>314</v>
      </c>
      <c r="E54" s="19" t="s">
        <v>132</v>
      </c>
      <c r="F54" s="19" t="s">
        <v>139</v>
      </c>
      <c r="G54" s="17"/>
      <c r="H54" s="19" t="s">
        <v>30</v>
      </c>
      <c r="I54" s="19" t="s">
        <v>1088</v>
      </c>
      <c r="J54" s="19" t="s">
        <v>48</v>
      </c>
      <c r="K54" s="45" t="s">
        <v>48</v>
      </c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5.75" thickBot="1">
      <c r="A55" s="18">
        <v>54</v>
      </c>
      <c r="B55" s="19" t="s">
        <v>1087</v>
      </c>
      <c r="C55" s="19" t="s">
        <v>48</v>
      </c>
      <c r="D55" s="19" t="s">
        <v>1098</v>
      </c>
      <c r="E55" s="19" t="s">
        <v>1099</v>
      </c>
      <c r="F55" s="19" t="s">
        <v>1100</v>
      </c>
      <c r="G55" s="19"/>
      <c r="H55" s="19" t="s">
        <v>1101</v>
      </c>
      <c r="I55" s="19" t="s">
        <v>1088</v>
      </c>
      <c r="J55" s="19" t="s">
        <v>48</v>
      </c>
      <c r="K55" s="45" t="s">
        <v>48</v>
      </c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5.75" thickBot="1">
      <c r="A56" s="18">
        <v>55</v>
      </c>
      <c r="B56" s="19" t="s">
        <v>1087</v>
      </c>
      <c r="C56" s="19" t="s">
        <v>48</v>
      </c>
      <c r="D56" s="19" t="s">
        <v>1102</v>
      </c>
      <c r="E56" s="19" t="s">
        <v>1103</v>
      </c>
      <c r="F56" s="19" t="s">
        <v>389</v>
      </c>
      <c r="G56" s="17"/>
      <c r="H56" s="19" t="s">
        <v>10</v>
      </c>
      <c r="I56" s="19" t="s">
        <v>1088</v>
      </c>
      <c r="J56" s="19" t="s">
        <v>48</v>
      </c>
      <c r="K56" s="45" t="s">
        <v>48</v>
      </c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5.75" thickBot="1">
      <c r="A57" s="18">
        <v>56</v>
      </c>
      <c r="B57" s="19" t="s">
        <v>1087</v>
      </c>
      <c r="C57" s="19" t="s">
        <v>48</v>
      </c>
      <c r="D57" s="19" t="s">
        <v>1104</v>
      </c>
      <c r="E57" s="19" t="s">
        <v>241</v>
      </c>
      <c r="F57" s="19" t="s">
        <v>241</v>
      </c>
      <c r="G57" s="17"/>
      <c r="H57" s="19" t="s">
        <v>129</v>
      </c>
      <c r="I57" s="19" t="s">
        <v>1088</v>
      </c>
      <c r="J57" s="19" t="s">
        <v>48</v>
      </c>
      <c r="K57" s="45" t="s">
        <v>48</v>
      </c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5.75" thickBot="1">
      <c r="A58" s="18">
        <v>57</v>
      </c>
      <c r="B58" s="19" t="s">
        <v>1105</v>
      </c>
      <c r="C58" s="19" t="s">
        <v>48</v>
      </c>
      <c r="D58" s="19" t="s">
        <v>4704</v>
      </c>
      <c r="E58" s="19" t="s">
        <v>1106</v>
      </c>
      <c r="F58" s="19" t="s">
        <v>1106</v>
      </c>
      <c r="G58" s="19" t="s">
        <v>4672</v>
      </c>
      <c r="H58" s="19" t="s">
        <v>36</v>
      </c>
      <c r="I58" s="19" t="s">
        <v>1107</v>
      </c>
      <c r="J58" s="19" t="s">
        <v>48</v>
      </c>
      <c r="K58" s="45" t="s">
        <v>48</v>
      </c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5.75" thickBot="1">
      <c r="A59" s="18">
        <v>58</v>
      </c>
      <c r="B59" s="19" t="s">
        <v>1105</v>
      </c>
      <c r="C59" s="19" t="s">
        <v>48</v>
      </c>
      <c r="D59" s="19" t="s">
        <v>4677</v>
      </c>
      <c r="E59" s="19" t="s">
        <v>984</v>
      </c>
      <c r="F59" s="19" t="s">
        <v>985</v>
      </c>
      <c r="G59" s="17"/>
      <c r="H59" s="19" t="s">
        <v>28</v>
      </c>
      <c r="I59" s="19" t="s">
        <v>1107</v>
      </c>
      <c r="J59" s="19" t="s">
        <v>48</v>
      </c>
      <c r="K59" s="45" t="s">
        <v>48</v>
      </c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5.75" thickBot="1">
      <c r="A60" s="18">
        <v>59</v>
      </c>
      <c r="B60" s="19" t="s">
        <v>1105</v>
      </c>
      <c r="C60" s="19" t="s">
        <v>48</v>
      </c>
      <c r="D60" s="19" t="s">
        <v>1108</v>
      </c>
      <c r="E60" s="19" t="s">
        <v>1109</v>
      </c>
      <c r="F60" s="19" t="s">
        <v>4712</v>
      </c>
      <c r="G60" s="17"/>
      <c r="H60" s="19" t="s">
        <v>1110</v>
      </c>
      <c r="I60" s="19" t="s">
        <v>1107</v>
      </c>
      <c r="J60" s="19" t="s">
        <v>48</v>
      </c>
      <c r="K60" s="45" t="s">
        <v>48</v>
      </c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5.75" thickBot="1">
      <c r="A61" s="18">
        <v>60</v>
      </c>
      <c r="B61" s="19" t="s">
        <v>1105</v>
      </c>
      <c r="C61" s="19" t="s">
        <v>48</v>
      </c>
      <c r="D61" s="19" t="s">
        <v>1001</v>
      </c>
      <c r="E61" s="19" t="s">
        <v>123</v>
      </c>
      <c r="F61" s="19" t="s">
        <v>123</v>
      </c>
      <c r="G61" s="17"/>
      <c r="H61" s="19" t="s">
        <v>662</v>
      </c>
      <c r="I61" s="19" t="s">
        <v>1107</v>
      </c>
      <c r="J61" s="19" t="s">
        <v>48</v>
      </c>
      <c r="K61" s="45" t="s">
        <v>48</v>
      </c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5.75" thickBot="1">
      <c r="A62" s="18">
        <v>61</v>
      </c>
      <c r="B62" s="19" t="s">
        <v>1105</v>
      </c>
      <c r="C62" s="19" t="s">
        <v>48</v>
      </c>
      <c r="D62" s="19" t="s">
        <v>1111</v>
      </c>
      <c r="E62" s="19" t="s">
        <v>1112</v>
      </c>
      <c r="F62" s="19" t="s">
        <v>1113</v>
      </c>
      <c r="G62" s="17"/>
      <c r="H62" s="19" t="s">
        <v>393</v>
      </c>
      <c r="I62" s="19" t="s">
        <v>1107</v>
      </c>
      <c r="J62" s="19" t="s">
        <v>48</v>
      </c>
      <c r="K62" s="45" t="s">
        <v>48</v>
      </c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5.75" thickBot="1">
      <c r="A63" s="18">
        <v>62</v>
      </c>
      <c r="B63" s="19" t="s">
        <v>1105</v>
      </c>
      <c r="C63" s="19" t="s">
        <v>48</v>
      </c>
      <c r="D63" s="19" t="s">
        <v>4695</v>
      </c>
      <c r="E63" s="19" t="s">
        <v>1021</v>
      </c>
      <c r="F63" s="19" t="s">
        <v>1021</v>
      </c>
      <c r="G63" s="19"/>
      <c r="H63" s="19" t="s">
        <v>28</v>
      </c>
      <c r="I63" s="19" t="s">
        <v>1107</v>
      </c>
      <c r="J63" s="19" t="s">
        <v>48</v>
      </c>
      <c r="K63" s="45" t="s">
        <v>48</v>
      </c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5.75" thickBot="1">
      <c r="A64" s="18">
        <v>63</v>
      </c>
      <c r="B64" s="19" t="s">
        <v>1105</v>
      </c>
      <c r="C64" s="19" t="s">
        <v>48</v>
      </c>
      <c r="D64" s="19" t="s">
        <v>994</v>
      </c>
      <c r="E64" s="19" t="s">
        <v>995</v>
      </c>
      <c r="F64" s="19" t="s">
        <v>995</v>
      </c>
      <c r="G64" s="17"/>
      <c r="H64" s="19" t="s">
        <v>10</v>
      </c>
      <c r="I64" s="19" t="s">
        <v>1107</v>
      </c>
      <c r="J64" s="19" t="s">
        <v>48</v>
      </c>
      <c r="K64" s="45" t="s">
        <v>48</v>
      </c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5.75" thickBot="1">
      <c r="A65" s="18">
        <v>64</v>
      </c>
      <c r="B65" s="19" t="s">
        <v>1105</v>
      </c>
      <c r="C65" s="19" t="s">
        <v>48</v>
      </c>
      <c r="D65" s="19" t="s">
        <v>1114</v>
      </c>
      <c r="E65" s="19" t="s">
        <v>1115</v>
      </c>
      <c r="F65" s="19" t="s">
        <v>1115</v>
      </c>
      <c r="G65" s="17"/>
      <c r="H65" s="19" t="s">
        <v>248</v>
      </c>
      <c r="I65" s="19" t="s">
        <v>1107</v>
      </c>
      <c r="J65" s="19" t="s">
        <v>48</v>
      </c>
      <c r="K65" s="45" t="s">
        <v>48</v>
      </c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5.75" thickBot="1">
      <c r="A66" s="18">
        <v>65</v>
      </c>
      <c r="B66" s="19" t="s">
        <v>1105</v>
      </c>
      <c r="C66" s="19" t="s">
        <v>48</v>
      </c>
      <c r="D66" s="19" t="s">
        <v>4687</v>
      </c>
      <c r="E66" s="19" t="s">
        <v>196</v>
      </c>
      <c r="F66" s="19" t="s">
        <v>196</v>
      </c>
      <c r="G66" s="19"/>
      <c r="H66" s="19" t="s">
        <v>222</v>
      </c>
      <c r="I66" s="19" t="s">
        <v>1107</v>
      </c>
      <c r="J66" s="19" t="s">
        <v>48</v>
      </c>
      <c r="K66" s="45" t="s">
        <v>48</v>
      </c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5.75" thickBot="1">
      <c r="A67" s="18">
        <v>66</v>
      </c>
      <c r="B67" s="19" t="s">
        <v>1105</v>
      </c>
      <c r="C67" s="19" t="s">
        <v>48</v>
      </c>
      <c r="D67" s="19" t="s">
        <v>1727</v>
      </c>
      <c r="E67" s="19" t="s">
        <v>1116</v>
      </c>
      <c r="F67" s="19" t="s">
        <v>1117</v>
      </c>
      <c r="G67" s="17"/>
      <c r="H67" s="19" t="s">
        <v>222</v>
      </c>
      <c r="I67" s="19" t="s">
        <v>1107</v>
      </c>
      <c r="J67" s="19" t="s">
        <v>48</v>
      </c>
      <c r="K67" s="45" t="s">
        <v>48</v>
      </c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5.75" thickBot="1">
      <c r="A68" s="18">
        <v>67</v>
      </c>
      <c r="B68" s="19" t="s">
        <v>1105</v>
      </c>
      <c r="C68" s="19" t="s">
        <v>48</v>
      </c>
      <c r="D68" s="19" t="s">
        <v>990</v>
      </c>
      <c r="E68" s="19" t="s">
        <v>991</v>
      </c>
      <c r="F68" s="19" t="s">
        <v>992</v>
      </c>
      <c r="G68" s="17"/>
      <c r="H68" s="19" t="s">
        <v>9</v>
      </c>
      <c r="I68" s="19" t="s">
        <v>1107</v>
      </c>
      <c r="J68" s="19" t="s">
        <v>48</v>
      </c>
      <c r="K68" s="45" t="s">
        <v>48</v>
      </c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5.75" thickBot="1">
      <c r="A69" s="18">
        <v>68</v>
      </c>
      <c r="B69" s="19" t="s">
        <v>1105</v>
      </c>
      <c r="C69" s="19" t="s">
        <v>48</v>
      </c>
      <c r="D69" s="19" t="s">
        <v>1118</v>
      </c>
      <c r="E69" s="19" t="s">
        <v>1119</v>
      </c>
      <c r="F69" s="19" t="s">
        <v>1119</v>
      </c>
      <c r="G69" s="17"/>
      <c r="H69" s="19" t="s">
        <v>564</v>
      </c>
      <c r="I69" s="19" t="s">
        <v>1107</v>
      </c>
      <c r="J69" s="19" t="s">
        <v>48</v>
      </c>
      <c r="K69" s="45" t="s">
        <v>48</v>
      </c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5.75" thickBot="1">
      <c r="A70" s="18">
        <v>69</v>
      </c>
      <c r="B70" s="19" t="s">
        <v>1105</v>
      </c>
      <c r="C70" s="19" t="s">
        <v>48</v>
      </c>
      <c r="D70" s="19" t="s">
        <v>855</v>
      </c>
      <c r="E70" s="19" t="s">
        <v>856</v>
      </c>
      <c r="F70" s="19" t="s">
        <v>1120</v>
      </c>
      <c r="G70" s="17"/>
      <c r="H70" s="19" t="s">
        <v>511</v>
      </c>
      <c r="I70" s="19" t="s">
        <v>1107</v>
      </c>
      <c r="J70" s="19" t="s">
        <v>48</v>
      </c>
      <c r="K70" s="45" t="s">
        <v>48</v>
      </c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5.75" thickBot="1">
      <c r="A71" s="18">
        <v>70</v>
      </c>
      <c r="B71" s="19" t="s">
        <v>1121</v>
      </c>
      <c r="C71" s="19" t="s">
        <v>48</v>
      </c>
      <c r="D71" s="19" t="s">
        <v>1011</v>
      </c>
      <c r="E71" s="19" t="s">
        <v>1012</v>
      </c>
      <c r="F71" s="19" t="s">
        <v>1013</v>
      </c>
      <c r="G71" s="17"/>
      <c r="H71" s="19" t="s">
        <v>908</v>
      </c>
      <c r="I71" s="19" t="s">
        <v>1122</v>
      </c>
      <c r="J71" s="19" t="s">
        <v>48</v>
      </c>
      <c r="K71" s="45" t="s">
        <v>48</v>
      </c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5.75" thickBot="1">
      <c r="A72" s="18">
        <v>71</v>
      </c>
      <c r="B72" s="19" t="s">
        <v>1121</v>
      </c>
      <c r="C72" s="19" t="s">
        <v>48</v>
      </c>
      <c r="D72" s="19" t="s">
        <v>1123</v>
      </c>
      <c r="E72" s="19" t="s">
        <v>1124</v>
      </c>
      <c r="F72" s="19" t="s">
        <v>1125</v>
      </c>
      <c r="G72" s="17"/>
      <c r="H72" s="19" t="s">
        <v>226</v>
      </c>
      <c r="I72" s="19" t="s">
        <v>1122</v>
      </c>
      <c r="J72" s="19" t="s">
        <v>48</v>
      </c>
      <c r="K72" s="45" t="s">
        <v>48</v>
      </c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5.75" thickBot="1">
      <c r="A73" s="18">
        <v>72</v>
      </c>
      <c r="B73" s="19" t="s">
        <v>1121</v>
      </c>
      <c r="C73" s="19" t="s">
        <v>48</v>
      </c>
      <c r="D73" s="19" t="s">
        <v>1126</v>
      </c>
      <c r="E73" s="19" t="s">
        <v>1127</v>
      </c>
      <c r="F73" s="19" t="s">
        <v>1127</v>
      </c>
      <c r="G73" s="17"/>
      <c r="H73" s="19" t="s">
        <v>1128</v>
      </c>
      <c r="I73" s="19" t="s">
        <v>1122</v>
      </c>
      <c r="J73" s="19" t="s">
        <v>48</v>
      </c>
      <c r="K73" s="45" t="s">
        <v>48</v>
      </c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5.75" thickBot="1">
      <c r="A74" s="18">
        <v>73</v>
      </c>
      <c r="B74" s="19" t="s">
        <v>1121</v>
      </c>
      <c r="C74" s="19" t="s">
        <v>48</v>
      </c>
      <c r="D74" s="19" t="s">
        <v>4694</v>
      </c>
      <c r="E74" s="19" t="s">
        <v>925</v>
      </c>
      <c r="F74" s="19" t="s">
        <v>394</v>
      </c>
      <c r="G74" s="17"/>
      <c r="H74" s="19" t="s">
        <v>395</v>
      </c>
      <c r="I74" s="19" t="s">
        <v>1122</v>
      </c>
      <c r="J74" s="19" t="s">
        <v>48</v>
      </c>
      <c r="K74" s="45" t="s">
        <v>48</v>
      </c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5.75" thickBot="1">
      <c r="A75" s="18">
        <v>74</v>
      </c>
      <c r="B75" s="19" t="s">
        <v>1121</v>
      </c>
      <c r="C75" s="19" t="s">
        <v>48</v>
      </c>
      <c r="D75" s="19" t="s">
        <v>242</v>
      </c>
      <c r="E75" s="19" t="s">
        <v>243</v>
      </c>
      <c r="F75" s="19" t="s">
        <v>244</v>
      </c>
      <c r="G75" s="17"/>
      <c r="H75" s="19" t="s">
        <v>229</v>
      </c>
      <c r="I75" s="19" t="s">
        <v>1122</v>
      </c>
      <c r="J75" s="19" t="s">
        <v>48</v>
      </c>
      <c r="K75" s="45" t="s">
        <v>48</v>
      </c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5.75" thickBot="1">
      <c r="A76" s="18">
        <v>75</v>
      </c>
      <c r="B76" s="19" t="s">
        <v>1121</v>
      </c>
      <c r="C76" s="19" t="s">
        <v>48</v>
      </c>
      <c r="D76" s="19" t="s">
        <v>1129</v>
      </c>
      <c r="E76" s="19" t="s">
        <v>1130</v>
      </c>
      <c r="F76" s="19" t="s">
        <v>1130</v>
      </c>
      <c r="G76" s="19" t="s">
        <v>4669</v>
      </c>
      <c r="H76" s="19" t="s">
        <v>1131</v>
      </c>
      <c r="I76" s="19" t="s">
        <v>1122</v>
      </c>
      <c r="J76" s="19" t="s">
        <v>48</v>
      </c>
      <c r="K76" s="45" t="s">
        <v>48</v>
      </c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5.75" thickBot="1">
      <c r="A77" s="18">
        <v>76</v>
      </c>
      <c r="B77" s="19" t="s">
        <v>1121</v>
      </c>
      <c r="C77" s="19" t="s">
        <v>48</v>
      </c>
      <c r="D77" s="19" t="s">
        <v>1132</v>
      </c>
      <c r="E77" s="19" t="s">
        <v>1133</v>
      </c>
      <c r="F77" s="19" t="s">
        <v>1133</v>
      </c>
      <c r="G77" s="17"/>
      <c r="H77" s="19" t="s">
        <v>1027</v>
      </c>
      <c r="I77" s="19" t="s">
        <v>1122</v>
      </c>
      <c r="J77" s="19" t="s">
        <v>48</v>
      </c>
      <c r="K77" s="45" t="s">
        <v>48</v>
      </c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5.75" thickBot="1">
      <c r="A78" s="18">
        <v>77</v>
      </c>
      <c r="B78" s="19" t="s">
        <v>1121</v>
      </c>
      <c r="C78" s="19" t="s">
        <v>48</v>
      </c>
      <c r="D78" s="19" t="s">
        <v>972</v>
      </c>
      <c r="E78" s="19" t="s">
        <v>641</v>
      </c>
      <c r="F78" s="21" t="s">
        <v>973</v>
      </c>
      <c r="G78" s="17"/>
      <c r="H78" s="19" t="s">
        <v>908</v>
      </c>
      <c r="I78" s="19" t="s">
        <v>1122</v>
      </c>
      <c r="J78" s="19" t="s">
        <v>48</v>
      </c>
      <c r="K78" s="45" t="s">
        <v>48</v>
      </c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5.75" thickBot="1">
      <c r="A79" s="18">
        <v>78</v>
      </c>
      <c r="B79" s="19" t="s">
        <v>1121</v>
      </c>
      <c r="C79" s="19" t="s">
        <v>48</v>
      </c>
      <c r="D79" s="19" t="s">
        <v>1020</v>
      </c>
      <c r="E79" s="19" t="s">
        <v>268</v>
      </c>
      <c r="F79" s="19" t="s">
        <v>268</v>
      </c>
      <c r="G79" s="17"/>
      <c r="H79" s="19" t="s">
        <v>225</v>
      </c>
      <c r="I79" s="19" t="s">
        <v>1122</v>
      </c>
      <c r="J79" s="19" t="s">
        <v>48</v>
      </c>
      <c r="K79" s="45" t="s">
        <v>48</v>
      </c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5.75" thickBot="1">
      <c r="A80" s="18">
        <v>79</v>
      </c>
      <c r="B80" s="19" t="s">
        <v>1121</v>
      </c>
      <c r="C80" s="19" t="s">
        <v>48</v>
      </c>
      <c r="D80" s="19" t="s">
        <v>999</v>
      </c>
      <c r="E80" s="19" t="s">
        <v>1000</v>
      </c>
      <c r="F80" s="19" t="s">
        <v>1000</v>
      </c>
      <c r="G80" s="17"/>
      <c r="H80" s="19" t="s">
        <v>903</v>
      </c>
      <c r="I80" s="19" t="s">
        <v>1122</v>
      </c>
      <c r="J80" s="19" t="s">
        <v>48</v>
      </c>
      <c r="K80" s="45" t="s">
        <v>48</v>
      </c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5.75" thickBot="1">
      <c r="A81" s="18">
        <v>80</v>
      </c>
      <c r="B81" s="19" t="s">
        <v>1121</v>
      </c>
      <c r="C81" s="19" t="s">
        <v>48</v>
      </c>
      <c r="D81" s="19" t="s">
        <v>1134</v>
      </c>
      <c r="E81" s="19" t="s">
        <v>1135</v>
      </c>
      <c r="F81" s="19" t="s">
        <v>1135</v>
      </c>
      <c r="G81" s="17"/>
      <c r="H81" s="19" t="s">
        <v>10</v>
      </c>
      <c r="I81" s="19" t="s">
        <v>1122</v>
      </c>
      <c r="J81" s="19" t="s">
        <v>48</v>
      </c>
      <c r="K81" s="45" t="s">
        <v>48</v>
      </c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5.75" thickBot="1">
      <c r="A82" s="18">
        <v>81</v>
      </c>
      <c r="B82" s="19" t="s">
        <v>1121</v>
      </c>
      <c r="C82" s="19" t="s">
        <v>48</v>
      </c>
      <c r="D82" s="19" t="s">
        <v>1136</v>
      </c>
      <c r="E82" s="19" t="s">
        <v>817</v>
      </c>
      <c r="F82" s="19" t="s">
        <v>817</v>
      </c>
      <c r="G82" s="17"/>
      <c r="H82" s="19" t="s">
        <v>1137</v>
      </c>
      <c r="I82" s="19" t="s">
        <v>1122</v>
      </c>
      <c r="J82" s="19" t="s">
        <v>48</v>
      </c>
      <c r="K82" s="45" t="s">
        <v>48</v>
      </c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5.75" thickBot="1">
      <c r="A83" s="18">
        <v>82</v>
      </c>
      <c r="B83" s="19" t="s">
        <v>1121</v>
      </c>
      <c r="C83" s="19" t="s">
        <v>48</v>
      </c>
      <c r="D83" s="19" t="s">
        <v>1138</v>
      </c>
      <c r="E83" s="19" t="s">
        <v>1139</v>
      </c>
      <c r="F83" s="19" t="s">
        <v>1140</v>
      </c>
      <c r="G83" s="17"/>
      <c r="H83" s="19" t="s">
        <v>1141</v>
      </c>
      <c r="I83" s="19" t="s">
        <v>1122</v>
      </c>
      <c r="J83" s="19" t="s">
        <v>48</v>
      </c>
      <c r="K83" s="45" t="s">
        <v>48</v>
      </c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5.75" thickBot="1">
      <c r="A84" s="18">
        <v>83</v>
      </c>
      <c r="B84" s="19" t="s">
        <v>1121</v>
      </c>
      <c r="C84" s="19" t="s">
        <v>48</v>
      </c>
      <c r="D84" s="19" t="s">
        <v>1024</v>
      </c>
      <c r="E84" s="19" t="s">
        <v>1025</v>
      </c>
      <c r="F84" s="19" t="s">
        <v>1025</v>
      </c>
      <c r="G84" s="17"/>
      <c r="H84" s="19" t="s">
        <v>226</v>
      </c>
      <c r="I84" s="19" t="s">
        <v>1122</v>
      </c>
      <c r="J84" s="19" t="s">
        <v>48</v>
      </c>
      <c r="K84" s="45" t="s">
        <v>48</v>
      </c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5.75" thickBot="1">
      <c r="A85" s="18">
        <v>84</v>
      </c>
      <c r="B85" s="19" t="s">
        <v>1142</v>
      </c>
      <c r="C85" s="19">
        <v>10</v>
      </c>
      <c r="D85" s="19" t="s">
        <v>1143</v>
      </c>
      <c r="E85" s="19" t="s">
        <v>193</v>
      </c>
      <c r="F85" s="19" t="s">
        <v>1144</v>
      </c>
      <c r="G85" s="17"/>
      <c r="H85" s="19" t="s">
        <v>33</v>
      </c>
      <c r="I85" s="19" t="s">
        <v>1145</v>
      </c>
      <c r="J85" s="20">
        <v>1</v>
      </c>
      <c r="K85" s="19" t="s">
        <v>1146</v>
      </c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5.75" thickBot="1">
      <c r="A86" s="18">
        <v>85</v>
      </c>
      <c r="B86" s="19" t="s">
        <v>1142</v>
      </c>
      <c r="C86" s="19">
        <v>9</v>
      </c>
      <c r="D86" s="19" t="s">
        <v>1147</v>
      </c>
      <c r="E86" s="19" t="s">
        <v>1148</v>
      </c>
      <c r="F86" s="19" t="s">
        <v>1149</v>
      </c>
      <c r="G86" s="17"/>
      <c r="H86" s="19" t="s">
        <v>33</v>
      </c>
      <c r="I86" s="19" t="s">
        <v>1145</v>
      </c>
      <c r="J86" s="20">
        <v>1</v>
      </c>
      <c r="K86" s="19" t="s">
        <v>1146</v>
      </c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5.75" thickBot="1">
      <c r="A87" s="18">
        <v>86</v>
      </c>
      <c r="B87" s="19" t="s">
        <v>1142</v>
      </c>
      <c r="C87" s="19">
        <v>8</v>
      </c>
      <c r="D87" s="19" t="s">
        <v>1150</v>
      </c>
      <c r="E87" s="19" t="s">
        <v>1151</v>
      </c>
      <c r="F87" s="21" t="s">
        <v>1152</v>
      </c>
      <c r="G87" s="17"/>
      <c r="H87" s="19" t="s">
        <v>33</v>
      </c>
      <c r="I87" s="19" t="s">
        <v>1145</v>
      </c>
      <c r="J87" s="20">
        <v>1</v>
      </c>
      <c r="K87" s="19" t="s">
        <v>1146</v>
      </c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5.75" thickBot="1">
      <c r="A88" s="18">
        <v>87</v>
      </c>
      <c r="B88" s="19" t="s">
        <v>1142</v>
      </c>
      <c r="C88" s="19">
        <v>7</v>
      </c>
      <c r="D88" s="19" t="s">
        <v>1153</v>
      </c>
      <c r="E88" s="19" t="s">
        <v>505</v>
      </c>
      <c r="F88" s="19" t="s">
        <v>1154</v>
      </c>
      <c r="G88" s="17"/>
      <c r="H88" s="19" t="s">
        <v>33</v>
      </c>
      <c r="I88" s="19" t="s">
        <v>1145</v>
      </c>
      <c r="J88" s="20">
        <v>1</v>
      </c>
      <c r="K88" s="19" t="s">
        <v>1146</v>
      </c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5.75" thickBot="1">
      <c r="A89" s="18">
        <v>88</v>
      </c>
      <c r="B89" s="19" t="s">
        <v>1142</v>
      </c>
      <c r="C89" s="19">
        <v>6</v>
      </c>
      <c r="D89" s="19" t="s">
        <v>1155</v>
      </c>
      <c r="E89" s="19" t="s">
        <v>1156</v>
      </c>
      <c r="F89" s="19" t="s">
        <v>1157</v>
      </c>
      <c r="G89" s="17"/>
      <c r="H89" s="19" t="s">
        <v>33</v>
      </c>
      <c r="I89" s="19" t="s">
        <v>1145</v>
      </c>
      <c r="J89" s="20">
        <v>1</v>
      </c>
      <c r="K89" s="19" t="s">
        <v>1146</v>
      </c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5.75" thickBot="1">
      <c r="A90" s="18">
        <v>89</v>
      </c>
      <c r="B90" s="19" t="s">
        <v>1142</v>
      </c>
      <c r="C90" s="19">
        <v>5</v>
      </c>
      <c r="D90" s="19" t="s">
        <v>1158</v>
      </c>
      <c r="E90" s="19" t="s">
        <v>26</v>
      </c>
      <c r="F90" s="21" t="s">
        <v>3001</v>
      </c>
      <c r="G90" s="17"/>
      <c r="H90" s="19" t="s">
        <v>33</v>
      </c>
      <c r="I90" s="19" t="s">
        <v>1145</v>
      </c>
      <c r="J90" s="20">
        <v>1</v>
      </c>
      <c r="K90" s="19" t="s">
        <v>1146</v>
      </c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5.75" thickBot="1">
      <c r="A91" s="18">
        <v>90</v>
      </c>
      <c r="B91" s="19" t="s">
        <v>1142</v>
      </c>
      <c r="C91" s="19">
        <v>4</v>
      </c>
      <c r="D91" s="19" t="s">
        <v>1159</v>
      </c>
      <c r="E91" s="19" t="s">
        <v>1160</v>
      </c>
      <c r="F91" s="19" t="s">
        <v>1161</v>
      </c>
      <c r="G91" s="17"/>
      <c r="H91" s="19" t="s">
        <v>33</v>
      </c>
      <c r="I91" s="19" t="s">
        <v>1145</v>
      </c>
      <c r="J91" s="20">
        <v>1</v>
      </c>
      <c r="K91" s="19" t="s">
        <v>1146</v>
      </c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5.75" thickBot="1">
      <c r="A92" s="18">
        <v>91</v>
      </c>
      <c r="B92" s="19" t="s">
        <v>1142</v>
      </c>
      <c r="C92" s="19">
        <v>3</v>
      </c>
      <c r="D92" s="19" t="s">
        <v>1162</v>
      </c>
      <c r="E92" s="19" t="s">
        <v>1163</v>
      </c>
      <c r="F92" s="19" t="s">
        <v>1164</v>
      </c>
      <c r="G92" s="17"/>
      <c r="H92" s="19" t="s">
        <v>33</v>
      </c>
      <c r="I92" s="19" t="s">
        <v>1145</v>
      </c>
      <c r="J92" s="20">
        <v>1</v>
      </c>
      <c r="K92" s="19" t="s">
        <v>1146</v>
      </c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5.75" thickBot="1">
      <c r="A93" s="18">
        <v>92</v>
      </c>
      <c r="B93" s="19" t="s">
        <v>1142</v>
      </c>
      <c r="C93" s="19">
        <v>2</v>
      </c>
      <c r="D93" s="19" t="s">
        <v>1165</v>
      </c>
      <c r="E93" s="17" t="s">
        <v>32</v>
      </c>
      <c r="F93" s="19" t="s">
        <v>1166</v>
      </c>
      <c r="G93" s="17"/>
      <c r="H93" s="19" t="s">
        <v>33</v>
      </c>
      <c r="I93" s="19" t="s">
        <v>1145</v>
      </c>
      <c r="J93" s="20">
        <v>1</v>
      </c>
      <c r="K93" s="19" t="s">
        <v>1146</v>
      </c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5.75" thickBot="1">
      <c r="A94" s="18">
        <v>93</v>
      </c>
      <c r="B94" s="19" t="s">
        <v>1142</v>
      </c>
      <c r="C94" s="19">
        <v>1</v>
      </c>
      <c r="D94" s="19" t="s">
        <v>1167</v>
      </c>
      <c r="E94" s="19" t="s">
        <v>1168</v>
      </c>
      <c r="F94" s="21" t="s">
        <v>1169</v>
      </c>
      <c r="G94" s="17"/>
      <c r="H94" s="19" t="s">
        <v>33</v>
      </c>
      <c r="I94" s="19" t="s">
        <v>1145</v>
      </c>
      <c r="J94" s="20">
        <v>1</v>
      </c>
      <c r="K94" s="19" t="s">
        <v>1146</v>
      </c>
      <c r="L94" s="19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5.75" thickBot="1">
      <c r="A95" s="18">
        <v>94</v>
      </c>
      <c r="B95" s="19" t="s">
        <v>1170</v>
      </c>
      <c r="C95" s="19" t="s">
        <v>48</v>
      </c>
      <c r="D95" s="19" t="s">
        <v>1465</v>
      </c>
      <c r="E95" s="19" t="s">
        <v>1171</v>
      </c>
      <c r="F95" s="19" t="s">
        <v>1171</v>
      </c>
      <c r="G95" s="17"/>
      <c r="H95" s="19" t="s">
        <v>1032</v>
      </c>
      <c r="I95" s="19" t="s">
        <v>1172</v>
      </c>
      <c r="J95" s="20">
        <v>1</v>
      </c>
      <c r="K95" s="19" t="s">
        <v>1173</v>
      </c>
      <c r="L95" s="19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5.75" thickBot="1">
      <c r="A96" s="18">
        <v>95</v>
      </c>
      <c r="B96" s="19" t="s">
        <v>1170</v>
      </c>
      <c r="C96" s="19" t="s">
        <v>48</v>
      </c>
      <c r="D96" s="19" t="s">
        <v>456</v>
      </c>
      <c r="E96" s="19" t="s">
        <v>458</v>
      </c>
      <c r="F96" s="19" t="s">
        <v>1174</v>
      </c>
      <c r="G96" s="19"/>
      <c r="H96" s="19" t="s">
        <v>223</v>
      </c>
      <c r="I96" s="19" t="s">
        <v>1172</v>
      </c>
      <c r="J96" s="20">
        <v>1</v>
      </c>
      <c r="K96" s="19" t="s">
        <v>1173</v>
      </c>
      <c r="L96" s="19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5.75" thickBot="1">
      <c r="A97" s="18">
        <v>96</v>
      </c>
      <c r="B97" s="19" t="s">
        <v>1170</v>
      </c>
      <c r="C97" s="19" t="s">
        <v>48</v>
      </c>
      <c r="D97" s="19" t="s">
        <v>1175</v>
      </c>
      <c r="E97" s="19" t="s">
        <v>1176</v>
      </c>
      <c r="F97" s="19" t="s">
        <v>1177</v>
      </c>
      <c r="G97" s="17"/>
      <c r="H97" s="19" t="s">
        <v>1178</v>
      </c>
      <c r="I97" s="19" t="s">
        <v>1172</v>
      </c>
      <c r="J97" s="20">
        <v>1</v>
      </c>
      <c r="K97" s="19" t="s">
        <v>1173</v>
      </c>
      <c r="L97" s="19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5.75" thickBot="1">
      <c r="A98" s="18">
        <v>97</v>
      </c>
      <c r="B98" s="19" t="s">
        <v>1179</v>
      </c>
      <c r="C98" s="19" t="s">
        <v>48</v>
      </c>
      <c r="D98" s="19" t="s">
        <v>1180</v>
      </c>
      <c r="E98" s="19" t="s">
        <v>1181</v>
      </c>
      <c r="F98" s="19" t="s">
        <v>1181</v>
      </c>
      <c r="G98" s="19"/>
      <c r="H98" s="19" t="s">
        <v>1039</v>
      </c>
      <c r="I98" s="19" t="s">
        <v>1182</v>
      </c>
      <c r="J98" s="20">
        <v>2</v>
      </c>
      <c r="K98" s="19" t="s">
        <v>1183</v>
      </c>
      <c r="L98" s="19" t="s">
        <v>1184</v>
      </c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5.75" thickBot="1">
      <c r="A99" s="18">
        <v>98</v>
      </c>
      <c r="B99" s="19" t="s">
        <v>1179</v>
      </c>
      <c r="C99" s="19" t="s">
        <v>48</v>
      </c>
      <c r="D99" s="19" t="s">
        <v>1185</v>
      </c>
      <c r="E99" s="19" t="s">
        <v>1186</v>
      </c>
      <c r="F99" s="19" t="s">
        <v>1186</v>
      </c>
      <c r="G99" s="17"/>
      <c r="H99" s="19" t="s">
        <v>1187</v>
      </c>
      <c r="I99" s="19" t="s">
        <v>1182</v>
      </c>
      <c r="J99" s="20">
        <v>2</v>
      </c>
      <c r="K99" s="19" t="s">
        <v>1183</v>
      </c>
      <c r="L99" s="19" t="s">
        <v>1184</v>
      </c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5.75" thickBot="1">
      <c r="A100" s="18">
        <v>99</v>
      </c>
      <c r="B100" s="19" t="s">
        <v>1179</v>
      </c>
      <c r="C100" s="19" t="s">
        <v>48</v>
      </c>
      <c r="D100" s="19" t="s">
        <v>1188</v>
      </c>
      <c r="E100" s="19" t="s">
        <v>1189</v>
      </c>
      <c r="F100" s="19" t="s">
        <v>1189</v>
      </c>
      <c r="G100" s="19"/>
      <c r="H100" s="19" t="s">
        <v>8</v>
      </c>
      <c r="I100" s="19" t="s">
        <v>1182</v>
      </c>
      <c r="J100" s="20">
        <v>2</v>
      </c>
      <c r="K100" s="19" t="s">
        <v>1183</v>
      </c>
      <c r="L100" s="19" t="s">
        <v>1184</v>
      </c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5.75" thickBot="1">
      <c r="A101" s="18">
        <v>100</v>
      </c>
      <c r="B101" s="19" t="s">
        <v>1179</v>
      </c>
      <c r="C101" s="19" t="s">
        <v>48</v>
      </c>
      <c r="D101" s="19" t="s">
        <v>1053</v>
      </c>
      <c r="E101" s="19" t="s">
        <v>1054</v>
      </c>
      <c r="F101" s="19" t="s">
        <v>1054</v>
      </c>
      <c r="G101" s="17"/>
      <c r="H101" s="19" t="s">
        <v>8</v>
      </c>
      <c r="I101" s="19" t="s">
        <v>1182</v>
      </c>
      <c r="J101" s="20">
        <v>2</v>
      </c>
      <c r="K101" s="19" t="s">
        <v>1183</v>
      </c>
      <c r="L101" s="19" t="s">
        <v>1184</v>
      </c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5.75" thickBot="1">
      <c r="A102" s="18">
        <v>101</v>
      </c>
      <c r="B102" s="19" t="s">
        <v>1179</v>
      </c>
      <c r="C102" s="19" t="s">
        <v>48</v>
      </c>
      <c r="D102" s="19" t="s">
        <v>1190</v>
      </c>
      <c r="E102" s="19" t="s">
        <v>1191</v>
      </c>
      <c r="F102" s="19" t="s">
        <v>1191</v>
      </c>
      <c r="G102" s="17"/>
      <c r="H102" s="19" t="s">
        <v>1187</v>
      </c>
      <c r="I102" s="19" t="s">
        <v>1182</v>
      </c>
      <c r="J102" s="20">
        <v>2</v>
      </c>
      <c r="K102" s="19" t="s">
        <v>1183</v>
      </c>
      <c r="L102" s="19" t="s">
        <v>1184</v>
      </c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5.75" thickBot="1">
      <c r="A103" s="18">
        <v>102</v>
      </c>
      <c r="B103" s="19" t="s">
        <v>1192</v>
      </c>
      <c r="C103" s="19" t="s">
        <v>48</v>
      </c>
      <c r="D103" s="19" t="s">
        <v>1004</v>
      </c>
      <c r="E103" s="19" t="s">
        <v>1005</v>
      </c>
      <c r="F103" s="19" t="s">
        <v>687</v>
      </c>
      <c r="G103" s="17"/>
      <c r="H103" s="19" t="s">
        <v>225</v>
      </c>
      <c r="I103" s="19" t="s">
        <v>1182</v>
      </c>
      <c r="J103" s="20">
        <v>2</v>
      </c>
      <c r="K103" s="19" t="s">
        <v>1183</v>
      </c>
      <c r="L103" s="19" t="s">
        <v>1184</v>
      </c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5.75" thickBot="1">
      <c r="A104" s="18">
        <v>103</v>
      </c>
      <c r="B104" s="19" t="s">
        <v>1192</v>
      </c>
      <c r="C104" s="19" t="s">
        <v>48</v>
      </c>
      <c r="D104" s="19" t="s">
        <v>1193</v>
      </c>
      <c r="E104" s="19" t="s">
        <v>510</v>
      </c>
      <c r="F104" s="19" t="s">
        <v>510</v>
      </c>
      <c r="G104" s="19" t="s">
        <v>4670</v>
      </c>
      <c r="H104" s="19" t="s">
        <v>1039</v>
      </c>
      <c r="I104" s="19" t="s">
        <v>1182</v>
      </c>
      <c r="J104" s="20">
        <v>2</v>
      </c>
      <c r="K104" s="19" t="s">
        <v>1183</v>
      </c>
      <c r="L104" s="19" t="s">
        <v>1184</v>
      </c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5.75" thickBot="1">
      <c r="A105" s="18">
        <v>104</v>
      </c>
      <c r="B105" s="19" t="s">
        <v>1194</v>
      </c>
      <c r="C105" s="19" t="s">
        <v>48</v>
      </c>
      <c r="D105" s="19" t="s">
        <v>4704</v>
      </c>
      <c r="E105" s="19" t="s">
        <v>1106</v>
      </c>
      <c r="F105" s="19" t="s">
        <v>1106</v>
      </c>
      <c r="G105" s="19" t="s">
        <v>4672</v>
      </c>
      <c r="H105" s="19" t="s">
        <v>36</v>
      </c>
      <c r="I105" s="19" t="s">
        <v>1195</v>
      </c>
      <c r="J105" s="20">
        <v>2</v>
      </c>
      <c r="K105" s="19" t="s">
        <v>47</v>
      </c>
      <c r="L105" s="19" t="s">
        <v>1196</v>
      </c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5.75" thickBot="1">
      <c r="A106" s="18">
        <v>105</v>
      </c>
      <c r="B106" s="19" t="s">
        <v>1194</v>
      </c>
      <c r="C106" s="19" t="s">
        <v>48</v>
      </c>
      <c r="D106" s="19" t="s">
        <v>1197</v>
      </c>
      <c r="E106" s="19" t="s">
        <v>1198</v>
      </c>
      <c r="F106" s="19" t="s">
        <v>1199</v>
      </c>
      <c r="G106" s="17"/>
      <c r="H106" s="19" t="s">
        <v>157</v>
      </c>
      <c r="I106" s="19" t="s">
        <v>1195</v>
      </c>
      <c r="J106" s="20">
        <v>2</v>
      </c>
      <c r="K106" s="19" t="s">
        <v>47</v>
      </c>
      <c r="L106" s="19" t="s">
        <v>1196</v>
      </c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5.75" thickBot="1">
      <c r="A107" s="18">
        <v>106</v>
      </c>
      <c r="B107" s="19" t="s">
        <v>1194</v>
      </c>
      <c r="C107" s="19" t="s">
        <v>48</v>
      </c>
      <c r="D107" s="19" t="s">
        <v>410</v>
      </c>
      <c r="E107" s="19" t="s">
        <v>411</v>
      </c>
      <c r="F107" s="19" t="s">
        <v>411</v>
      </c>
      <c r="G107" s="17"/>
      <c r="H107" s="19" t="s">
        <v>1200</v>
      </c>
      <c r="I107" s="19" t="s">
        <v>1195</v>
      </c>
      <c r="J107" s="20">
        <v>2</v>
      </c>
      <c r="K107" s="19" t="s">
        <v>47</v>
      </c>
      <c r="L107" s="19" t="s">
        <v>1196</v>
      </c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5.75" thickBot="1">
      <c r="A108" s="18">
        <v>107</v>
      </c>
      <c r="B108" s="19" t="s">
        <v>1194</v>
      </c>
      <c r="C108" s="19" t="s">
        <v>48</v>
      </c>
      <c r="D108" s="19" t="s">
        <v>4714</v>
      </c>
      <c r="E108" s="19" t="s">
        <v>1201</v>
      </c>
      <c r="F108" s="19" t="s">
        <v>1202</v>
      </c>
      <c r="G108" s="19"/>
      <c r="H108" s="19" t="s">
        <v>212</v>
      </c>
      <c r="I108" s="19" t="s">
        <v>1195</v>
      </c>
      <c r="J108" s="20">
        <v>2</v>
      </c>
      <c r="K108" s="19" t="s">
        <v>47</v>
      </c>
      <c r="L108" s="19" t="s">
        <v>1196</v>
      </c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5.75" thickBot="1">
      <c r="A109" s="18">
        <v>108</v>
      </c>
      <c r="B109" s="19" t="s">
        <v>1194</v>
      </c>
      <c r="C109" s="19" t="s">
        <v>48</v>
      </c>
      <c r="D109" s="19" t="s">
        <v>4701</v>
      </c>
      <c r="E109" s="19" t="s">
        <v>1203</v>
      </c>
      <c r="F109" s="19" t="s">
        <v>1203</v>
      </c>
      <c r="G109" s="17"/>
      <c r="H109" s="19" t="s">
        <v>1204</v>
      </c>
      <c r="I109" s="19" t="s">
        <v>1195</v>
      </c>
      <c r="J109" s="20">
        <v>2</v>
      </c>
      <c r="K109" s="19" t="s">
        <v>47</v>
      </c>
      <c r="L109" s="19" t="s">
        <v>1196</v>
      </c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5.75" thickBot="1">
      <c r="A110" s="18">
        <v>109</v>
      </c>
      <c r="B110" s="19" t="s">
        <v>1194</v>
      </c>
      <c r="C110" s="19" t="s">
        <v>48</v>
      </c>
      <c r="D110" s="19" t="s">
        <v>4686</v>
      </c>
      <c r="E110" s="19" t="s">
        <v>1205</v>
      </c>
      <c r="F110" s="19" t="s">
        <v>1205</v>
      </c>
      <c r="G110" s="17"/>
      <c r="H110" s="19" t="s">
        <v>308</v>
      </c>
      <c r="I110" s="19" t="s">
        <v>1195</v>
      </c>
      <c r="J110" s="20">
        <v>2</v>
      </c>
      <c r="K110" s="19" t="s">
        <v>47</v>
      </c>
      <c r="L110" s="19" t="s">
        <v>1196</v>
      </c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5.75" thickBot="1">
      <c r="A111" s="18">
        <v>110</v>
      </c>
      <c r="B111" s="19" t="s">
        <v>1194</v>
      </c>
      <c r="C111" s="19" t="s">
        <v>48</v>
      </c>
      <c r="D111" s="19" t="s">
        <v>1206</v>
      </c>
      <c r="E111" s="19" t="s">
        <v>386</v>
      </c>
      <c r="F111" s="19" t="s">
        <v>386</v>
      </c>
      <c r="G111" s="17"/>
      <c r="H111" s="19" t="s">
        <v>671</v>
      </c>
      <c r="I111" s="19" t="s">
        <v>1195</v>
      </c>
      <c r="J111" s="20">
        <v>2</v>
      </c>
      <c r="K111" s="19" t="s">
        <v>47</v>
      </c>
      <c r="L111" s="19" t="s">
        <v>1196</v>
      </c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5.75" thickBot="1">
      <c r="A112" s="18">
        <v>111</v>
      </c>
      <c r="B112" s="19" t="s">
        <v>1194</v>
      </c>
      <c r="C112" s="19" t="s">
        <v>48</v>
      </c>
      <c r="D112" s="19" t="s">
        <v>2573</v>
      </c>
      <c r="E112" s="19" t="s">
        <v>1207</v>
      </c>
      <c r="F112" s="19" t="s">
        <v>1207</v>
      </c>
      <c r="G112" s="17"/>
      <c r="H112" s="19" t="s">
        <v>1204</v>
      </c>
      <c r="I112" s="19" t="s">
        <v>1195</v>
      </c>
      <c r="J112" s="20">
        <v>2</v>
      </c>
      <c r="K112" s="19" t="s">
        <v>47</v>
      </c>
      <c r="L112" s="19" t="s">
        <v>1196</v>
      </c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5.75" thickBot="1">
      <c r="A113" s="18">
        <v>112</v>
      </c>
      <c r="B113" s="19" t="s">
        <v>1194</v>
      </c>
      <c r="C113" s="19" t="s">
        <v>48</v>
      </c>
      <c r="D113" s="19" t="s">
        <v>1208</v>
      </c>
      <c r="E113" s="19" t="s">
        <v>1209</v>
      </c>
      <c r="F113" s="19" t="s">
        <v>1209</v>
      </c>
      <c r="G113" s="17"/>
      <c r="H113" s="19" t="s">
        <v>1204</v>
      </c>
      <c r="I113" s="19" t="s">
        <v>1195</v>
      </c>
      <c r="J113" s="20">
        <v>2</v>
      </c>
      <c r="K113" s="19" t="s">
        <v>47</v>
      </c>
      <c r="L113" s="19" t="s">
        <v>1196</v>
      </c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5.75" thickBot="1">
      <c r="A114" s="18">
        <v>113</v>
      </c>
      <c r="B114" s="19" t="s">
        <v>1194</v>
      </c>
      <c r="C114" s="19" t="s">
        <v>48</v>
      </c>
      <c r="D114" s="19" t="s">
        <v>4687</v>
      </c>
      <c r="E114" s="19" t="s">
        <v>196</v>
      </c>
      <c r="F114" s="19" t="s">
        <v>196</v>
      </c>
      <c r="G114" s="17"/>
      <c r="H114" s="19" t="s">
        <v>1200</v>
      </c>
      <c r="I114" s="19" t="s">
        <v>1195</v>
      </c>
      <c r="J114" s="20">
        <v>2</v>
      </c>
      <c r="K114" s="19" t="s">
        <v>47</v>
      </c>
      <c r="L114" s="19" t="s">
        <v>1196</v>
      </c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5.75" thickBot="1">
      <c r="A115" s="18">
        <v>114</v>
      </c>
      <c r="B115" s="19" t="s">
        <v>1210</v>
      </c>
      <c r="C115" s="19" t="s">
        <v>48</v>
      </c>
      <c r="D115" s="19" t="s">
        <v>1211</v>
      </c>
      <c r="E115" s="19" t="s">
        <v>1212</v>
      </c>
      <c r="F115" s="19" t="s">
        <v>1213</v>
      </c>
      <c r="G115" s="17"/>
      <c r="H115" s="19" t="s">
        <v>221</v>
      </c>
      <c r="I115" s="19" t="s">
        <v>1214</v>
      </c>
      <c r="J115" s="20">
        <v>1</v>
      </c>
      <c r="K115" s="19" t="s">
        <v>1215</v>
      </c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5.75" thickBot="1">
      <c r="A116" s="18">
        <v>115</v>
      </c>
      <c r="B116" s="19" t="s">
        <v>1210</v>
      </c>
      <c r="C116" s="19" t="s">
        <v>48</v>
      </c>
      <c r="D116" s="19" t="s">
        <v>994</v>
      </c>
      <c r="E116" s="19" t="s">
        <v>995</v>
      </c>
      <c r="F116" s="19" t="s">
        <v>995</v>
      </c>
      <c r="G116" s="17"/>
      <c r="H116" s="19" t="s">
        <v>10</v>
      </c>
      <c r="I116" s="19" t="s">
        <v>1214</v>
      </c>
      <c r="J116" s="20">
        <v>1</v>
      </c>
      <c r="K116" s="19" t="s">
        <v>1215</v>
      </c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5.75" thickBot="1">
      <c r="A117" s="18">
        <v>116</v>
      </c>
      <c r="B117" s="19" t="s">
        <v>1210</v>
      </c>
      <c r="C117" s="19" t="s">
        <v>48</v>
      </c>
      <c r="D117" s="19" t="s">
        <v>1006</v>
      </c>
      <c r="E117" s="19" t="s">
        <v>1007</v>
      </c>
      <c r="F117" s="19" t="s">
        <v>1008</v>
      </c>
      <c r="G117" s="17"/>
      <c r="H117" s="19" t="s">
        <v>983</v>
      </c>
      <c r="I117" s="19" t="s">
        <v>1214</v>
      </c>
      <c r="J117" s="20">
        <v>1</v>
      </c>
      <c r="K117" s="19" t="s">
        <v>1215</v>
      </c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5.75" thickBot="1">
      <c r="A118" s="18">
        <v>117</v>
      </c>
      <c r="B118" s="19" t="s">
        <v>1216</v>
      </c>
      <c r="C118" s="19" t="s">
        <v>48</v>
      </c>
      <c r="D118" s="19" t="s">
        <v>1217</v>
      </c>
      <c r="E118" s="19" t="s">
        <v>424</v>
      </c>
      <c r="F118" s="19" t="s">
        <v>424</v>
      </c>
      <c r="G118" s="19"/>
      <c r="H118" s="19" t="s">
        <v>36</v>
      </c>
      <c r="I118" s="19" t="s">
        <v>1218</v>
      </c>
      <c r="J118" s="20">
        <v>1</v>
      </c>
      <c r="K118" s="19" t="s">
        <v>1219</v>
      </c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5.75" thickBot="1">
      <c r="A119" s="18">
        <v>118</v>
      </c>
      <c r="B119" s="19" t="s">
        <v>1216</v>
      </c>
      <c r="C119" s="19" t="s">
        <v>48</v>
      </c>
      <c r="D119" s="19" t="s">
        <v>1220</v>
      </c>
      <c r="E119" s="19" t="s">
        <v>1221</v>
      </c>
      <c r="F119" s="19" t="s">
        <v>1221</v>
      </c>
      <c r="G119" s="17"/>
      <c r="H119" s="19" t="s">
        <v>36</v>
      </c>
      <c r="I119" s="19" t="s">
        <v>1218</v>
      </c>
      <c r="J119" s="20">
        <v>1</v>
      </c>
      <c r="K119" s="19" t="s">
        <v>1219</v>
      </c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5.75" thickBot="1">
      <c r="A120" s="18">
        <v>119</v>
      </c>
      <c r="B120" s="19" t="s">
        <v>1216</v>
      </c>
      <c r="C120" s="19" t="s">
        <v>48</v>
      </c>
      <c r="D120" s="19" t="s">
        <v>2573</v>
      </c>
      <c r="E120" s="19" t="s">
        <v>1207</v>
      </c>
      <c r="F120" s="19" t="s">
        <v>1207</v>
      </c>
      <c r="G120" s="17"/>
      <c r="H120" s="19" t="s">
        <v>1204</v>
      </c>
      <c r="I120" s="19" t="s">
        <v>1218</v>
      </c>
      <c r="J120" s="20">
        <v>1</v>
      </c>
      <c r="K120" s="19" t="s">
        <v>1219</v>
      </c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5.75" thickBot="1">
      <c r="A121" s="18">
        <v>120</v>
      </c>
      <c r="B121" s="19" t="s">
        <v>1216</v>
      </c>
      <c r="C121" s="19" t="s">
        <v>48</v>
      </c>
      <c r="D121" s="19" t="s">
        <v>1727</v>
      </c>
      <c r="E121" s="19" t="s">
        <v>1116</v>
      </c>
      <c r="F121" s="19" t="s">
        <v>1117</v>
      </c>
      <c r="G121" s="17"/>
      <c r="H121" s="19" t="s">
        <v>222</v>
      </c>
      <c r="I121" s="19" t="s">
        <v>1218</v>
      </c>
      <c r="J121" s="20">
        <v>1</v>
      </c>
      <c r="K121" s="19" t="s">
        <v>1219</v>
      </c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5.75" thickBot="1">
      <c r="A122" s="18">
        <v>121</v>
      </c>
      <c r="B122" s="19" t="s">
        <v>1222</v>
      </c>
      <c r="C122" s="19" t="s">
        <v>48</v>
      </c>
      <c r="D122" s="19" t="s">
        <v>1223</v>
      </c>
      <c r="E122" s="19" t="s">
        <v>1224</v>
      </c>
      <c r="F122" s="19" t="s">
        <v>1224</v>
      </c>
      <c r="G122" s="19"/>
      <c r="H122" s="19" t="s">
        <v>1204</v>
      </c>
      <c r="I122" s="19" t="s">
        <v>1225</v>
      </c>
      <c r="J122" s="20">
        <v>4</v>
      </c>
      <c r="K122" s="19" t="s">
        <v>85</v>
      </c>
      <c r="L122" s="19" t="s">
        <v>318</v>
      </c>
      <c r="M122" s="19" t="s">
        <v>1226</v>
      </c>
      <c r="N122" s="19" t="s">
        <v>446</v>
      </c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5.75" thickBot="1">
      <c r="A123" s="18">
        <v>122</v>
      </c>
      <c r="B123" s="19" t="s">
        <v>1222</v>
      </c>
      <c r="C123" s="19" t="s">
        <v>48</v>
      </c>
      <c r="D123" s="19" t="s">
        <v>1096</v>
      </c>
      <c r="E123" s="19" t="s">
        <v>1097</v>
      </c>
      <c r="F123" s="19" t="s">
        <v>1097</v>
      </c>
      <c r="G123" s="17"/>
      <c r="H123" s="19" t="s">
        <v>1039</v>
      </c>
      <c r="I123" s="19" t="s">
        <v>1225</v>
      </c>
      <c r="J123" s="20">
        <v>4</v>
      </c>
      <c r="K123" s="19" t="s">
        <v>85</v>
      </c>
      <c r="L123" s="19" t="s">
        <v>318</v>
      </c>
      <c r="M123" s="19" t="s">
        <v>1226</v>
      </c>
      <c r="N123" s="19" t="s">
        <v>446</v>
      </c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5.75" thickBot="1">
      <c r="A124" s="18">
        <v>123</v>
      </c>
      <c r="B124" s="19" t="s">
        <v>1222</v>
      </c>
      <c r="C124" s="19" t="s">
        <v>48</v>
      </c>
      <c r="D124" s="19" t="s">
        <v>972</v>
      </c>
      <c r="E124" s="19" t="s">
        <v>641</v>
      </c>
      <c r="F124" s="21" t="s">
        <v>973</v>
      </c>
      <c r="G124" s="17"/>
      <c r="H124" s="19" t="s">
        <v>908</v>
      </c>
      <c r="I124" s="19" t="s">
        <v>1225</v>
      </c>
      <c r="J124" s="20">
        <v>4</v>
      </c>
      <c r="K124" s="19" t="s">
        <v>85</v>
      </c>
      <c r="L124" s="19" t="s">
        <v>318</v>
      </c>
      <c r="M124" s="19" t="s">
        <v>1226</v>
      </c>
      <c r="N124" s="19" t="s">
        <v>446</v>
      </c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5.75" thickBot="1">
      <c r="A125" s="18">
        <v>124</v>
      </c>
      <c r="B125" s="19" t="s">
        <v>1222</v>
      </c>
      <c r="C125" s="19" t="s">
        <v>48</v>
      </c>
      <c r="D125" s="19" t="s">
        <v>1227</v>
      </c>
      <c r="E125" s="19" t="s">
        <v>507</v>
      </c>
      <c r="F125" s="19" t="s">
        <v>1228</v>
      </c>
      <c r="G125" s="19"/>
      <c r="H125" s="19" t="s">
        <v>9</v>
      </c>
      <c r="I125" s="19" t="s">
        <v>1225</v>
      </c>
      <c r="J125" s="20">
        <v>4</v>
      </c>
      <c r="K125" s="19" t="s">
        <v>85</v>
      </c>
      <c r="L125" s="19" t="s">
        <v>318</v>
      </c>
      <c r="M125" s="19" t="s">
        <v>1226</v>
      </c>
      <c r="N125" s="19" t="s">
        <v>446</v>
      </c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5.75" thickBot="1">
      <c r="A126" s="18">
        <v>125</v>
      </c>
      <c r="B126" s="19" t="s">
        <v>1222</v>
      </c>
      <c r="C126" s="19" t="s">
        <v>48</v>
      </c>
      <c r="D126" s="19" t="s">
        <v>4698</v>
      </c>
      <c r="E126" s="19" t="s">
        <v>1229</v>
      </c>
      <c r="F126" s="19" t="s">
        <v>1230</v>
      </c>
      <c r="G126" s="19"/>
      <c r="H126" s="19" t="s">
        <v>30</v>
      </c>
      <c r="I126" s="19" t="s">
        <v>1225</v>
      </c>
      <c r="J126" s="20">
        <v>4</v>
      </c>
      <c r="K126" s="19" t="s">
        <v>85</v>
      </c>
      <c r="L126" s="19" t="s">
        <v>318</v>
      </c>
      <c r="M126" s="19" t="s">
        <v>1226</v>
      </c>
      <c r="N126" s="19" t="s">
        <v>446</v>
      </c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5.75" thickBot="1">
      <c r="A127" s="18">
        <v>126</v>
      </c>
      <c r="B127" s="19" t="s">
        <v>1222</v>
      </c>
      <c r="C127" s="19" t="s">
        <v>48</v>
      </c>
      <c r="D127" s="19" t="s">
        <v>155</v>
      </c>
      <c r="E127" s="19" t="s">
        <v>1033</v>
      </c>
      <c r="F127" s="19" t="s">
        <v>142</v>
      </c>
      <c r="G127" s="17"/>
      <c r="H127" s="19" t="s">
        <v>9</v>
      </c>
      <c r="I127" s="19" t="s">
        <v>1225</v>
      </c>
      <c r="J127" s="20">
        <v>4</v>
      </c>
      <c r="K127" s="19" t="s">
        <v>85</v>
      </c>
      <c r="L127" s="19" t="s">
        <v>318</v>
      </c>
      <c r="M127" s="19" t="s">
        <v>1226</v>
      </c>
      <c r="N127" s="19" t="s">
        <v>446</v>
      </c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5.75" thickBot="1">
      <c r="A128" s="18">
        <v>127</v>
      </c>
      <c r="B128" s="19" t="s">
        <v>1222</v>
      </c>
      <c r="C128" s="19" t="s">
        <v>48</v>
      </c>
      <c r="D128" s="19" t="s">
        <v>1231</v>
      </c>
      <c r="E128" s="19" t="s">
        <v>499</v>
      </c>
      <c r="F128" s="19" t="s">
        <v>1232</v>
      </c>
      <c r="G128" s="17"/>
      <c r="H128" s="19" t="s">
        <v>3393</v>
      </c>
      <c r="I128" s="19" t="s">
        <v>1225</v>
      </c>
      <c r="J128" s="20">
        <v>4</v>
      </c>
      <c r="K128" s="19" t="s">
        <v>85</v>
      </c>
      <c r="L128" s="19" t="s">
        <v>318</v>
      </c>
      <c r="M128" s="19" t="s">
        <v>1226</v>
      </c>
      <c r="N128" s="19" t="s">
        <v>446</v>
      </c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5.75" thickBot="1">
      <c r="A129" s="18">
        <v>128</v>
      </c>
      <c r="B129" s="19" t="s">
        <v>1222</v>
      </c>
      <c r="C129" s="19" t="s">
        <v>48</v>
      </c>
      <c r="D129" s="19" t="s">
        <v>410</v>
      </c>
      <c r="E129" s="19" t="s">
        <v>411</v>
      </c>
      <c r="F129" s="19" t="s">
        <v>411</v>
      </c>
      <c r="G129" s="17"/>
      <c r="H129" s="19" t="s">
        <v>1200</v>
      </c>
      <c r="I129" s="19" t="s">
        <v>1225</v>
      </c>
      <c r="J129" s="20">
        <v>4</v>
      </c>
      <c r="K129" s="19" t="s">
        <v>85</v>
      </c>
      <c r="L129" s="19" t="s">
        <v>318</v>
      </c>
      <c r="M129" s="19" t="s">
        <v>1226</v>
      </c>
      <c r="N129" s="19" t="s">
        <v>446</v>
      </c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5.75" thickBot="1">
      <c r="A130" s="18">
        <v>129</v>
      </c>
      <c r="B130" s="19" t="s">
        <v>1222</v>
      </c>
      <c r="C130" s="19" t="s">
        <v>48</v>
      </c>
      <c r="D130" s="19" t="s">
        <v>1234</v>
      </c>
      <c r="E130" s="19" t="s">
        <v>1235</v>
      </c>
      <c r="F130" s="21" t="s">
        <v>1236</v>
      </c>
      <c r="G130" s="19"/>
      <c r="H130" s="19" t="s">
        <v>33</v>
      </c>
      <c r="I130" s="19" t="s">
        <v>1225</v>
      </c>
      <c r="J130" s="20">
        <v>4</v>
      </c>
      <c r="K130" s="19" t="s">
        <v>85</v>
      </c>
      <c r="L130" s="19" t="s">
        <v>318</v>
      </c>
      <c r="M130" s="19" t="s">
        <v>1226</v>
      </c>
      <c r="N130" s="19" t="s">
        <v>446</v>
      </c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5.75" thickBot="1">
      <c r="A131" s="18">
        <v>130</v>
      </c>
      <c r="B131" s="19" t="s">
        <v>1222</v>
      </c>
      <c r="C131" s="19" t="s">
        <v>48</v>
      </c>
      <c r="D131" s="19" t="s">
        <v>116</v>
      </c>
      <c r="E131" s="19" t="s">
        <v>40</v>
      </c>
      <c r="F131" s="19" t="s">
        <v>12</v>
      </c>
      <c r="G131" s="19"/>
      <c r="H131" s="19" t="s">
        <v>33</v>
      </c>
      <c r="I131" s="19" t="s">
        <v>1225</v>
      </c>
      <c r="J131" s="20">
        <v>4</v>
      </c>
      <c r="K131" s="19" t="s">
        <v>85</v>
      </c>
      <c r="L131" s="19" t="s">
        <v>318</v>
      </c>
      <c r="M131" s="19" t="s">
        <v>1226</v>
      </c>
      <c r="N131" s="19" t="s">
        <v>446</v>
      </c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5.75" thickBot="1">
      <c r="A132" s="18">
        <v>131</v>
      </c>
      <c r="B132" s="19" t="s">
        <v>1237</v>
      </c>
      <c r="C132" s="19">
        <v>1</v>
      </c>
      <c r="D132" s="19" t="s">
        <v>1238</v>
      </c>
      <c r="E132" s="19" t="s">
        <v>1239</v>
      </c>
      <c r="F132" s="19" t="s">
        <v>1239</v>
      </c>
      <c r="G132" s="17"/>
      <c r="H132" s="19" t="s">
        <v>380</v>
      </c>
      <c r="I132" s="19" t="s">
        <v>1240</v>
      </c>
      <c r="J132" s="20">
        <v>1</v>
      </c>
      <c r="K132" s="19" t="s">
        <v>1241</v>
      </c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5.75" thickBot="1">
      <c r="A133" s="18">
        <v>132</v>
      </c>
      <c r="B133" s="19" t="s">
        <v>1237</v>
      </c>
      <c r="C133" s="19">
        <v>2</v>
      </c>
      <c r="D133" s="19" t="s">
        <v>1096</v>
      </c>
      <c r="E133" s="19" t="s">
        <v>1097</v>
      </c>
      <c r="F133" s="19" t="s">
        <v>1097</v>
      </c>
      <c r="G133" s="17"/>
      <c r="H133" s="19" t="s">
        <v>1039</v>
      </c>
      <c r="I133" s="19" t="s">
        <v>1240</v>
      </c>
      <c r="J133" s="20">
        <v>1</v>
      </c>
      <c r="K133" s="19" t="s">
        <v>1241</v>
      </c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5.75" thickBot="1">
      <c r="A134" s="18">
        <v>133</v>
      </c>
      <c r="B134" s="19" t="s">
        <v>1237</v>
      </c>
      <c r="C134" s="19">
        <v>3</v>
      </c>
      <c r="D134" s="19" t="s">
        <v>1242</v>
      </c>
      <c r="E134" s="19" t="s">
        <v>1243</v>
      </c>
      <c r="F134" s="19" t="s">
        <v>1244</v>
      </c>
      <c r="G134" s="19"/>
      <c r="H134" s="19" t="s">
        <v>10</v>
      </c>
      <c r="I134" s="19" t="s">
        <v>1240</v>
      </c>
      <c r="J134" s="20">
        <v>1</v>
      </c>
      <c r="K134" s="19" t="s">
        <v>1241</v>
      </c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5.75" thickBot="1">
      <c r="A135" s="18">
        <v>134</v>
      </c>
      <c r="B135" s="19" t="s">
        <v>1245</v>
      </c>
      <c r="C135" s="19" t="s">
        <v>48</v>
      </c>
      <c r="D135" s="19" t="s">
        <v>1246</v>
      </c>
      <c r="E135" s="19" t="s">
        <v>619</v>
      </c>
      <c r="F135" s="19" t="s">
        <v>619</v>
      </c>
      <c r="G135" s="19" t="s">
        <v>1247</v>
      </c>
      <c r="H135" s="19" t="s">
        <v>1248</v>
      </c>
      <c r="I135" s="19" t="s">
        <v>1249</v>
      </c>
      <c r="J135" s="20">
        <v>1</v>
      </c>
      <c r="K135" s="19" t="s">
        <v>1250</v>
      </c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5.75" thickBot="1">
      <c r="A136" s="18">
        <v>135</v>
      </c>
      <c r="B136" s="19" t="s">
        <v>1245</v>
      </c>
      <c r="C136" s="19" t="s">
        <v>48</v>
      </c>
      <c r="D136" s="19" t="s">
        <v>787</v>
      </c>
      <c r="E136" s="19" t="s">
        <v>788</v>
      </c>
      <c r="F136" s="19" t="s">
        <v>788</v>
      </c>
      <c r="G136" s="19" t="s">
        <v>1251</v>
      </c>
      <c r="H136" s="19" t="s">
        <v>1039</v>
      </c>
      <c r="I136" s="19" t="s">
        <v>1249</v>
      </c>
      <c r="J136" s="20">
        <v>1</v>
      </c>
      <c r="K136" s="19" t="s">
        <v>1250</v>
      </c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5.75" thickBot="1">
      <c r="A137" s="18">
        <v>136</v>
      </c>
      <c r="B137" s="19" t="s">
        <v>1245</v>
      </c>
      <c r="C137" s="19" t="s">
        <v>48</v>
      </c>
      <c r="D137" s="19" t="s">
        <v>1031</v>
      </c>
      <c r="E137" s="19" t="s">
        <v>951</v>
      </c>
      <c r="F137" s="19" t="s">
        <v>951</v>
      </c>
      <c r="G137" s="17"/>
      <c r="H137" s="19" t="s">
        <v>1032</v>
      </c>
      <c r="I137" s="19" t="s">
        <v>1249</v>
      </c>
      <c r="J137" s="20">
        <v>1</v>
      </c>
      <c r="K137" s="19" t="s">
        <v>1250</v>
      </c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5.75" thickBot="1">
      <c r="A138" s="18">
        <v>137</v>
      </c>
      <c r="B138" s="19" t="s">
        <v>1245</v>
      </c>
      <c r="C138" s="19" t="s">
        <v>48</v>
      </c>
      <c r="D138" s="19" t="s">
        <v>1252</v>
      </c>
      <c r="E138" s="19" t="s">
        <v>1651</v>
      </c>
      <c r="F138" s="19" t="s">
        <v>1651</v>
      </c>
      <c r="G138" s="17"/>
      <c r="H138" s="19" t="s">
        <v>8</v>
      </c>
      <c r="I138" s="19" t="s">
        <v>1249</v>
      </c>
      <c r="J138" s="20">
        <v>1</v>
      </c>
      <c r="K138" s="19" t="s">
        <v>1250</v>
      </c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5.75" thickBot="1">
      <c r="A139" s="18">
        <v>138</v>
      </c>
      <c r="B139" s="19" t="s">
        <v>1245</v>
      </c>
      <c r="C139" s="19" t="s">
        <v>48</v>
      </c>
      <c r="D139" s="19" t="s">
        <v>1180</v>
      </c>
      <c r="E139" s="19" t="s">
        <v>1181</v>
      </c>
      <c r="F139" s="19" t="s">
        <v>1181</v>
      </c>
      <c r="G139" s="19"/>
      <c r="H139" s="19" t="s">
        <v>1039</v>
      </c>
      <c r="I139" s="19" t="s">
        <v>1249</v>
      </c>
      <c r="J139" s="20">
        <v>1</v>
      </c>
      <c r="K139" s="19" t="s">
        <v>1250</v>
      </c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5.75" thickBot="1">
      <c r="A140" s="18">
        <v>139</v>
      </c>
      <c r="B140" s="19" t="s">
        <v>1253</v>
      </c>
      <c r="C140" s="19" t="s">
        <v>48</v>
      </c>
      <c r="D140" s="19" t="s">
        <v>1031</v>
      </c>
      <c r="E140" s="19" t="s">
        <v>951</v>
      </c>
      <c r="F140" s="19" t="s">
        <v>951</v>
      </c>
      <c r="G140" s="17"/>
      <c r="H140" s="19" t="s">
        <v>1032</v>
      </c>
      <c r="I140" s="19" t="s">
        <v>1254</v>
      </c>
      <c r="J140" s="20">
        <v>1</v>
      </c>
      <c r="K140" s="19" t="s">
        <v>49</v>
      </c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5.75" thickBot="1">
      <c r="A141" s="18">
        <v>140</v>
      </c>
      <c r="B141" s="19" t="s">
        <v>1253</v>
      </c>
      <c r="C141" s="19" t="s">
        <v>48</v>
      </c>
      <c r="D141" s="19" t="s">
        <v>1255</v>
      </c>
      <c r="E141" s="19" t="s">
        <v>1256</v>
      </c>
      <c r="F141" s="19" t="s">
        <v>1256</v>
      </c>
      <c r="G141" s="19" t="s">
        <v>384</v>
      </c>
      <c r="H141" s="19" t="s">
        <v>910</v>
      </c>
      <c r="I141" s="19" t="s">
        <v>1254</v>
      </c>
      <c r="J141" s="20">
        <v>1</v>
      </c>
      <c r="K141" s="19" t="s">
        <v>49</v>
      </c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5.75" thickBot="1">
      <c r="A142" s="18">
        <v>141</v>
      </c>
      <c r="B142" s="19" t="s">
        <v>1253</v>
      </c>
      <c r="C142" s="19" t="s">
        <v>48</v>
      </c>
      <c r="D142" s="19" t="s">
        <v>1257</v>
      </c>
      <c r="E142" s="19" t="s">
        <v>1258</v>
      </c>
      <c r="F142" s="19" t="s">
        <v>1258</v>
      </c>
      <c r="G142" s="17"/>
      <c r="H142" s="19" t="s">
        <v>171</v>
      </c>
      <c r="I142" s="19" t="s">
        <v>1254</v>
      </c>
      <c r="J142" s="20">
        <v>1</v>
      </c>
      <c r="K142" s="19" t="s">
        <v>49</v>
      </c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5.75" thickBot="1">
      <c r="A143" s="18">
        <v>142</v>
      </c>
      <c r="B143" s="19" t="s">
        <v>1253</v>
      </c>
      <c r="C143" s="19" t="s">
        <v>48</v>
      </c>
      <c r="D143" s="19" t="s">
        <v>1259</v>
      </c>
      <c r="E143" s="19" t="s">
        <v>1260</v>
      </c>
      <c r="F143" s="19" t="s">
        <v>1260</v>
      </c>
      <c r="G143" s="17"/>
      <c r="H143" s="19" t="s">
        <v>8</v>
      </c>
      <c r="I143" s="19" t="s">
        <v>1254</v>
      </c>
      <c r="J143" s="20">
        <v>1</v>
      </c>
      <c r="K143" s="19" t="s">
        <v>49</v>
      </c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5.75" thickBot="1">
      <c r="A144" s="18">
        <v>143</v>
      </c>
      <c r="B144" s="19" t="s">
        <v>1253</v>
      </c>
      <c r="C144" s="19" t="s">
        <v>48</v>
      </c>
      <c r="D144" s="19" t="s">
        <v>1465</v>
      </c>
      <c r="E144" s="19" t="s">
        <v>1171</v>
      </c>
      <c r="F144" s="19" t="s">
        <v>1171</v>
      </c>
      <c r="G144" s="17"/>
      <c r="H144" s="19" t="s">
        <v>1032</v>
      </c>
      <c r="I144" s="19" t="s">
        <v>1254</v>
      </c>
      <c r="J144" s="20">
        <v>1</v>
      </c>
      <c r="K144" s="19" t="s">
        <v>49</v>
      </c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5.75" thickBot="1">
      <c r="A145" s="18">
        <v>144</v>
      </c>
      <c r="B145" s="19" t="s">
        <v>1253</v>
      </c>
      <c r="C145" s="19" t="s">
        <v>48</v>
      </c>
      <c r="D145" s="19" t="s">
        <v>1045</v>
      </c>
      <c r="E145" s="19" t="s">
        <v>1046</v>
      </c>
      <c r="F145" s="19" t="s">
        <v>1046</v>
      </c>
      <c r="G145" s="17"/>
      <c r="H145" s="19" t="s">
        <v>8</v>
      </c>
      <c r="I145" s="19" t="s">
        <v>1254</v>
      </c>
      <c r="J145" s="20">
        <v>1</v>
      </c>
      <c r="K145" s="19" t="s">
        <v>49</v>
      </c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5.75" thickBot="1">
      <c r="A146" s="18">
        <v>145</v>
      </c>
      <c r="B146" s="19" t="s">
        <v>1253</v>
      </c>
      <c r="C146" s="19" t="s">
        <v>48</v>
      </c>
      <c r="D146" s="19" t="s">
        <v>1040</v>
      </c>
      <c r="E146" s="19" t="s">
        <v>1041</v>
      </c>
      <c r="F146" s="19" t="s">
        <v>1042</v>
      </c>
      <c r="G146" s="17"/>
      <c r="H146" s="19" t="s">
        <v>4664</v>
      </c>
      <c r="I146" s="19" t="s">
        <v>1254</v>
      </c>
      <c r="J146" s="20">
        <v>1</v>
      </c>
      <c r="K146" s="19" t="s">
        <v>49</v>
      </c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5.75" thickBot="1">
      <c r="A147" s="18">
        <v>146</v>
      </c>
      <c r="B147" s="19" t="s">
        <v>1253</v>
      </c>
      <c r="C147" s="19" t="s">
        <v>48</v>
      </c>
      <c r="D147" s="19" t="s">
        <v>1185</v>
      </c>
      <c r="E147" s="19" t="s">
        <v>1186</v>
      </c>
      <c r="F147" s="19" t="s">
        <v>1186</v>
      </c>
      <c r="G147" s="17"/>
      <c r="H147" s="19" t="s">
        <v>1187</v>
      </c>
      <c r="I147" s="19" t="s">
        <v>1254</v>
      </c>
      <c r="J147" s="20">
        <v>1</v>
      </c>
      <c r="K147" s="19" t="s">
        <v>49</v>
      </c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5.75" thickBot="1">
      <c r="A148" s="18">
        <v>147</v>
      </c>
      <c r="B148" s="19" t="s">
        <v>1253</v>
      </c>
      <c r="C148" s="19" t="s">
        <v>48</v>
      </c>
      <c r="D148" s="19" t="s">
        <v>1261</v>
      </c>
      <c r="E148" s="19" t="s">
        <v>1262</v>
      </c>
      <c r="F148" s="19" t="s">
        <v>1262</v>
      </c>
      <c r="G148" s="19"/>
      <c r="H148" s="19" t="s">
        <v>1039</v>
      </c>
      <c r="I148" s="19" t="s">
        <v>1254</v>
      </c>
      <c r="J148" s="20">
        <v>1</v>
      </c>
      <c r="K148" s="19" t="s">
        <v>49</v>
      </c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5.75" thickBot="1">
      <c r="A149" s="18">
        <v>148</v>
      </c>
      <c r="B149" s="19" t="s">
        <v>1253</v>
      </c>
      <c r="C149" s="19" t="s">
        <v>48</v>
      </c>
      <c r="D149" s="19" t="s">
        <v>454</v>
      </c>
      <c r="E149" s="19" t="s">
        <v>13</v>
      </c>
      <c r="F149" s="19" t="s">
        <v>13</v>
      </c>
      <c r="G149" s="17"/>
      <c r="H149" s="19" t="s">
        <v>8</v>
      </c>
      <c r="I149" s="19" t="s">
        <v>1254</v>
      </c>
      <c r="J149" s="20">
        <v>1</v>
      </c>
      <c r="K149" s="19" t="s">
        <v>49</v>
      </c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5.75" thickBot="1">
      <c r="A150" s="18">
        <v>149</v>
      </c>
      <c r="B150" s="19" t="s">
        <v>1253</v>
      </c>
      <c r="C150" s="19" t="s">
        <v>48</v>
      </c>
      <c r="D150" s="19" t="s">
        <v>1246</v>
      </c>
      <c r="E150" s="19" t="s">
        <v>619</v>
      </c>
      <c r="F150" s="19" t="s">
        <v>619</v>
      </c>
      <c r="G150" s="19" t="s">
        <v>1247</v>
      </c>
      <c r="H150" s="19" t="s">
        <v>1248</v>
      </c>
      <c r="I150" s="19" t="s">
        <v>1254</v>
      </c>
      <c r="J150" s="20">
        <v>1</v>
      </c>
      <c r="K150" s="19" t="s">
        <v>49</v>
      </c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5.75" thickBot="1">
      <c r="A151" s="18">
        <v>150</v>
      </c>
      <c r="B151" s="19" t="s">
        <v>1263</v>
      </c>
      <c r="C151" s="19" t="s">
        <v>1264</v>
      </c>
      <c r="D151" s="19" t="s">
        <v>1265</v>
      </c>
      <c r="E151" s="19" t="s">
        <v>1266</v>
      </c>
      <c r="F151" s="21" t="s">
        <v>1267</v>
      </c>
      <c r="G151" s="19"/>
      <c r="H151" s="19" t="s">
        <v>1268</v>
      </c>
      <c r="I151" s="19" t="s">
        <v>1269</v>
      </c>
      <c r="J151" s="20">
        <v>1</v>
      </c>
      <c r="K151" s="19" t="s">
        <v>1270</v>
      </c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5.75" thickBot="1">
      <c r="A152" s="18">
        <v>151</v>
      </c>
      <c r="B152" s="19" t="s">
        <v>1263</v>
      </c>
      <c r="C152" s="19" t="s">
        <v>1264</v>
      </c>
      <c r="D152" s="19" t="s">
        <v>1271</v>
      </c>
      <c r="E152" s="19" t="s">
        <v>1272</v>
      </c>
      <c r="F152" s="19" t="s">
        <v>1273</v>
      </c>
      <c r="G152" s="19"/>
      <c r="H152" s="19" t="s">
        <v>799</v>
      </c>
      <c r="I152" s="19" t="s">
        <v>1269</v>
      </c>
      <c r="J152" s="20">
        <v>1</v>
      </c>
      <c r="K152" s="19" t="s">
        <v>1270</v>
      </c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5.75" thickBot="1">
      <c r="A153" s="18">
        <v>152</v>
      </c>
      <c r="B153" s="19" t="s">
        <v>1263</v>
      </c>
      <c r="C153" s="19" t="s">
        <v>1264</v>
      </c>
      <c r="D153" s="19" t="s">
        <v>1274</v>
      </c>
      <c r="E153" s="19" t="s">
        <v>22</v>
      </c>
      <c r="F153" s="21" t="s">
        <v>1275</v>
      </c>
      <c r="G153" s="19"/>
      <c r="H153" s="19" t="s">
        <v>30</v>
      </c>
      <c r="I153" s="19" t="s">
        <v>1269</v>
      </c>
      <c r="J153" s="20">
        <v>1</v>
      </c>
      <c r="K153" s="19" t="s">
        <v>1270</v>
      </c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5.75" thickBot="1">
      <c r="A154" s="18">
        <v>153</v>
      </c>
      <c r="B154" s="19" t="s">
        <v>1263</v>
      </c>
      <c r="C154" s="19" t="s">
        <v>1264</v>
      </c>
      <c r="D154" s="19" t="s">
        <v>1276</v>
      </c>
      <c r="E154" s="19" t="s">
        <v>1277</v>
      </c>
      <c r="F154" s="19" t="s">
        <v>2339</v>
      </c>
      <c r="G154" s="17"/>
      <c r="H154" s="19" t="s">
        <v>952</v>
      </c>
      <c r="I154" s="19" t="s">
        <v>1269</v>
      </c>
      <c r="J154" s="20">
        <v>1</v>
      </c>
      <c r="K154" s="19" t="s">
        <v>1270</v>
      </c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5.75" thickBot="1">
      <c r="A155" s="18">
        <v>154</v>
      </c>
      <c r="B155" s="19" t="s">
        <v>1263</v>
      </c>
      <c r="C155" s="19" t="s">
        <v>1264</v>
      </c>
      <c r="D155" s="19" t="s">
        <v>1279</v>
      </c>
      <c r="E155" s="19" t="s">
        <v>1280</v>
      </c>
      <c r="F155" s="21" t="s">
        <v>1281</v>
      </c>
      <c r="G155" s="17"/>
      <c r="H155" s="19" t="s">
        <v>1282</v>
      </c>
      <c r="I155" s="19" t="s">
        <v>1269</v>
      </c>
      <c r="J155" s="20">
        <v>1</v>
      </c>
      <c r="K155" s="19" t="s">
        <v>1270</v>
      </c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5.75" thickBot="1">
      <c r="A156" s="18">
        <v>155</v>
      </c>
      <c r="B156" s="19" t="s">
        <v>1263</v>
      </c>
      <c r="C156" s="19" t="s">
        <v>1264</v>
      </c>
      <c r="D156" s="19" t="s">
        <v>1283</v>
      </c>
      <c r="E156" s="19" t="s">
        <v>1284</v>
      </c>
      <c r="F156" s="19" t="s">
        <v>1928</v>
      </c>
      <c r="G156" s="17"/>
      <c r="H156" s="19" t="s">
        <v>1285</v>
      </c>
      <c r="I156" s="19" t="s">
        <v>1269</v>
      </c>
      <c r="J156" s="20">
        <v>1</v>
      </c>
      <c r="K156" s="19" t="s">
        <v>1270</v>
      </c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5.75" thickBot="1">
      <c r="A157" s="18">
        <v>156</v>
      </c>
      <c r="B157" s="19" t="s">
        <v>1263</v>
      </c>
      <c r="C157" s="19" t="s">
        <v>1264</v>
      </c>
      <c r="D157" s="19" t="s">
        <v>1286</v>
      </c>
      <c r="E157" s="19" t="s">
        <v>958</v>
      </c>
      <c r="F157" s="19" t="s">
        <v>1287</v>
      </c>
      <c r="G157" s="17"/>
      <c r="H157" s="19" t="s">
        <v>30</v>
      </c>
      <c r="I157" s="19" t="s">
        <v>1269</v>
      </c>
      <c r="J157" s="20">
        <v>1</v>
      </c>
      <c r="K157" s="19" t="s">
        <v>1270</v>
      </c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5.75" thickBot="1">
      <c r="A158" s="18">
        <v>157</v>
      </c>
      <c r="B158" s="19" t="s">
        <v>1263</v>
      </c>
      <c r="C158" s="19" t="s">
        <v>1264</v>
      </c>
      <c r="D158" s="19" t="s">
        <v>2713</v>
      </c>
      <c r="E158" s="19" t="s">
        <v>1288</v>
      </c>
      <c r="F158" s="19" t="s">
        <v>1289</v>
      </c>
      <c r="G158" s="17"/>
      <c r="H158" s="19" t="s">
        <v>1808</v>
      </c>
      <c r="I158" s="19" t="s">
        <v>1269</v>
      </c>
      <c r="J158" s="20">
        <v>1</v>
      </c>
      <c r="K158" s="19" t="s">
        <v>1270</v>
      </c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5.75" thickBot="1">
      <c r="A159" s="18">
        <v>158</v>
      </c>
      <c r="B159" s="19" t="s">
        <v>1263</v>
      </c>
      <c r="C159" s="19" t="s">
        <v>1290</v>
      </c>
      <c r="D159" s="19" t="s">
        <v>1291</v>
      </c>
      <c r="E159" s="19" t="s">
        <v>1292</v>
      </c>
      <c r="F159" s="19" t="s">
        <v>1292</v>
      </c>
      <c r="G159" s="19"/>
      <c r="H159" s="19" t="s">
        <v>1293</v>
      </c>
      <c r="I159" s="19" t="s">
        <v>1269</v>
      </c>
      <c r="J159" s="20">
        <v>1</v>
      </c>
      <c r="K159" s="19" t="s">
        <v>1270</v>
      </c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5.75" thickBot="1">
      <c r="A160" s="18">
        <v>159</v>
      </c>
      <c r="B160" s="19" t="s">
        <v>1263</v>
      </c>
      <c r="C160" s="19" t="s">
        <v>1294</v>
      </c>
      <c r="D160" s="19" t="s">
        <v>1295</v>
      </c>
      <c r="E160" s="19" t="s">
        <v>1296</v>
      </c>
      <c r="F160" s="21" t="s">
        <v>1297</v>
      </c>
      <c r="G160" s="17"/>
      <c r="H160" s="19" t="s">
        <v>1837</v>
      </c>
      <c r="I160" s="19" t="s">
        <v>1269</v>
      </c>
      <c r="J160" s="20">
        <v>1</v>
      </c>
      <c r="K160" s="19" t="s">
        <v>1270</v>
      </c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5.75" thickBot="1">
      <c r="A161" s="18">
        <v>160</v>
      </c>
      <c r="B161" s="19" t="s">
        <v>1263</v>
      </c>
      <c r="C161" s="19" t="s">
        <v>1294</v>
      </c>
      <c r="D161" s="19" t="s">
        <v>1299</v>
      </c>
      <c r="E161" s="19" t="s">
        <v>1300</v>
      </c>
      <c r="F161" s="21" t="s">
        <v>1301</v>
      </c>
      <c r="G161" s="17"/>
      <c r="H161" s="19" t="s">
        <v>799</v>
      </c>
      <c r="I161" s="19" t="s">
        <v>1269</v>
      </c>
      <c r="J161" s="20">
        <v>1</v>
      </c>
      <c r="K161" s="19" t="s">
        <v>1270</v>
      </c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5.75" thickBot="1">
      <c r="A162" s="18">
        <v>161</v>
      </c>
      <c r="B162" s="19" t="s">
        <v>1263</v>
      </c>
      <c r="C162" s="19" t="s">
        <v>1294</v>
      </c>
      <c r="D162" s="19" t="s">
        <v>1302</v>
      </c>
      <c r="E162" s="19" t="s">
        <v>1303</v>
      </c>
      <c r="F162" s="19" t="s">
        <v>1304</v>
      </c>
      <c r="G162" s="17"/>
      <c r="H162" s="19" t="s">
        <v>277</v>
      </c>
      <c r="I162" s="19" t="s">
        <v>1269</v>
      </c>
      <c r="J162" s="20">
        <v>1</v>
      </c>
      <c r="K162" s="19" t="s">
        <v>1270</v>
      </c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5.75" thickBot="1">
      <c r="A163" s="18">
        <v>162</v>
      </c>
      <c r="B163" s="19" t="s">
        <v>1263</v>
      </c>
      <c r="C163" s="19" t="s">
        <v>1294</v>
      </c>
      <c r="D163" s="19" t="s">
        <v>4699</v>
      </c>
      <c r="E163" s="19" t="s">
        <v>1305</v>
      </c>
      <c r="F163" s="19" t="s">
        <v>1306</v>
      </c>
      <c r="G163" s="19"/>
      <c r="H163" s="19" t="s">
        <v>511</v>
      </c>
      <c r="I163" s="19" t="s">
        <v>1269</v>
      </c>
      <c r="J163" s="20">
        <v>1</v>
      </c>
      <c r="K163" s="19" t="s">
        <v>1270</v>
      </c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5.75" thickBot="1">
      <c r="A164" s="18">
        <v>163</v>
      </c>
      <c r="B164" s="19" t="s">
        <v>1263</v>
      </c>
      <c r="C164" s="19" t="s">
        <v>1294</v>
      </c>
      <c r="D164" s="19" t="s">
        <v>100</v>
      </c>
      <c r="E164" s="19" t="s">
        <v>1307</v>
      </c>
      <c r="F164" s="19" t="s">
        <v>1307</v>
      </c>
      <c r="G164" s="17"/>
      <c r="H164" s="19" t="s">
        <v>799</v>
      </c>
      <c r="I164" s="19" t="s">
        <v>1269</v>
      </c>
      <c r="J164" s="20">
        <v>1</v>
      </c>
      <c r="K164" s="19" t="s">
        <v>1270</v>
      </c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5.75" thickBot="1">
      <c r="A165" s="18">
        <v>164</v>
      </c>
      <c r="B165" s="19" t="s">
        <v>1263</v>
      </c>
      <c r="C165" s="19" t="s">
        <v>1263</v>
      </c>
      <c r="D165" s="19" t="s">
        <v>1308</v>
      </c>
      <c r="E165" s="19" t="s">
        <v>1284</v>
      </c>
      <c r="F165" s="21" t="s">
        <v>1309</v>
      </c>
      <c r="G165" s="17"/>
      <c r="H165" s="19" t="s">
        <v>1282</v>
      </c>
      <c r="I165" s="19" t="s">
        <v>1269</v>
      </c>
      <c r="J165" s="20">
        <v>1</v>
      </c>
      <c r="K165" s="19" t="s">
        <v>1270</v>
      </c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5.75" thickBot="1">
      <c r="A166" s="18">
        <v>165</v>
      </c>
      <c r="B166" s="19" t="s">
        <v>1263</v>
      </c>
      <c r="C166" s="19" t="s">
        <v>1263</v>
      </c>
      <c r="D166" s="19" t="s">
        <v>1310</v>
      </c>
      <c r="E166" s="19" t="s">
        <v>1311</v>
      </c>
      <c r="F166" s="19" t="s">
        <v>1312</v>
      </c>
      <c r="G166" s="19"/>
      <c r="H166" s="19" t="s">
        <v>146</v>
      </c>
      <c r="I166" s="19" t="s">
        <v>1269</v>
      </c>
      <c r="J166" s="20">
        <v>1</v>
      </c>
      <c r="K166" s="19" t="s">
        <v>1270</v>
      </c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5.75" thickBot="1">
      <c r="A167" s="18">
        <v>166</v>
      </c>
      <c r="B167" s="19" t="s">
        <v>1313</v>
      </c>
      <c r="C167" s="19" t="s">
        <v>1314</v>
      </c>
      <c r="D167" s="19" t="s">
        <v>4704</v>
      </c>
      <c r="E167" s="19" t="s">
        <v>1106</v>
      </c>
      <c r="F167" s="19" t="s">
        <v>1106</v>
      </c>
      <c r="G167" s="19" t="s">
        <v>4672</v>
      </c>
      <c r="H167" s="19" t="s">
        <v>36</v>
      </c>
      <c r="I167" s="19" t="s">
        <v>1315</v>
      </c>
      <c r="J167" s="20">
        <v>1</v>
      </c>
      <c r="K167" s="21" t="s">
        <v>1316</v>
      </c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5.75" thickBot="1">
      <c r="A168" s="18">
        <v>167</v>
      </c>
      <c r="B168" s="19" t="s">
        <v>1313</v>
      </c>
      <c r="C168" s="19" t="s">
        <v>1314</v>
      </c>
      <c r="D168" s="19" t="s">
        <v>1317</v>
      </c>
      <c r="E168" s="19" t="s">
        <v>1318</v>
      </c>
      <c r="F168" s="19" t="s">
        <v>121</v>
      </c>
      <c r="G168" s="17"/>
      <c r="H168" s="19" t="s">
        <v>10</v>
      </c>
      <c r="I168" s="19" t="s">
        <v>1315</v>
      </c>
      <c r="J168" s="20">
        <v>1</v>
      </c>
      <c r="K168" s="19" t="s">
        <v>1319</v>
      </c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5.75" thickBot="1">
      <c r="A169" s="18">
        <v>168</v>
      </c>
      <c r="B169" s="19" t="s">
        <v>1313</v>
      </c>
      <c r="C169" s="19" t="s">
        <v>1314</v>
      </c>
      <c r="D169" s="19" t="s">
        <v>1320</v>
      </c>
      <c r="E169" s="19" t="s">
        <v>1321</v>
      </c>
      <c r="F169" s="19" t="s">
        <v>1321</v>
      </c>
      <c r="G169" s="17"/>
      <c r="H169" s="19" t="s">
        <v>1322</v>
      </c>
      <c r="I169" s="19" t="s">
        <v>1315</v>
      </c>
      <c r="J169" s="20">
        <v>1</v>
      </c>
      <c r="K169" s="19" t="s">
        <v>1323</v>
      </c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5.75" thickBot="1">
      <c r="A170" s="18">
        <v>169</v>
      </c>
      <c r="B170" s="19" t="s">
        <v>1324</v>
      </c>
      <c r="C170" s="19" t="s">
        <v>48</v>
      </c>
      <c r="D170" s="19" t="s">
        <v>1096</v>
      </c>
      <c r="E170" s="19" t="s">
        <v>1097</v>
      </c>
      <c r="F170" s="19" t="s">
        <v>1097</v>
      </c>
      <c r="G170" s="17"/>
      <c r="H170" s="19" t="s">
        <v>1039</v>
      </c>
      <c r="I170" s="19" t="s">
        <v>1325</v>
      </c>
      <c r="J170" s="20">
        <v>1</v>
      </c>
      <c r="K170" s="21" t="s">
        <v>57</v>
      </c>
      <c r="L170" s="19"/>
      <c r="M170" s="19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5.75" thickBot="1">
      <c r="A171" s="18">
        <v>170</v>
      </c>
      <c r="B171" s="19" t="s">
        <v>1324</v>
      </c>
      <c r="C171" s="19" t="s">
        <v>48</v>
      </c>
      <c r="D171" s="19" t="s">
        <v>1045</v>
      </c>
      <c r="E171" s="19" t="s">
        <v>1046</v>
      </c>
      <c r="F171" s="19" t="s">
        <v>1046</v>
      </c>
      <c r="G171" s="17"/>
      <c r="H171" s="19" t="s">
        <v>8</v>
      </c>
      <c r="I171" s="19" t="s">
        <v>1325</v>
      </c>
      <c r="J171" s="20">
        <v>1</v>
      </c>
      <c r="K171" s="21" t="s">
        <v>57</v>
      </c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5.75" thickBot="1">
      <c r="A172" s="18">
        <v>171</v>
      </c>
      <c r="B172" s="19" t="s">
        <v>1324</v>
      </c>
      <c r="C172" s="19" t="s">
        <v>48</v>
      </c>
      <c r="D172" s="19" t="s">
        <v>1326</v>
      </c>
      <c r="E172" s="19" t="s">
        <v>1327</v>
      </c>
      <c r="F172" s="21" t="s">
        <v>1328</v>
      </c>
      <c r="G172" s="19"/>
      <c r="H172" s="19" t="s">
        <v>30</v>
      </c>
      <c r="I172" s="19" t="s">
        <v>1325</v>
      </c>
      <c r="J172" s="20">
        <v>1</v>
      </c>
      <c r="K172" s="21" t="s">
        <v>57</v>
      </c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5.75" thickBot="1">
      <c r="A173" s="18">
        <v>172</v>
      </c>
      <c r="B173" s="19" t="s">
        <v>1324</v>
      </c>
      <c r="C173" s="19" t="s">
        <v>48</v>
      </c>
      <c r="D173" s="19" t="s">
        <v>503</v>
      </c>
      <c r="E173" s="19" t="s">
        <v>5</v>
      </c>
      <c r="F173" s="19" t="s">
        <v>1329</v>
      </c>
      <c r="G173" s="17"/>
      <c r="H173" s="19" t="s">
        <v>9</v>
      </c>
      <c r="I173" s="19" t="s">
        <v>1325</v>
      </c>
      <c r="J173" s="20">
        <v>1</v>
      </c>
      <c r="K173" s="21" t="s">
        <v>57</v>
      </c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5.75" thickBot="1">
      <c r="A174" s="18">
        <v>173</v>
      </c>
      <c r="B174" s="19" t="s">
        <v>1324</v>
      </c>
      <c r="C174" s="19" t="s">
        <v>48</v>
      </c>
      <c r="D174" s="19" t="s">
        <v>1047</v>
      </c>
      <c r="E174" s="19" t="s">
        <v>5</v>
      </c>
      <c r="F174" s="19" t="s">
        <v>1048</v>
      </c>
      <c r="G174" s="17"/>
      <c r="H174" s="19" t="s">
        <v>9</v>
      </c>
      <c r="I174" s="19" t="s">
        <v>1325</v>
      </c>
      <c r="J174" s="20">
        <v>1</v>
      </c>
      <c r="K174" s="21" t="s">
        <v>57</v>
      </c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5.75" thickBot="1">
      <c r="A175" s="18">
        <v>174</v>
      </c>
      <c r="B175" s="19" t="s">
        <v>1324</v>
      </c>
      <c r="C175" s="19" t="s">
        <v>48</v>
      </c>
      <c r="D175" s="19" t="s">
        <v>155</v>
      </c>
      <c r="E175" s="19" t="s">
        <v>1033</v>
      </c>
      <c r="F175" s="19" t="s">
        <v>142</v>
      </c>
      <c r="G175" s="17"/>
      <c r="H175" s="19" t="s">
        <v>9</v>
      </c>
      <c r="I175" s="19" t="s">
        <v>1325</v>
      </c>
      <c r="J175" s="20">
        <v>1</v>
      </c>
      <c r="K175" s="21" t="s">
        <v>57</v>
      </c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5.75" thickBot="1">
      <c r="A176" s="18">
        <v>175</v>
      </c>
      <c r="B176" s="19" t="s">
        <v>1324</v>
      </c>
      <c r="C176" s="19" t="s">
        <v>48</v>
      </c>
      <c r="D176" s="19" t="s">
        <v>1330</v>
      </c>
      <c r="E176" s="19" t="s">
        <v>56</v>
      </c>
      <c r="F176" s="19" t="s">
        <v>4706</v>
      </c>
      <c r="G176" s="17"/>
      <c r="H176" s="19" t="s">
        <v>108</v>
      </c>
      <c r="I176" s="19" t="s">
        <v>1325</v>
      </c>
      <c r="J176" s="20">
        <v>1</v>
      </c>
      <c r="K176" s="21" t="s">
        <v>57</v>
      </c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5.75" thickBot="1">
      <c r="A177" s="18">
        <v>176</v>
      </c>
      <c r="B177" s="19" t="s">
        <v>1324</v>
      </c>
      <c r="C177" s="19" t="s">
        <v>48</v>
      </c>
      <c r="D177" s="19" t="s">
        <v>4679</v>
      </c>
      <c r="E177" s="19" t="s">
        <v>16</v>
      </c>
      <c r="F177" s="19" t="s">
        <v>1331</v>
      </c>
      <c r="G177" s="19"/>
      <c r="H177" s="19" t="s">
        <v>33</v>
      </c>
      <c r="I177" s="19" t="s">
        <v>1325</v>
      </c>
      <c r="J177" s="20">
        <v>1</v>
      </c>
      <c r="K177" s="21" t="s">
        <v>57</v>
      </c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5.75" thickBot="1">
      <c r="A178" s="18">
        <v>177</v>
      </c>
      <c r="B178" s="19" t="s">
        <v>1324</v>
      </c>
      <c r="C178" s="19" t="s">
        <v>48</v>
      </c>
      <c r="D178" s="19" t="s">
        <v>1006</v>
      </c>
      <c r="E178" s="19" t="s">
        <v>1007</v>
      </c>
      <c r="F178" s="19" t="s">
        <v>1008</v>
      </c>
      <c r="G178" s="17"/>
      <c r="H178" s="19" t="s">
        <v>983</v>
      </c>
      <c r="I178" s="19" t="s">
        <v>1325</v>
      </c>
      <c r="J178" s="20">
        <v>1</v>
      </c>
      <c r="K178" s="21" t="s">
        <v>57</v>
      </c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5.75" thickBot="1">
      <c r="A179" s="18">
        <v>178</v>
      </c>
      <c r="B179" s="19" t="s">
        <v>1324</v>
      </c>
      <c r="C179" s="19" t="s">
        <v>48</v>
      </c>
      <c r="D179" s="19" t="s">
        <v>787</v>
      </c>
      <c r="E179" s="19" t="s">
        <v>788</v>
      </c>
      <c r="F179" s="19" t="s">
        <v>788</v>
      </c>
      <c r="G179" s="19" t="s">
        <v>1251</v>
      </c>
      <c r="H179" s="19" t="s">
        <v>1039</v>
      </c>
      <c r="I179" s="19" t="s">
        <v>1325</v>
      </c>
      <c r="J179" s="20">
        <v>1</v>
      </c>
      <c r="K179" s="21" t="s">
        <v>57</v>
      </c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5.75" thickBot="1">
      <c r="A180" s="18">
        <v>179</v>
      </c>
      <c r="B180" s="19" t="s">
        <v>1324</v>
      </c>
      <c r="C180" s="19" t="s">
        <v>48</v>
      </c>
      <c r="D180" s="19" t="s">
        <v>1332</v>
      </c>
      <c r="E180" s="19" t="s">
        <v>124</v>
      </c>
      <c r="F180" s="19" t="s">
        <v>1333</v>
      </c>
      <c r="G180" s="19"/>
      <c r="H180" s="19" t="s">
        <v>3393</v>
      </c>
      <c r="I180" s="19" t="s">
        <v>1325</v>
      </c>
      <c r="J180" s="20">
        <v>1</v>
      </c>
      <c r="K180" s="21" t="s">
        <v>57</v>
      </c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5.75" thickBot="1">
      <c r="A181" s="18">
        <v>180</v>
      </c>
      <c r="B181" s="19" t="s">
        <v>1334</v>
      </c>
      <c r="C181" s="19" t="s">
        <v>48</v>
      </c>
      <c r="D181" s="19" t="s">
        <v>990</v>
      </c>
      <c r="E181" s="19" t="s">
        <v>991</v>
      </c>
      <c r="F181" s="19" t="s">
        <v>992</v>
      </c>
      <c r="G181" s="17"/>
      <c r="H181" s="19" t="s">
        <v>9</v>
      </c>
      <c r="I181" s="19" t="s">
        <v>1335</v>
      </c>
      <c r="J181" s="20">
        <v>1</v>
      </c>
      <c r="K181" s="19" t="s">
        <v>1336</v>
      </c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5.75" thickBot="1">
      <c r="A182" s="18">
        <v>181</v>
      </c>
      <c r="B182" s="19" t="s">
        <v>1334</v>
      </c>
      <c r="C182" s="19" t="s">
        <v>48</v>
      </c>
      <c r="D182" s="19" t="s">
        <v>262</v>
      </c>
      <c r="E182" s="19" t="s">
        <v>1337</v>
      </c>
      <c r="F182" s="19" t="s">
        <v>1337</v>
      </c>
      <c r="G182" s="17"/>
      <c r="H182" s="19" t="s">
        <v>10</v>
      </c>
      <c r="I182" s="19" t="s">
        <v>1335</v>
      </c>
      <c r="J182" s="20">
        <v>1</v>
      </c>
      <c r="K182" s="19" t="s">
        <v>1336</v>
      </c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5.75" thickBot="1">
      <c r="A183" s="18">
        <v>182</v>
      </c>
      <c r="B183" s="19" t="s">
        <v>1334</v>
      </c>
      <c r="C183" s="19" t="s">
        <v>48</v>
      </c>
      <c r="D183" s="19" t="s">
        <v>1338</v>
      </c>
      <c r="E183" s="19" t="s">
        <v>51</v>
      </c>
      <c r="F183" s="19" t="s">
        <v>1339</v>
      </c>
      <c r="G183" s="17"/>
      <c r="H183" s="19" t="s">
        <v>122</v>
      </c>
      <c r="I183" s="19" t="s">
        <v>1335</v>
      </c>
      <c r="J183" s="20">
        <v>1</v>
      </c>
      <c r="K183" s="19" t="s">
        <v>1336</v>
      </c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5.75" thickBot="1">
      <c r="A184" s="18">
        <v>183</v>
      </c>
      <c r="B184" s="19" t="s">
        <v>1334</v>
      </c>
      <c r="C184" s="19" t="s">
        <v>48</v>
      </c>
      <c r="D184" s="19" t="s">
        <v>155</v>
      </c>
      <c r="E184" s="19" t="s">
        <v>1033</v>
      </c>
      <c r="F184" s="19" t="s">
        <v>142</v>
      </c>
      <c r="G184" s="17"/>
      <c r="H184" s="19" t="s">
        <v>9</v>
      </c>
      <c r="I184" s="19" t="s">
        <v>1335</v>
      </c>
      <c r="J184" s="20">
        <v>1</v>
      </c>
      <c r="K184" s="19" t="s">
        <v>1336</v>
      </c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5.75" thickBot="1">
      <c r="A185" s="18">
        <v>184</v>
      </c>
      <c r="B185" s="19" t="s">
        <v>1334</v>
      </c>
      <c r="C185" s="19" t="s">
        <v>48</v>
      </c>
      <c r="D185" s="19" t="s">
        <v>1340</v>
      </c>
      <c r="E185" s="19" t="s">
        <v>1341</v>
      </c>
      <c r="F185" s="19" t="s">
        <v>1341</v>
      </c>
      <c r="G185" s="17"/>
      <c r="H185" s="19" t="s">
        <v>662</v>
      </c>
      <c r="I185" s="19" t="s">
        <v>1335</v>
      </c>
      <c r="J185" s="20">
        <v>1</v>
      </c>
      <c r="K185" s="19" t="s">
        <v>1336</v>
      </c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5.75" thickBot="1">
      <c r="A186" s="18">
        <v>185</v>
      </c>
      <c r="B186" s="19" t="s">
        <v>1334</v>
      </c>
      <c r="C186" s="19" t="s">
        <v>48</v>
      </c>
      <c r="D186" s="19" t="s">
        <v>1326</v>
      </c>
      <c r="E186" s="19" t="s">
        <v>1327</v>
      </c>
      <c r="F186" s="21" t="s">
        <v>1328</v>
      </c>
      <c r="G186" s="19"/>
      <c r="H186" s="19" t="s">
        <v>30</v>
      </c>
      <c r="I186" s="19" t="s">
        <v>1335</v>
      </c>
      <c r="J186" s="20">
        <v>1</v>
      </c>
      <c r="K186" s="19" t="s">
        <v>1336</v>
      </c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5.75" thickBot="1">
      <c r="A187" s="18">
        <v>186</v>
      </c>
      <c r="B187" s="19" t="s">
        <v>1334</v>
      </c>
      <c r="C187" s="19" t="s">
        <v>48</v>
      </c>
      <c r="D187" s="19" t="s">
        <v>1031</v>
      </c>
      <c r="E187" s="19" t="s">
        <v>951</v>
      </c>
      <c r="F187" s="19" t="s">
        <v>951</v>
      </c>
      <c r="G187" s="17"/>
      <c r="H187" s="19" t="s">
        <v>1032</v>
      </c>
      <c r="I187" s="19" t="s">
        <v>1335</v>
      </c>
      <c r="J187" s="20">
        <v>1</v>
      </c>
      <c r="K187" s="19" t="s">
        <v>1336</v>
      </c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5.75" thickBot="1">
      <c r="A188" s="18">
        <v>187</v>
      </c>
      <c r="B188" s="19" t="s">
        <v>1334</v>
      </c>
      <c r="C188" s="19" t="s">
        <v>668</v>
      </c>
      <c r="D188" s="19" t="s">
        <v>390</v>
      </c>
      <c r="E188" s="19" t="s">
        <v>391</v>
      </c>
      <c r="F188" s="19" t="s">
        <v>391</v>
      </c>
      <c r="G188" s="17"/>
      <c r="H188" s="19" t="s">
        <v>248</v>
      </c>
      <c r="I188" s="19" t="s">
        <v>1335</v>
      </c>
      <c r="J188" s="20">
        <v>1</v>
      </c>
      <c r="K188" s="19" t="s">
        <v>1336</v>
      </c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5.75" thickBot="1">
      <c r="A189" s="18">
        <v>188</v>
      </c>
      <c r="B189" s="19" t="s">
        <v>1334</v>
      </c>
      <c r="C189" s="19" t="s">
        <v>668</v>
      </c>
      <c r="D189" s="19" t="s">
        <v>1040</v>
      </c>
      <c r="E189" s="19" t="s">
        <v>1041</v>
      </c>
      <c r="F189" s="19" t="s">
        <v>1042</v>
      </c>
      <c r="G189" s="17"/>
      <c r="H189" s="19" t="s">
        <v>4664</v>
      </c>
      <c r="I189" s="19" t="s">
        <v>1335</v>
      </c>
      <c r="J189" s="20">
        <v>1</v>
      </c>
      <c r="K189" s="19" t="s">
        <v>1336</v>
      </c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5.75" thickBot="1">
      <c r="A190" s="18">
        <v>189</v>
      </c>
      <c r="B190" s="19" t="s">
        <v>1342</v>
      </c>
      <c r="C190" s="19" t="s">
        <v>48</v>
      </c>
      <c r="D190" s="19" t="s">
        <v>1343</v>
      </c>
      <c r="E190" s="19" t="s">
        <v>1344</v>
      </c>
      <c r="F190" s="19" t="s">
        <v>689</v>
      </c>
      <c r="G190" s="17"/>
      <c r="H190" s="19" t="s">
        <v>9</v>
      </c>
      <c r="I190" s="19" t="s">
        <v>1345</v>
      </c>
      <c r="J190" s="20">
        <v>1</v>
      </c>
      <c r="K190" s="21" t="s">
        <v>559</v>
      </c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5.75" thickBot="1">
      <c r="A191" s="18">
        <v>190</v>
      </c>
      <c r="B191" s="19" t="s">
        <v>1342</v>
      </c>
      <c r="C191" s="19" t="s">
        <v>48</v>
      </c>
      <c r="D191" s="19" t="s">
        <v>1346</v>
      </c>
      <c r="E191" s="19" t="s">
        <v>1347</v>
      </c>
      <c r="F191" s="19" t="s">
        <v>1347</v>
      </c>
      <c r="G191" s="17"/>
      <c r="H191" s="19" t="s">
        <v>308</v>
      </c>
      <c r="I191" s="19" t="s">
        <v>1345</v>
      </c>
      <c r="J191" s="20">
        <v>1</v>
      </c>
      <c r="K191" s="21" t="s">
        <v>559</v>
      </c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5.75" thickBot="1">
      <c r="A192" s="18">
        <v>191</v>
      </c>
      <c r="B192" s="19" t="s">
        <v>1342</v>
      </c>
      <c r="C192" s="19" t="s">
        <v>48</v>
      </c>
      <c r="D192" s="19" t="s">
        <v>314</v>
      </c>
      <c r="E192" s="19" t="s">
        <v>132</v>
      </c>
      <c r="F192" s="19" t="s">
        <v>139</v>
      </c>
      <c r="G192" s="17"/>
      <c r="H192" s="19" t="s">
        <v>30</v>
      </c>
      <c r="I192" s="19" t="s">
        <v>1345</v>
      </c>
      <c r="J192" s="20">
        <v>1</v>
      </c>
      <c r="K192" s="21" t="s">
        <v>559</v>
      </c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5.75" thickBot="1">
      <c r="A193" s="18">
        <v>192</v>
      </c>
      <c r="B193" s="19" t="s">
        <v>1342</v>
      </c>
      <c r="C193" s="19" t="s">
        <v>48</v>
      </c>
      <c r="D193" s="19" t="s">
        <v>833</v>
      </c>
      <c r="E193" s="19" t="s">
        <v>728</v>
      </c>
      <c r="F193" s="21" t="s">
        <v>1348</v>
      </c>
      <c r="G193" s="17"/>
      <c r="H193" s="19" t="s">
        <v>9</v>
      </c>
      <c r="I193" s="19" t="s">
        <v>1345</v>
      </c>
      <c r="J193" s="20">
        <v>1</v>
      </c>
      <c r="K193" s="21" t="s">
        <v>559</v>
      </c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5.75" thickBot="1">
      <c r="A194" s="18">
        <v>193</v>
      </c>
      <c r="B194" s="19" t="s">
        <v>1342</v>
      </c>
      <c r="C194" s="19" t="s">
        <v>48</v>
      </c>
      <c r="D194" s="19" t="s">
        <v>232</v>
      </c>
      <c r="E194" s="19" t="s">
        <v>16</v>
      </c>
      <c r="F194" s="19" t="s">
        <v>115</v>
      </c>
      <c r="G194" s="17"/>
      <c r="H194" s="19" t="s">
        <v>30</v>
      </c>
      <c r="I194" s="19" t="s">
        <v>1345</v>
      </c>
      <c r="J194" s="20">
        <v>1</v>
      </c>
      <c r="K194" s="21" t="s">
        <v>559</v>
      </c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5.75" thickBot="1">
      <c r="A195" s="18">
        <v>194</v>
      </c>
      <c r="B195" s="19" t="s">
        <v>1342</v>
      </c>
      <c r="C195" s="19" t="s">
        <v>48</v>
      </c>
      <c r="D195" s="19" t="s">
        <v>167</v>
      </c>
      <c r="E195" s="19" t="s">
        <v>40</v>
      </c>
      <c r="F195" s="21" t="s">
        <v>1349</v>
      </c>
      <c r="G195" s="19"/>
      <c r="H195" s="19" t="s">
        <v>33</v>
      </c>
      <c r="I195" s="19" t="s">
        <v>1345</v>
      </c>
      <c r="J195" s="20">
        <v>1</v>
      </c>
      <c r="K195" s="21" t="s">
        <v>559</v>
      </c>
      <c r="L195" s="19"/>
      <c r="M195" s="19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5.75" thickBot="1">
      <c r="A196" s="18">
        <v>195</v>
      </c>
      <c r="B196" s="19" t="s">
        <v>1342</v>
      </c>
      <c r="C196" s="19" t="s">
        <v>48</v>
      </c>
      <c r="D196" s="19" t="s">
        <v>346</v>
      </c>
      <c r="E196" s="19" t="s">
        <v>347</v>
      </c>
      <c r="F196" s="19" t="s">
        <v>1350</v>
      </c>
      <c r="G196" s="19"/>
      <c r="H196" s="19" t="s">
        <v>33</v>
      </c>
      <c r="I196" s="19" t="s">
        <v>1345</v>
      </c>
      <c r="J196" s="20">
        <v>1</v>
      </c>
      <c r="K196" s="21" t="s">
        <v>559</v>
      </c>
      <c r="L196" s="19"/>
      <c r="M196" s="19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5.75" thickBot="1">
      <c r="A197" s="18">
        <v>196</v>
      </c>
      <c r="B197" s="19" t="s">
        <v>1342</v>
      </c>
      <c r="C197" s="19" t="s">
        <v>48</v>
      </c>
      <c r="D197" s="19" t="s">
        <v>811</v>
      </c>
      <c r="E197" s="19" t="s">
        <v>514</v>
      </c>
      <c r="F197" s="19" t="s">
        <v>812</v>
      </c>
      <c r="G197" s="17"/>
      <c r="H197" s="19" t="s">
        <v>30</v>
      </c>
      <c r="I197" s="19" t="s">
        <v>1345</v>
      </c>
      <c r="J197" s="20">
        <v>1</v>
      </c>
      <c r="K197" s="21" t="s">
        <v>559</v>
      </c>
      <c r="L197" s="19"/>
      <c r="M197" s="19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5.75" thickBot="1">
      <c r="A198" s="18">
        <v>197</v>
      </c>
      <c r="B198" s="19" t="s">
        <v>1342</v>
      </c>
      <c r="C198" s="19" t="s">
        <v>48</v>
      </c>
      <c r="D198" s="19" t="s">
        <v>1330</v>
      </c>
      <c r="E198" s="19" t="s">
        <v>56</v>
      </c>
      <c r="F198" s="19" t="s">
        <v>4706</v>
      </c>
      <c r="G198" s="17"/>
      <c r="H198" s="19" t="s">
        <v>108</v>
      </c>
      <c r="I198" s="19" t="s">
        <v>1345</v>
      </c>
      <c r="J198" s="20">
        <v>1</v>
      </c>
      <c r="K198" s="21" t="s">
        <v>559</v>
      </c>
      <c r="L198" s="19"/>
      <c r="M198" s="19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5.75" thickBot="1">
      <c r="A199" s="18">
        <v>198</v>
      </c>
      <c r="B199" s="19" t="s">
        <v>1342</v>
      </c>
      <c r="C199" s="19" t="s">
        <v>48</v>
      </c>
      <c r="D199" s="19" t="s">
        <v>1351</v>
      </c>
      <c r="E199" s="19" t="s">
        <v>128</v>
      </c>
      <c r="F199" s="19" t="s">
        <v>337</v>
      </c>
      <c r="G199" s="17"/>
      <c r="H199" s="19" t="s">
        <v>30</v>
      </c>
      <c r="I199" s="19" t="s">
        <v>1345</v>
      </c>
      <c r="J199" s="20">
        <v>1</v>
      </c>
      <c r="K199" s="21" t="s">
        <v>559</v>
      </c>
      <c r="L199" s="19"/>
      <c r="M199" s="19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5.75" thickBot="1">
      <c r="A200" s="18">
        <v>199</v>
      </c>
      <c r="B200" s="19" t="s">
        <v>1342</v>
      </c>
      <c r="C200" s="19" t="s">
        <v>48</v>
      </c>
      <c r="D200" s="19" t="s">
        <v>1352</v>
      </c>
      <c r="E200" s="19" t="s">
        <v>5</v>
      </c>
      <c r="F200" s="19" t="s">
        <v>1353</v>
      </c>
      <c r="G200" s="17"/>
      <c r="H200" s="19" t="s">
        <v>9</v>
      </c>
      <c r="I200" s="19" t="s">
        <v>1345</v>
      </c>
      <c r="J200" s="20">
        <v>1</v>
      </c>
      <c r="K200" s="21" t="s">
        <v>559</v>
      </c>
      <c r="L200" s="19"/>
      <c r="M200" s="19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5.75" thickBot="1">
      <c r="A201" s="18">
        <v>200</v>
      </c>
      <c r="B201" s="19" t="s">
        <v>1342</v>
      </c>
      <c r="C201" s="19" t="s">
        <v>48</v>
      </c>
      <c r="D201" s="19" t="s">
        <v>1354</v>
      </c>
      <c r="E201" s="19" t="s">
        <v>131</v>
      </c>
      <c r="F201" s="19" t="s">
        <v>1355</v>
      </c>
      <c r="G201" s="17"/>
      <c r="H201" s="19" t="s">
        <v>9</v>
      </c>
      <c r="I201" s="19" t="s">
        <v>1345</v>
      </c>
      <c r="J201" s="20">
        <v>1</v>
      </c>
      <c r="K201" s="21" t="s">
        <v>559</v>
      </c>
      <c r="L201" s="19"/>
      <c r="M201" s="19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5.75" thickBot="1">
      <c r="A202" s="18">
        <v>201</v>
      </c>
      <c r="B202" s="19" t="s">
        <v>1356</v>
      </c>
      <c r="C202" s="19" t="s">
        <v>48</v>
      </c>
      <c r="D202" s="19" t="s">
        <v>1357</v>
      </c>
      <c r="E202" s="19" t="s">
        <v>1358</v>
      </c>
      <c r="F202" s="19" t="s">
        <v>1359</v>
      </c>
      <c r="G202" s="19"/>
      <c r="H202" s="19" t="s">
        <v>43</v>
      </c>
      <c r="I202" s="19" t="s">
        <v>1360</v>
      </c>
      <c r="J202" s="20">
        <v>1</v>
      </c>
      <c r="K202" s="19" t="s">
        <v>336</v>
      </c>
      <c r="L202" s="19"/>
      <c r="M202" s="19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5.75" thickBot="1">
      <c r="A203" s="18">
        <v>202</v>
      </c>
      <c r="B203" s="19" t="s">
        <v>1356</v>
      </c>
      <c r="C203" s="19" t="s">
        <v>48</v>
      </c>
      <c r="D203" s="19" t="s">
        <v>428</v>
      </c>
      <c r="E203" s="19" t="s">
        <v>1058</v>
      </c>
      <c r="F203" s="21" t="s">
        <v>1059</v>
      </c>
      <c r="G203" s="17"/>
      <c r="H203" s="19" t="s">
        <v>308</v>
      </c>
      <c r="I203" s="19" t="s">
        <v>1360</v>
      </c>
      <c r="J203" s="20">
        <v>1</v>
      </c>
      <c r="K203" s="19" t="s">
        <v>336</v>
      </c>
      <c r="L203" s="19"/>
      <c r="M203" s="19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5.75" thickBot="1">
      <c r="A204" s="18">
        <v>203</v>
      </c>
      <c r="B204" s="19" t="s">
        <v>1356</v>
      </c>
      <c r="C204" s="19" t="s">
        <v>48</v>
      </c>
      <c r="D204" s="19" t="s">
        <v>39</v>
      </c>
      <c r="E204" s="19" t="s">
        <v>26</v>
      </c>
      <c r="F204" s="19" t="s">
        <v>12</v>
      </c>
      <c r="G204" s="17"/>
      <c r="H204" s="19" t="s">
        <v>33</v>
      </c>
      <c r="I204" s="19" t="s">
        <v>1360</v>
      </c>
      <c r="J204" s="20">
        <v>1</v>
      </c>
      <c r="K204" s="19" t="s">
        <v>336</v>
      </c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5.75" thickBot="1">
      <c r="A205" s="18">
        <v>204</v>
      </c>
      <c r="B205" s="19" t="s">
        <v>1356</v>
      </c>
      <c r="C205" s="19" t="s">
        <v>48</v>
      </c>
      <c r="D205" s="19" t="s">
        <v>1326</v>
      </c>
      <c r="E205" s="19" t="s">
        <v>1327</v>
      </c>
      <c r="F205" s="21" t="s">
        <v>1328</v>
      </c>
      <c r="G205" s="19"/>
      <c r="H205" s="19" t="s">
        <v>30</v>
      </c>
      <c r="I205" s="19" t="s">
        <v>1360</v>
      </c>
      <c r="J205" s="20">
        <v>1</v>
      </c>
      <c r="K205" s="19" t="s">
        <v>336</v>
      </c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5.75" thickBot="1">
      <c r="A206" s="18">
        <v>205</v>
      </c>
      <c r="B206" s="19" t="s">
        <v>1356</v>
      </c>
      <c r="C206" s="19" t="s">
        <v>48</v>
      </c>
      <c r="D206" s="19" t="s">
        <v>346</v>
      </c>
      <c r="E206" s="19" t="s">
        <v>347</v>
      </c>
      <c r="F206" s="19" t="s">
        <v>1350</v>
      </c>
      <c r="G206" s="19"/>
      <c r="H206" s="19" t="s">
        <v>33</v>
      </c>
      <c r="I206" s="19" t="s">
        <v>1360</v>
      </c>
      <c r="J206" s="20">
        <v>1</v>
      </c>
      <c r="K206" s="19" t="s">
        <v>336</v>
      </c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5.75" thickBot="1">
      <c r="A207" s="18">
        <v>206</v>
      </c>
      <c r="B207" s="19" t="s">
        <v>1356</v>
      </c>
      <c r="C207" s="19" t="s">
        <v>48</v>
      </c>
      <c r="D207" s="19" t="s">
        <v>1330</v>
      </c>
      <c r="E207" s="19" t="s">
        <v>56</v>
      </c>
      <c r="F207" s="19" t="s">
        <v>4706</v>
      </c>
      <c r="G207" s="17"/>
      <c r="H207" s="19" t="s">
        <v>108</v>
      </c>
      <c r="I207" s="19" t="s">
        <v>1360</v>
      </c>
      <c r="J207" s="20">
        <v>1</v>
      </c>
      <c r="K207" s="19" t="s">
        <v>336</v>
      </c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5.75" thickBot="1">
      <c r="A208" s="18">
        <v>207</v>
      </c>
      <c r="B208" s="19" t="s">
        <v>1356</v>
      </c>
      <c r="C208" s="19" t="s">
        <v>48</v>
      </c>
      <c r="D208" s="19" t="s">
        <v>1045</v>
      </c>
      <c r="E208" s="19" t="s">
        <v>1046</v>
      </c>
      <c r="F208" s="19" t="s">
        <v>1046</v>
      </c>
      <c r="G208" s="17"/>
      <c r="H208" s="19" t="s">
        <v>8</v>
      </c>
      <c r="I208" s="19" t="s">
        <v>1360</v>
      </c>
      <c r="J208" s="20">
        <v>1</v>
      </c>
      <c r="K208" s="19" t="s">
        <v>336</v>
      </c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5.75" thickBot="1">
      <c r="A209" s="18">
        <v>208</v>
      </c>
      <c r="B209" s="19" t="s">
        <v>1356</v>
      </c>
      <c r="C209" s="19" t="s">
        <v>48</v>
      </c>
      <c r="D209" s="19" t="s">
        <v>1361</v>
      </c>
      <c r="E209" s="19" t="s">
        <v>132</v>
      </c>
      <c r="F209" s="21" t="s">
        <v>1362</v>
      </c>
      <c r="G209" s="17"/>
      <c r="H209" s="19" t="s">
        <v>9</v>
      </c>
      <c r="I209" s="19" t="s">
        <v>1360</v>
      </c>
      <c r="J209" s="20">
        <v>1</v>
      </c>
      <c r="K209" s="19" t="s">
        <v>336</v>
      </c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5.75" thickBot="1">
      <c r="A210" s="18">
        <v>209</v>
      </c>
      <c r="B210" s="19" t="s">
        <v>1356</v>
      </c>
      <c r="C210" s="19" t="s">
        <v>48</v>
      </c>
      <c r="D210" s="19" t="s">
        <v>834</v>
      </c>
      <c r="E210" s="19" t="s">
        <v>29</v>
      </c>
      <c r="F210" s="21" t="s">
        <v>1363</v>
      </c>
      <c r="G210" s="17"/>
      <c r="H210" s="19" t="s">
        <v>9</v>
      </c>
      <c r="I210" s="19" t="s">
        <v>1360</v>
      </c>
      <c r="J210" s="20">
        <v>1</v>
      </c>
      <c r="K210" s="19" t="s">
        <v>336</v>
      </c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5.75" thickBot="1">
      <c r="A211" s="18">
        <v>210</v>
      </c>
      <c r="B211" s="19" t="s">
        <v>1356</v>
      </c>
      <c r="C211" s="19" t="s">
        <v>48</v>
      </c>
      <c r="D211" s="19" t="s">
        <v>4698</v>
      </c>
      <c r="E211" s="19" t="s">
        <v>1229</v>
      </c>
      <c r="F211" s="19" t="s">
        <v>1230</v>
      </c>
      <c r="G211" s="19"/>
      <c r="H211" s="19" t="s">
        <v>30</v>
      </c>
      <c r="I211" s="19" t="s">
        <v>1360</v>
      </c>
      <c r="J211" s="20">
        <v>1</v>
      </c>
      <c r="K211" s="19" t="s">
        <v>336</v>
      </c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5.75" thickBot="1">
      <c r="A212" s="18">
        <v>211</v>
      </c>
      <c r="B212" s="19" t="s">
        <v>1364</v>
      </c>
      <c r="C212" s="19" t="s">
        <v>1365</v>
      </c>
      <c r="D212" s="19" t="s">
        <v>990</v>
      </c>
      <c r="E212" s="19" t="s">
        <v>991</v>
      </c>
      <c r="F212" s="19" t="s">
        <v>992</v>
      </c>
      <c r="G212" s="19"/>
      <c r="H212" s="19" t="s">
        <v>9</v>
      </c>
      <c r="I212" s="19" t="s">
        <v>1366</v>
      </c>
      <c r="J212" s="20">
        <v>1</v>
      </c>
      <c r="K212" s="19" t="s">
        <v>342</v>
      </c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5.75" thickBot="1">
      <c r="A213" s="18">
        <v>212</v>
      </c>
      <c r="B213" s="19" t="s">
        <v>1364</v>
      </c>
      <c r="C213" s="19" t="s">
        <v>1365</v>
      </c>
      <c r="D213" s="19" t="s">
        <v>1367</v>
      </c>
      <c r="E213" s="19" t="s">
        <v>1368</v>
      </c>
      <c r="F213" s="21" t="s">
        <v>1369</v>
      </c>
      <c r="G213" s="19"/>
      <c r="H213" s="19" t="s">
        <v>9</v>
      </c>
      <c r="I213" s="19" t="s">
        <v>1366</v>
      </c>
      <c r="J213" s="20">
        <v>1</v>
      </c>
      <c r="K213" s="19" t="s">
        <v>342</v>
      </c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5.75" thickBot="1">
      <c r="A214" s="18">
        <v>213</v>
      </c>
      <c r="B214" s="19" t="s">
        <v>1364</v>
      </c>
      <c r="C214" s="19" t="s">
        <v>1365</v>
      </c>
      <c r="D214" s="24" t="s">
        <v>1370</v>
      </c>
      <c r="E214" s="24" t="s">
        <v>1371</v>
      </c>
      <c r="F214" s="19" t="s">
        <v>1372</v>
      </c>
      <c r="G214" s="19"/>
      <c r="H214" s="19" t="s">
        <v>9</v>
      </c>
      <c r="I214" s="19" t="s">
        <v>1366</v>
      </c>
      <c r="J214" s="20">
        <v>1</v>
      </c>
      <c r="K214" s="19" t="s">
        <v>342</v>
      </c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5.75" thickBot="1">
      <c r="A215" s="18">
        <v>214</v>
      </c>
      <c r="B215" s="19" t="s">
        <v>1364</v>
      </c>
      <c r="C215" s="19" t="s">
        <v>1365</v>
      </c>
      <c r="D215" s="19" t="s">
        <v>1373</v>
      </c>
      <c r="E215" s="19" t="s">
        <v>1374</v>
      </c>
      <c r="F215" s="19" t="s">
        <v>1374</v>
      </c>
      <c r="G215" s="19" t="s">
        <v>1375</v>
      </c>
      <c r="H215" s="19" t="s">
        <v>33</v>
      </c>
      <c r="I215" s="19" t="s">
        <v>1366</v>
      </c>
      <c r="J215" s="20">
        <v>1</v>
      </c>
      <c r="K215" s="19" t="s">
        <v>342</v>
      </c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5.75" thickBot="1">
      <c r="A216" s="18">
        <v>215</v>
      </c>
      <c r="B216" s="19" t="s">
        <v>1364</v>
      </c>
      <c r="C216" s="19" t="s">
        <v>1365</v>
      </c>
      <c r="D216" s="19" t="s">
        <v>1376</v>
      </c>
      <c r="E216" s="19" t="s">
        <v>1377</v>
      </c>
      <c r="F216" s="21" t="s">
        <v>4711</v>
      </c>
      <c r="G216" s="17"/>
      <c r="H216" s="19" t="s">
        <v>9</v>
      </c>
      <c r="I216" s="19" t="s">
        <v>1366</v>
      </c>
      <c r="J216" s="20">
        <v>1</v>
      </c>
      <c r="K216" s="19" t="s">
        <v>342</v>
      </c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5.75" thickBot="1">
      <c r="A217" s="18">
        <v>216</v>
      </c>
      <c r="B217" s="19" t="s">
        <v>1364</v>
      </c>
      <c r="C217" s="19" t="s">
        <v>344</v>
      </c>
      <c r="D217" s="19" t="s">
        <v>1378</v>
      </c>
      <c r="E217" s="19" t="s">
        <v>712</v>
      </c>
      <c r="F217" s="19" t="s">
        <v>712</v>
      </c>
      <c r="G217" s="17"/>
      <c r="H217" s="19" t="s">
        <v>1039</v>
      </c>
      <c r="I217" s="19" t="s">
        <v>1366</v>
      </c>
      <c r="J217" s="20">
        <v>1</v>
      </c>
      <c r="K217" s="19" t="s">
        <v>342</v>
      </c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5.75" thickBot="1">
      <c r="A218" s="25">
        <v>217</v>
      </c>
      <c r="B218" s="24" t="s">
        <v>1364</v>
      </c>
      <c r="C218" s="24" t="s">
        <v>344</v>
      </c>
      <c r="D218" s="24" t="s">
        <v>1379</v>
      </c>
      <c r="E218" s="24" t="s">
        <v>1380</v>
      </c>
      <c r="F218" s="24" t="s">
        <v>1380</v>
      </c>
      <c r="G218" s="24" t="s">
        <v>1381</v>
      </c>
      <c r="H218" s="24" t="s">
        <v>1039</v>
      </c>
      <c r="I218" s="24" t="s">
        <v>1366</v>
      </c>
      <c r="J218" s="26">
        <v>1</v>
      </c>
      <c r="K218" s="24" t="s">
        <v>342</v>
      </c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5.75" thickBot="1">
      <c r="A219" s="18">
        <v>218</v>
      </c>
      <c r="B219" s="19" t="s">
        <v>1364</v>
      </c>
      <c r="C219" s="19" t="s">
        <v>344</v>
      </c>
      <c r="D219" s="19" t="s">
        <v>1382</v>
      </c>
      <c r="E219" s="19" t="s">
        <v>992</v>
      </c>
      <c r="F219" s="19" t="s">
        <v>992</v>
      </c>
      <c r="G219" s="17"/>
      <c r="H219" s="19" t="s">
        <v>1383</v>
      </c>
      <c r="I219" s="19" t="s">
        <v>1366</v>
      </c>
      <c r="J219" s="20">
        <v>1</v>
      </c>
      <c r="K219" s="19" t="s">
        <v>342</v>
      </c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5.75" thickBot="1">
      <c r="A220" s="25">
        <v>219</v>
      </c>
      <c r="B220" s="24" t="s">
        <v>1364</v>
      </c>
      <c r="C220" s="24" t="s">
        <v>344</v>
      </c>
      <c r="D220" s="24" t="s">
        <v>1384</v>
      </c>
      <c r="E220" s="24" t="s">
        <v>1385</v>
      </c>
      <c r="F220" s="24" t="s">
        <v>1386</v>
      </c>
      <c r="G220" s="23"/>
      <c r="H220" s="24" t="s">
        <v>1383</v>
      </c>
      <c r="I220" s="24" t="s">
        <v>1366</v>
      </c>
      <c r="J220" s="26">
        <v>1</v>
      </c>
      <c r="K220" s="24" t="s">
        <v>342</v>
      </c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5.75" thickBot="1">
      <c r="A221" s="25">
        <v>220</v>
      </c>
      <c r="B221" s="24" t="s">
        <v>1364</v>
      </c>
      <c r="C221" s="24" t="s">
        <v>344</v>
      </c>
      <c r="D221" s="24" t="s">
        <v>1387</v>
      </c>
      <c r="E221" s="24" t="s">
        <v>1388</v>
      </c>
      <c r="F221" s="24" t="s">
        <v>1388</v>
      </c>
      <c r="G221" s="23"/>
      <c r="H221" s="24" t="s">
        <v>45</v>
      </c>
      <c r="I221" s="24" t="s">
        <v>1366</v>
      </c>
      <c r="J221" s="26">
        <v>1</v>
      </c>
      <c r="K221" s="24" t="s">
        <v>342</v>
      </c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5.75" thickBot="1">
      <c r="A222" s="25">
        <v>221</v>
      </c>
      <c r="B222" s="24" t="s">
        <v>1364</v>
      </c>
      <c r="C222" s="24" t="s">
        <v>344</v>
      </c>
      <c r="D222" s="24" t="s">
        <v>1389</v>
      </c>
      <c r="E222" s="24" t="s">
        <v>12</v>
      </c>
      <c r="F222" s="24" t="s">
        <v>12</v>
      </c>
      <c r="G222" s="23"/>
      <c r="H222" s="24" t="s">
        <v>1390</v>
      </c>
      <c r="I222" s="24" t="s">
        <v>1366</v>
      </c>
      <c r="J222" s="26">
        <v>1</v>
      </c>
      <c r="K222" s="24" t="s">
        <v>342</v>
      </c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5.75" thickBot="1">
      <c r="A223" s="25">
        <v>222</v>
      </c>
      <c r="B223" s="24" t="s">
        <v>1364</v>
      </c>
      <c r="C223" s="24" t="s">
        <v>1391</v>
      </c>
      <c r="D223" s="24" t="s">
        <v>249</v>
      </c>
      <c r="E223" s="24" t="s">
        <v>250</v>
      </c>
      <c r="F223" s="24" t="s">
        <v>250</v>
      </c>
      <c r="G223" s="23"/>
      <c r="H223" s="24" t="s">
        <v>43</v>
      </c>
      <c r="I223" s="24" t="s">
        <v>1366</v>
      </c>
      <c r="J223" s="26">
        <v>1</v>
      </c>
      <c r="K223" s="24" t="s">
        <v>342</v>
      </c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5.75" thickBot="1">
      <c r="A224" s="25">
        <v>223</v>
      </c>
      <c r="B224" s="24" t="s">
        <v>1364</v>
      </c>
      <c r="C224" s="24" t="s">
        <v>1391</v>
      </c>
      <c r="D224" s="24" t="s">
        <v>1026</v>
      </c>
      <c r="E224" s="24" t="s">
        <v>120</v>
      </c>
      <c r="F224" s="24" t="s">
        <v>120</v>
      </c>
      <c r="G224" s="23"/>
      <c r="H224" s="24" t="s">
        <v>1027</v>
      </c>
      <c r="I224" s="24" t="s">
        <v>1366</v>
      </c>
      <c r="J224" s="26">
        <v>1</v>
      </c>
      <c r="K224" s="24" t="s">
        <v>342</v>
      </c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5.75" thickBot="1">
      <c r="A225" s="25">
        <v>224</v>
      </c>
      <c r="B225" s="24" t="s">
        <v>1364</v>
      </c>
      <c r="C225" s="24" t="s">
        <v>1391</v>
      </c>
      <c r="D225" s="24" t="s">
        <v>1126</v>
      </c>
      <c r="E225" s="24" t="s">
        <v>1127</v>
      </c>
      <c r="F225" s="24" t="s">
        <v>1127</v>
      </c>
      <c r="G225" s="23"/>
      <c r="H225" s="19" t="s">
        <v>1128</v>
      </c>
      <c r="I225" s="24" t="s">
        <v>1366</v>
      </c>
      <c r="J225" s="26">
        <v>1</v>
      </c>
      <c r="K225" s="24" t="s">
        <v>342</v>
      </c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5.75" thickBot="1">
      <c r="A226" s="25">
        <v>225</v>
      </c>
      <c r="B226" s="24" t="s">
        <v>1364</v>
      </c>
      <c r="C226" s="24" t="s">
        <v>1391</v>
      </c>
      <c r="D226" s="24" t="s">
        <v>1392</v>
      </c>
      <c r="E226" s="24" t="s">
        <v>1393</v>
      </c>
      <c r="F226" s="24" t="s">
        <v>1393</v>
      </c>
      <c r="G226" s="24" t="s">
        <v>1394</v>
      </c>
      <c r="H226" s="24" t="s">
        <v>908</v>
      </c>
      <c r="I226" s="24" t="s">
        <v>1366</v>
      </c>
      <c r="J226" s="26">
        <v>1</v>
      </c>
      <c r="K226" s="24" t="s">
        <v>342</v>
      </c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5.75" thickBot="1">
      <c r="A227" s="25">
        <v>226</v>
      </c>
      <c r="B227" s="24" t="s">
        <v>1364</v>
      </c>
      <c r="C227" s="24" t="s">
        <v>1395</v>
      </c>
      <c r="D227" s="24" t="s">
        <v>1396</v>
      </c>
      <c r="E227" s="24" t="s">
        <v>422</v>
      </c>
      <c r="F227" s="24" t="s">
        <v>422</v>
      </c>
      <c r="G227" s="23"/>
      <c r="H227" s="24" t="s">
        <v>1200</v>
      </c>
      <c r="I227" s="24" t="s">
        <v>1366</v>
      </c>
      <c r="J227" s="26">
        <v>1</v>
      </c>
      <c r="K227" s="24" t="s">
        <v>342</v>
      </c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5.75" thickBot="1">
      <c r="A228" s="25">
        <v>227</v>
      </c>
      <c r="B228" s="24" t="s">
        <v>1364</v>
      </c>
      <c r="C228" s="24" t="s">
        <v>1395</v>
      </c>
      <c r="D228" s="24" t="s">
        <v>1397</v>
      </c>
      <c r="E228" s="24" t="s">
        <v>1398</v>
      </c>
      <c r="F228" s="24" t="s">
        <v>1398</v>
      </c>
      <c r="G228" s="24" t="s">
        <v>1375</v>
      </c>
      <c r="H228" s="24" t="s">
        <v>1039</v>
      </c>
      <c r="I228" s="24" t="s">
        <v>1366</v>
      </c>
      <c r="J228" s="26">
        <v>1</v>
      </c>
      <c r="K228" s="24" t="s">
        <v>342</v>
      </c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5.75" thickBot="1">
      <c r="A229" s="25">
        <v>228</v>
      </c>
      <c r="B229" s="24" t="s">
        <v>1364</v>
      </c>
      <c r="C229" s="24" t="s">
        <v>1395</v>
      </c>
      <c r="D229" s="24" t="s">
        <v>1399</v>
      </c>
      <c r="E229" s="24" t="s">
        <v>1400</v>
      </c>
      <c r="F229" s="24" t="s">
        <v>1401</v>
      </c>
      <c r="G229" s="22" t="s">
        <v>1402</v>
      </c>
      <c r="H229" s="24" t="s">
        <v>1200</v>
      </c>
      <c r="I229" s="24" t="s">
        <v>1366</v>
      </c>
      <c r="J229" s="26">
        <v>1</v>
      </c>
      <c r="K229" s="24" t="s">
        <v>342</v>
      </c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5.75" thickBot="1">
      <c r="A230" s="18">
        <v>229</v>
      </c>
      <c r="B230" s="19" t="s">
        <v>1403</v>
      </c>
      <c r="C230" s="19" t="s">
        <v>1404</v>
      </c>
      <c r="D230" s="19" t="s">
        <v>1031</v>
      </c>
      <c r="E230" s="19" t="s">
        <v>951</v>
      </c>
      <c r="F230" s="19" t="s">
        <v>951</v>
      </c>
      <c r="G230" s="17"/>
      <c r="H230" s="19" t="s">
        <v>1032</v>
      </c>
      <c r="I230" s="19" t="s">
        <v>1405</v>
      </c>
      <c r="J230" s="20">
        <v>1</v>
      </c>
      <c r="K230" s="19" t="s">
        <v>859</v>
      </c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5.75" thickBot="1">
      <c r="A231" s="25">
        <v>230</v>
      </c>
      <c r="B231" s="24" t="s">
        <v>1403</v>
      </c>
      <c r="C231" s="24" t="s">
        <v>1404</v>
      </c>
      <c r="D231" s="24" t="s">
        <v>1102</v>
      </c>
      <c r="E231" s="24" t="s">
        <v>1103</v>
      </c>
      <c r="F231" s="24" t="s">
        <v>389</v>
      </c>
      <c r="G231" s="23"/>
      <c r="H231" s="24" t="s">
        <v>10</v>
      </c>
      <c r="I231" s="24" t="s">
        <v>1405</v>
      </c>
      <c r="J231" s="26">
        <v>1</v>
      </c>
      <c r="K231" s="24" t="s">
        <v>859</v>
      </c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5.75" thickBot="1">
      <c r="A232" s="25">
        <v>231</v>
      </c>
      <c r="B232" s="24" t="s">
        <v>1403</v>
      </c>
      <c r="C232" s="24" t="s">
        <v>1404</v>
      </c>
      <c r="D232" s="24" t="s">
        <v>1053</v>
      </c>
      <c r="E232" s="24" t="s">
        <v>1054</v>
      </c>
      <c r="F232" s="24" t="s">
        <v>1054</v>
      </c>
      <c r="G232" s="23"/>
      <c r="H232" s="24" t="s">
        <v>8</v>
      </c>
      <c r="I232" s="24" t="s">
        <v>1405</v>
      </c>
      <c r="J232" s="26">
        <v>1</v>
      </c>
      <c r="K232" s="24" t="s">
        <v>859</v>
      </c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5.75" thickBot="1">
      <c r="A233" s="25">
        <v>232</v>
      </c>
      <c r="B233" s="24" t="s">
        <v>1403</v>
      </c>
      <c r="C233" s="24" t="s">
        <v>1404</v>
      </c>
      <c r="D233" s="19" t="s">
        <v>1259</v>
      </c>
      <c r="E233" s="24" t="s">
        <v>1260</v>
      </c>
      <c r="F233" s="24" t="s">
        <v>1260</v>
      </c>
      <c r="G233" s="23"/>
      <c r="H233" s="24" t="s">
        <v>8</v>
      </c>
      <c r="I233" s="24" t="s">
        <v>1405</v>
      </c>
      <c r="J233" s="26">
        <v>1</v>
      </c>
      <c r="K233" s="24" t="s">
        <v>859</v>
      </c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5.75" thickBot="1">
      <c r="A234" s="25">
        <v>233</v>
      </c>
      <c r="B234" s="24" t="s">
        <v>1403</v>
      </c>
      <c r="C234" s="24" t="s">
        <v>1404</v>
      </c>
      <c r="D234" s="24" t="s">
        <v>974</v>
      </c>
      <c r="E234" s="24" t="s">
        <v>975</v>
      </c>
      <c r="F234" s="24" t="s">
        <v>976</v>
      </c>
      <c r="G234" s="23"/>
      <c r="H234" s="24" t="s">
        <v>977</v>
      </c>
      <c r="I234" s="24" t="s">
        <v>1405</v>
      </c>
      <c r="J234" s="26">
        <v>1</v>
      </c>
      <c r="K234" s="24" t="s">
        <v>859</v>
      </c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5.75" thickBot="1">
      <c r="A235" s="25">
        <v>234</v>
      </c>
      <c r="B235" s="24" t="s">
        <v>1403</v>
      </c>
      <c r="C235" s="24" t="s">
        <v>371</v>
      </c>
      <c r="D235" s="24" t="s">
        <v>1126</v>
      </c>
      <c r="E235" s="24" t="s">
        <v>1127</v>
      </c>
      <c r="F235" s="24" t="s">
        <v>1127</v>
      </c>
      <c r="G235" s="23"/>
      <c r="H235" s="24" t="s">
        <v>1128</v>
      </c>
      <c r="I235" s="24" t="s">
        <v>1405</v>
      </c>
      <c r="J235" s="26">
        <v>1</v>
      </c>
      <c r="K235" s="24" t="s">
        <v>859</v>
      </c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5.75" thickBot="1">
      <c r="A236" s="18">
        <v>235</v>
      </c>
      <c r="B236" s="19" t="s">
        <v>1406</v>
      </c>
      <c r="C236" s="19" t="s">
        <v>48</v>
      </c>
      <c r="D236" s="19" t="s">
        <v>1180</v>
      </c>
      <c r="E236" s="19" t="s">
        <v>1181</v>
      </c>
      <c r="F236" s="19" t="s">
        <v>1181</v>
      </c>
      <c r="G236" s="19"/>
      <c r="H236" s="19" t="s">
        <v>1039</v>
      </c>
      <c r="I236" s="19" t="s">
        <v>1407</v>
      </c>
      <c r="J236" s="20">
        <v>1</v>
      </c>
      <c r="K236" s="19" t="s">
        <v>230</v>
      </c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5.75" thickBot="1">
      <c r="A237" s="18">
        <v>236</v>
      </c>
      <c r="B237" s="19" t="s">
        <v>1406</v>
      </c>
      <c r="C237" s="19" t="s">
        <v>48</v>
      </c>
      <c r="D237" s="19" t="s">
        <v>1193</v>
      </c>
      <c r="E237" s="19" t="s">
        <v>510</v>
      </c>
      <c r="F237" s="19" t="s">
        <v>510</v>
      </c>
      <c r="G237" s="19" t="s">
        <v>4670</v>
      </c>
      <c r="H237" s="19" t="s">
        <v>1039</v>
      </c>
      <c r="I237" s="19" t="s">
        <v>1407</v>
      </c>
      <c r="J237" s="20">
        <v>1</v>
      </c>
      <c r="K237" s="19" t="s">
        <v>230</v>
      </c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5.75" thickBot="1">
      <c r="A238" s="18">
        <v>237</v>
      </c>
      <c r="B238" s="19" t="s">
        <v>1406</v>
      </c>
      <c r="C238" s="19" t="s">
        <v>48</v>
      </c>
      <c r="D238" s="19" t="s">
        <v>1378</v>
      </c>
      <c r="E238" s="19" t="s">
        <v>712</v>
      </c>
      <c r="F238" s="19" t="s">
        <v>712</v>
      </c>
      <c r="G238" s="17"/>
      <c r="H238" s="19" t="s">
        <v>1039</v>
      </c>
      <c r="I238" s="19" t="s">
        <v>1407</v>
      </c>
      <c r="J238" s="20">
        <v>1</v>
      </c>
      <c r="K238" s="19" t="s">
        <v>230</v>
      </c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5.75" thickBot="1">
      <c r="A239" s="18">
        <v>238</v>
      </c>
      <c r="B239" s="19" t="s">
        <v>1406</v>
      </c>
      <c r="C239" s="19" t="s">
        <v>48</v>
      </c>
      <c r="D239" s="19" t="s">
        <v>1096</v>
      </c>
      <c r="E239" s="19" t="s">
        <v>1097</v>
      </c>
      <c r="F239" s="19" t="s">
        <v>1097</v>
      </c>
      <c r="G239" s="17"/>
      <c r="H239" s="19" t="s">
        <v>1039</v>
      </c>
      <c r="I239" s="19" t="s">
        <v>1407</v>
      </c>
      <c r="J239" s="20">
        <v>1</v>
      </c>
      <c r="K239" s="19" t="s">
        <v>230</v>
      </c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5.75" thickBot="1">
      <c r="A240" s="18">
        <v>239</v>
      </c>
      <c r="B240" s="19" t="s">
        <v>1406</v>
      </c>
      <c r="C240" s="19" t="s">
        <v>48</v>
      </c>
      <c r="D240" s="19" t="s">
        <v>1261</v>
      </c>
      <c r="E240" s="19" t="s">
        <v>1262</v>
      </c>
      <c r="F240" s="19" t="s">
        <v>1262</v>
      </c>
      <c r="G240" s="19"/>
      <c r="H240" s="19" t="s">
        <v>1039</v>
      </c>
      <c r="I240" s="19" t="s">
        <v>1407</v>
      </c>
      <c r="J240" s="20">
        <v>1</v>
      </c>
      <c r="K240" s="19" t="s">
        <v>230</v>
      </c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5.75" thickBot="1">
      <c r="A241" s="18">
        <v>240</v>
      </c>
      <c r="B241" s="19" t="s">
        <v>1406</v>
      </c>
      <c r="C241" s="19" t="s">
        <v>48</v>
      </c>
      <c r="D241" s="19" t="s">
        <v>4637</v>
      </c>
      <c r="E241" s="19" t="s">
        <v>901</v>
      </c>
      <c r="F241" s="19" t="s">
        <v>1408</v>
      </c>
      <c r="G241" s="17"/>
      <c r="H241" s="19" t="s">
        <v>43</v>
      </c>
      <c r="I241" s="19" t="s">
        <v>1407</v>
      </c>
      <c r="J241" s="20">
        <v>1</v>
      </c>
      <c r="K241" s="19" t="s">
        <v>230</v>
      </c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5.75" thickBot="1">
      <c r="A242" s="18">
        <v>241</v>
      </c>
      <c r="B242" s="19" t="s">
        <v>1406</v>
      </c>
      <c r="C242" s="19" t="s">
        <v>48</v>
      </c>
      <c r="D242" s="19" t="s">
        <v>333</v>
      </c>
      <c r="E242" s="19" t="s">
        <v>334</v>
      </c>
      <c r="F242" s="19" t="s">
        <v>334</v>
      </c>
      <c r="G242" s="19" t="s">
        <v>1409</v>
      </c>
      <c r="H242" s="19" t="s">
        <v>1039</v>
      </c>
      <c r="I242" s="19" t="s">
        <v>1407</v>
      </c>
      <c r="J242" s="20">
        <v>1</v>
      </c>
      <c r="K242" s="19" t="s">
        <v>230</v>
      </c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5.75" thickBot="1">
      <c r="A243" s="18">
        <v>242</v>
      </c>
      <c r="B243" s="19" t="s">
        <v>1406</v>
      </c>
      <c r="C243" s="19" t="s">
        <v>48</v>
      </c>
      <c r="D243" s="19" t="s">
        <v>1351</v>
      </c>
      <c r="E243" s="19" t="s">
        <v>128</v>
      </c>
      <c r="F243" s="19" t="s">
        <v>337</v>
      </c>
      <c r="G243" s="17"/>
      <c r="H243" s="19" t="s">
        <v>30</v>
      </c>
      <c r="I243" s="19" t="s">
        <v>1407</v>
      </c>
      <c r="J243" s="20">
        <v>1</v>
      </c>
      <c r="K243" s="19" t="s">
        <v>230</v>
      </c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5.75" thickBot="1">
      <c r="A244" s="18">
        <v>243</v>
      </c>
      <c r="B244" s="19" t="s">
        <v>1406</v>
      </c>
      <c r="C244" s="19" t="s">
        <v>48</v>
      </c>
      <c r="D244" s="17" t="s">
        <v>684</v>
      </c>
      <c r="E244" s="19" t="s">
        <v>128</v>
      </c>
      <c r="F244" s="19" t="s">
        <v>128</v>
      </c>
      <c r="G244" s="17"/>
      <c r="H244" s="19" t="s">
        <v>9</v>
      </c>
      <c r="I244" s="19" t="s">
        <v>1407</v>
      </c>
      <c r="J244" s="20">
        <v>1</v>
      </c>
      <c r="K244" s="19" t="s">
        <v>230</v>
      </c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5.75" thickBot="1">
      <c r="A245" s="18">
        <v>244</v>
      </c>
      <c r="B245" s="19" t="s">
        <v>1406</v>
      </c>
      <c r="C245" s="19" t="s">
        <v>48</v>
      </c>
      <c r="D245" s="19" t="s">
        <v>1410</v>
      </c>
      <c r="E245" s="19" t="s">
        <v>128</v>
      </c>
      <c r="F245" s="19" t="s">
        <v>128</v>
      </c>
      <c r="G245" s="17"/>
      <c r="H245" s="19" t="s">
        <v>308</v>
      </c>
      <c r="I245" s="19" t="s">
        <v>1407</v>
      </c>
      <c r="J245" s="20">
        <v>1</v>
      </c>
      <c r="K245" s="19" t="s">
        <v>230</v>
      </c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5.75" thickBot="1">
      <c r="A246" s="18">
        <v>245</v>
      </c>
      <c r="B246" s="19" t="s">
        <v>1406</v>
      </c>
      <c r="C246" s="19" t="s">
        <v>48</v>
      </c>
      <c r="D246" s="19" t="s">
        <v>1411</v>
      </c>
      <c r="E246" s="19" t="s">
        <v>653</v>
      </c>
      <c r="F246" s="19" t="s">
        <v>653</v>
      </c>
      <c r="G246" s="19" t="s">
        <v>1412</v>
      </c>
      <c r="H246" s="19" t="s">
        <v>1039</v>
      </c>
      <c r="I246" s="19" t="s">
        <v>1407</v>
      </c>
      <c r="J246" s="20">
        <v>1</v>
      </c>
      <c r="K246" s="19" t="s">
        <v>230</v>
      </c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5.75" thickBot="1">
      <c r="A247" s="18">
        <v>246</v>
      </c>
      <c r="B247" s="19" t="s">
        <v>1406</v>
      </c>
      <c r="C247" s="19" t="s">
        <v>48</v>
      </c>
      <c r="D247" s="19" t="s">
        <v>1413</v>
      </c>
      <c r="E247" s="19" t="s">
        <v>118</v>
      </c>
      <c r="F247" s="19" t="s">
        <v>119</v>
      </c>
      <c r="G247" s="17"/>
      <c r="H247" s="19" t="s">
        <v>9</v>
      </c>
      <c r="I247" s="19" t="s">
        <v>1407</v>
      </c>
      <c r="J247" s="20">
        <v>1</v>
      </c>
      <c r="K247" s="19" t="s">
        <v>230</v>
      </c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5.75" thickBot="1">
      <c r="A248" s="18">
        <v>247</v>
      </c>
      <c r="B248" s="19" t="s">
        <v>239</v>
      </c>
      <c r="C248" s="19" t="s">
        <v>353</v>
      </c>
      <c r="D248" s="19" t="s">
        <v>152</v>
      </c>
      <c r="E248" s="19" t="s">
        <v>153</v>
      </c>
      <c r="F248" s="19" t="s">
        <v>153</v>
      </c>
      <c r="G248" s="17"/>
      <c r="H248" s="19" t="s">
        <v>1414</v>
      </c>
      <c r="I248" s="19" t="s">
        <v>1415</v>
      </c>
      <c r="J248" s="20" t="s">
        <v>1416</v>
      </c>
      <c r="K248" s="27" t="s">
        <v>1417</v>
      </c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5.75" thickBot="1">
      <c r="A249" s="18">
        <v>248</v>
      </c>
      <c r="B249" s="19" t="s">
        <v>239</v>
      </c>
      <c r="C249" s="19">
        <v>2</v>
      </c>
      <c r="D249" s="19" t="s">
        <v>4680</v>
      </c>
      <c r="E249" s="19" t="s">
        <v>1418</v>
      </c>
      <c r="F249" s="19" t="s">
        <v>2790</v>
      </c>
      <c r="G249" s="17"/>
      <c r="H249" s="19" t="s">
        <v>43</v>
      </c>
      <c r="I249" s="19" t="s">
        <v>1415</v>
      </c>
      <c r="J249" s="20" t="s">
        <v>1419</v>
      </c>
      <c r="K249" s="27" t="s">
        <v>1417</v>
      </c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5.75" thickBot="1">
      <c r="A250" s="18">
        <v>249</v>
      </c>
      <c r="B250" s="19" t="s">
        <v>239</v>
      </c>
      <c r="C250" s="19">
        <v>3</v>
      </c>
      <c r="D250" s="19" t="s">
        <v>1420</v>
      </c>
      <c r="E250" s="19" t="s">
        <v>11</v>
      </c>
      <c r="F250" s="21" t="s">
        <v>1421</v>
      </c>
      <c r="G250" s="19"/>
      <c r="H250" s="19" t="s">
        <v>308</v>
      </c>
      <c r="I250" s="19" t="s">
        <v>1415</v>
      </c>
      <c r="J250" s="20" t="s">
        <v>1422</v>
      </c>
      <c r="K250" s="27" t="s">
        <v>1417</v>
      </c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5.75" thickBot="1">
      <c r="A251" s="18">
        <v>250</v>
      </c>
      <c r="B251" s="19" t="s">
        <v>239</v>
      </c>
      <c r="C251" s="19">
        <v>4</v>
      </c>
      <c r="D251" s="19" t="s">
        <v>972</v>
      </c>
      <c r="E251" s="19" t="s">
        <v>641</v>
      </c>
      <c r="F251" s="21" t="s">
        <v>973</v>
      </c>
      <c r="G251" s="17"/>
      <c r="H251" s="19" t="s">
        <v>908</v>
      </c>
      <c r="I251" s="19" t="s">
        <v>1415</v>
      </c>
      <c r="J251" s="20" t="s">
        <v>1423</v>
      </c>
      <c r="K251" s="27" t="s">
        <v>1417</v>
      </c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5.75" thickBot="1">
      <c r="A252" s="18">
        <v>251</v>
      </c>
      <c r="B252" s="19" t="s">
        <v>239</v>
      </c>
      <c r="C252" s="19">
        <v>5</v>
      </c>
      <c r="D252" s="19" t="s">
        <v>1424</v>
      </c>
      <c r="E252" s="19" t="s">
        <v>1425</v>
      </c>
      <c r="F252" s="19" t="s">
        <v>1426</v>
      </c>
      <c r="G252" s="17"/>
      <c r="H252" s="19" t="s">
        <v>563</v>
      </c>
      <c r="I252" s="19" t="s">
        <v>1415</v>
      </c>
      <c r="J252" s="20" t="s">
        <v>1427</v>
      </c>
      <c r="K252" s="27" t="s">
        <v>1417</v>
      </c>
      <c r="L252" s="19"/>
      <c r="M252" s="19"/>
      <c r="N252" s="19"/>
      <c r="O252" s="19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5.75" thickBot="1">
      <c r="A253" s="18">
        <v>252</v>
      </c>
      <c r="B253" s="19" t="s">
        <v>239</v>
      </c>
      <c r="C253" s="19">
        <v>6</v>
      </c>
      <c r="D253" s="19" t="s">
        <v>1428</v>
      </c>
      <c r="E253" s="19" t="s">
        <v>1429</v>
      </c>
      <c r="F253" s="19" t="s">
        <v>1429</v>
      </c>
      <c r="G253" s="17"/>
      <c r="H253" s="19" t="s">
        <v>1430</v>
      </c>
      <c r="I253" s="19" t="s">
        <v>1415</v>
      </c>
      <c r="J253" s="20" t="s">
        <v>1431</v>
      </c>
      <c r="K253" s="27" t="s">
        <v>1417</v>
      </c>
      <c r="L253" s="19"/>
      <c r="M253" s="19"/>
      <c r="N253" s="19"/>
      <c r="O253" s="19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5.75" thickBot="1">
      <c r="A254" s="18">
        <v>253</v>
      </c>
      <c r="B254" s="19" t="s">
        <v>239</v>
      </c>
      <c r="C254" s="19">
        <v>7</v>
      </c>
      <c r="D254" s="19" t="s">
        <v>1432</v>
      </c>
      <c r="E254" s="19" t="s">
        <v>1433</v>
      </c>
      <c r="F254" s="19" t="s">
        <v>1433</v>
      </c>
      <c r="G254" s="17"/>
      <c r="H254" s="19" t="s">
        <v>224</v>
      </c>
      <c r="I254" s="19" t="s">
        <v>1415</v>
      </c>
      <c r="J254" s="20" t="s">
        <v>1434</v>
      </c>
      <c r="K254" s="27" t="s">
        <v>1417</v>
      </c>
      <c r="L254" s="19"/>
      <c r="M254" s="19"/>
      <c r="N254" s="19"/>
      <c r="O254" s="19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5.75" thickBot="1">
      <c r="A255" s="18">
        <v>254</v>
      </c>
      <c r="B255" s="19" t="s">
        <v>239</v>
      </c>
      <c r="C255" s="19">
        <v>8</v>
      </c>
      <c r="D255" s="19" t="s">
        <v>1413</v>
      </c>
      <c r="E255" s="19" t="s">
        <v>118</v>
      </c>
      <c r="F255" s="19" t="s">
        <v>119</v>
      </c>
      <c r="G255" s="17"/>
      <c r="H255" s="19" t="s">
        <v>9</v>
      </c>
      <c r="I255" s="19" t="s">
        <v>1415</v>
      </c>
      <c r="J255" s="20" t="s">
        <v>1435</v>
      </c>
      <c r="K255" s="27" t="s">
        <v>1417</v>
      </c>
      <c r="L255" s="19"/>
      <c r="M255" s="19"/>
      <c r="N255" s="19"/>
      <c r="O255" s="19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5.75" thickBot="1">
      <c r="A256" s="18">
        <v>255</v>
      </c>
      <c r="B256" s="19" t="s">
        <v>239</v>
      </c>
      <c r="C256" s="19">
        <v>9</v>
      </c>
      <c r="D256" s="19" t="s">
        <v>1317</v>
      </c>
      <c r="E256" s="19" t="s">
        <v>1318</v>
      </c>
      <c r="F256" s="19" t="s">
        <v>121</v>
      </c>
      <c r="G256" s="17"/>
      <c r="H256" s="19" t="s">
        <v>10</v>
      </c>
      <c r="I256" s="19" t="s">
        <v>1415</v>
      </c>
      <c r="J256" s="20" t="s">
        <v>1436</v>
      </c>
      <c r="K256" s="27" t="s">
        <v>1417</v>
      </c>
      <c r="L256" s="19"/>
      <c r="M256" s="19"/>
      <c r="N256" s="19"/>
      <c r="O256" s="19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5.75" thickBot="1">
      <c r="A257" s="18">
        <v>256</v>
      </c>
      <c r="B257" s="19" t="s">
        <v>239</v>
      </c>
      <c r="C257" s="19">
        <v>10</v>
      </c>
      <c r="D257" s="19" t="s">
        <v>4677</v>
      </c>
      <c r="E257" s="19" t="s">
        <v>984</v>
      </c>
      <c r="F257" s="19" t="s">
        <v>985</v>
      </c>
      <c r="G257" s="17"/>
      <c r="H257" s="19" t="s">
        <v>28</v>
      </c>
      <c r="I257" s="19" t="s">
        <v>1415</v>
      </c>
      <c r="J257" s="20" t="s">
        <v>1437</v>
      </c>
      <c r="K257" s="27" t="s">
        <v>1417</v>
      </c>
      <c r="L257" s="19"/>
      <c r="M257" s="19"/>
      <c r="N257" s="19"/>
      <c r="O257" s="19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5.75" thickBot="1">
      <c r="A258" s="18">
        <v>257</v>
      </c>
      <c r="B258" s="19" t="s">
        <v>239</v>
      </c>
      <c r="C258" s="19">
        <v>11</v>
      </c>
      <c r="D258" s="19" t="s">
        <v>1438</v>
      </c>
      <c r="E258" s="19" t="s">
        <v>1439</v>
      </c>
      <c r="F258" s="19" t="s">
        <v>1439</v>
      </c>
      <c r="G258" s="17"/>
      <c r="H258" s="19" t="s">
        <v>4662</v>
      </c>
      <c r="I258" s="19" t="s">
        <v>1415</v>
      </c>
      <c r="J258" s="20" t="s">
        <v>1441</v>
      </c>
      <c r="K258" s="27" t="s">
        <v>1417</v>
      </c>
      <c r="L258" s="19"/>
      <c r="M258" s="19"/>
      <c r="N258" s="19"/>
      <c r="O258" s="19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5.75" thickBot="1">
      <c r="A259" s="18">
        <v>258</v>
      </c>
      <c r="B259" s="19" t="s">
        <v>239</v>
      </c>
      <c r="C259" s="19">
        <v>12</v>
      </c>
      <c r="D259" s="19" t="s">
        <v>1442</v>
      </c>
      <c r="E259" s="19" t="s">
        <v>1443</v>
      </c>
      <c r="F259" s="19" t="s">
        <v>1444</v>
      </c>
      <c r="G259" s="17"/>
      <c r="H259" s="19" t="s">
        <v>58</v>
      </c>
      <c r="I259" s="19" t="s">
        <v>1415</v>
      </c>
      <c r="J259" s="20" t="s">
        <v>1445</v>
      </c>
      <c r="K259" s="27" t="s">
        <v>1417</v>
      </c>
      <c r="L259" s="19"/>
      <c r="M259" s="19"/>
      <c r="N259" s="19"/>
      <c r="O259" s="19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5.75" thickBot="1">
      <c r="A260" s="18">
        <v>259</v>
      </c>
      <c r="B260" s="19" t="s">
        <v>239</v>
      </c>
      <c r="C260" s="19">
        <v>13</v>
      </c>
      <c r="D260" s="19" t="s">
        <v>1040</v>
      </c>
      <c r="E260" s="19" t="s">
        <v>1041</v>
      </c>
      <c r="F260" s="19" t="s">
        <v>1042</v>
      </c>
      <c r="G260" s="17"/>
      <c r="H260" s="19" t="s">
        <v>4664</v>
      </c>
      <c r="I260" s="19" t="s">
        <v>1415</v>
      </c>
      <c r="J260" s="20" t="s">
        <v>1446</v>
      </c>
      <c r="K260" s="27" t="s">
        <v>1417</v>
      </c>
      <c r="L260" s="19"/>
      <c r="M260" s="19"/>
      <c r="N260" s="19"/>
      <c r="O260" s="19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5.75" thickBot="1">
      <c r="A261" s="18">
        <v>260</v>
      </c>
      <c r="B261" s="19" t="s">
        <v>239</v>
      </c>
      <c r="C261" s="19">
        <v>14</v>
      </c>
      <c r="D261" s="19" t="s">
        <v>1447</v>
      </c>
      <c r="E261" s="19" t="s">
        <v>1448</v>
      </c>
      <c r="F261" s="19" t="s">
        <v>1449</v>
      </c>
      <c r="G261" s="17"/>
      <c r="H261" s="19" t="s">
        <v>1450</v>
      </c>
      <c r="I261" s="19" t="s">
        <v>1415</v>
      </c>
      <c r="J261" s="20" t="s">
        <v>1451</v>
      </c>
      <c r="K261" s="27" t="s">
        <v>1417</v>
      </c>
      <c r="L261" s="19"/>
      <c r="M261" s="19"/>
      <c r="N261" s="19"/>
      <c r="O261" s="19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5.75" thickBot="1">
      <c r="A262" s="18">
        <v>261</v>
      </c>
      <c r="B262" s="19" t="s">
        <v>239</v>
      </c>
      <c r="C262" s="19">
        <v>15</v>
      </c>
      <c r="D262" s="19" t="s">
        <v>1031</v>
      </c>
      <c r="E262" s="19" t="s">
        <v>951</v>
      </c>
      <c r="F262" s="19" t="s">
        <v>951</v>
      </c>
      <c r="G262" s="17"/>
      <c r="H262" s="19" t="s">
        <v>1032</v>
      </c>
      <c r="I262" s="19" t="s">
        <v>1415</v>
      </c>
      <c r="J262" s="20" t="s">
        <v>1452</v>
      </c>
      <c r="K262" s="27" t="s">
        <v>1417</v>
      </c>
      <c r="L262" s="19"/>
      <c r="M262" s="19"/>
      <c r="N262" s="19"/>
      <c r="O262" s="19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5.75" thickBot="1">
      <c r="A263" s="18">
        <v>262</v>
      </c>
      <c r="B263" s="19" t="s">
        <v>239</v>
      </c>
      <c r="C263" s="19">
        <v>16</v>
      </c>
      <c r="D263" s="19" t="s">
        <v>1006</v>
      </c>
      <c r="E263" s="19" t="s">
        <v>1007</v>
      </c>
      <c r="F263" s="19" t="s">
        <v>1008</v>
      </c>
      <c r="G263" s="17"/>
      <c r="H263" s="19" t="s">
        <v>983</v>
      </c>
      <c r="I263" s="19" t="s">
        <v>1415</v>
      </c>
      <c r="J263" s="20" t="s">
        <v>1453</v>
      </c>
      <c r="K263" s="27" t="s">
        <v>1417</v>
      </c>
      <c r="L263" s="19"/>
      <c r="M263" s="19"/>
      <c r="N263" s="19"/>
      <c r="O263" s="19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5.75" thickBot="1">
      <c r="A264" s="18">
        <v>263</v>
      </c>
      <c r="B264" s="19" t="s">
        <v>239</v>
      </c>
      <c r="C264" s="19">
        <v>17</v>
      </c>
      <c r="D264" s="19" t="s">
        <v>974</v>
      </c>
      <c r="E264" s="19" t="s">
        <v>975</v>
      </c>
      <c r="F264" s="19" t="s">
        <v>976</v>
      </c>
      <c r="G264" s="17"/>
      <c r="H264" s="19" t="s">
        <v>977</v>
      </c>
      <c r="I264" s="19" t="s">
        <v>1415</v>
      </c>
      <c r="J264" s="20" t="s">
        <v>1454</v>
      </c>
      <c r="K264" s="27" t="s">
        <v>1417</v>
      </c>
      <c r="L264" s="19"/>
      <c r="M264" s="19"/>
      <c r="N264" s="19"/>
      <c r="O264" s="19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5.75" thickBot="1">
      <c r="A265" s="18">
        <v>264</v>
      </c>
      <c r="B265" s="19" t="s">
        <v>239</v>
      </c>
      <c r="C265" s="19">
        <v>18</v>
      </c>
      <c r="D265" s="19" t="s">
        <v>1455</v>
      </c>
      <c r="E265" s="19" t="s">
        <v>1456</v>
      </c>
      <c r="F265" s="19" t="s">
        <v>1456</v>
      </c>
      <c r="G265" s="17"/>
      <c r="H265" s="19" t="s">
        <v>4</v>
      </c>
      <c r="I265" s="19" t="s">
        <v>1415</v>
      </c>
      <c r="J265" s="20" t="s">
        <v>1457</v>
      </c>
      <c r="K265" s="27" t="s">
        <v>1417</v>
      </c>
      <c r="L265" s="19"/>
      <c r="M265" s="19"/>
      <c r="N265" s="19"/>
      <c r="O265" s="19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5.75" thickBot="1">
      <c r="A266" s="18">
        <v>265</v>
      </c>
      <c r="B266" s="19" t="s">
        <v>239</v>
      </c>
      <c r="C266" s="19">
        <v>19</v>
      </c>
      <c r="D266" s="19" t="s">
        <v>1104</v>
      </c>
      <c r="E266" s="19" t="s">
        <v>241</v>
      </c>
      <c r="F266" s="19" t="s">
        <v>241</v>
      </c>
      <c r="G266" s="17"/>
      <c r="H266" s="19" t="s">
        <v>129</v>
      </c>
      <c r="I266" s="19" t="s">
        <v>1415</v>
      </c>
      <c r="J266" s="20" t="s">
        <v>1458</v>
      </c>
      <c r="K266" s="27" t="s">
        <v>1417</v>
      </c>
      <c r="L266" s="19"/>
      <c r="M266" s="19"/>
      <c r="N266" s="19"/>
      <c r="O266" s="19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5.75" thickBot="1">
      <c r="A267" s="18">
        <v>266</v>
      </c>
      <c r="B267" s="19" t="s">
        <v>239</v>
      </c>
      <c r="C267" s="19">
        <v>20</v>
      </c>
      <c r="D267" s="19" t="s">
        <v>1242</v>
      </c>
      <c r="E267" s="19" t="s">
        <v>1243</v>
      </c>
      <c r="F267" s="19" t="s">
        <v>1244</v>
      </c>
      <c r="G267" s="19"/>
      <c r="H267" s="19" t="s">
        <v>10</v>
      </c>
      <c r="I267" s="19" t="s">
        <v>1415</v>
      </c>
      <c r="J267" s="20" t="s">
        <v>1459</v>
      </c>
      <c r="K267" s="27" t="s">
        <v>1417</v>
      </c>
      <c r="L267" s="19"/>
      <c r="M267" s="19"/>
      <c r="N267" s="19"/>
      <c r="O267" s="19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5.75" thickBot="1">
      <c r="A268" s="18">
        <v>267</v>
      </c>
      <c r="B268" s="19" t="s">
        <v>1460</v>
      </c>
      <c r="C268" s="19" t="s">
        <v>48</v>
      </c>
      <c r="D268" s="19" t="s">
        <v>454</v>
      </c>
      <c r="E268" s="19" t="s">
        <v>13</v>
      </c>
      <c r="F268" s="19" t="s">
        <v>13</v>
      </c>
      <c r="G268" s="17"/>
      <c r="H268" s="19" t="s">
        <v>8</v>
      </c>
      <c r="I268" s="19" t="s">
        <v>1461</v>
      </c>
      <c r="J268" s="20">
        <v>1</v>
      </c>
      <c r="K268" s="19" t="s">
        <v>1462</v>
      </c>
      <c r="L268" s="19"/>
      <c r="M268" s="19"/>
      <c r="N268" s="19"/>
      <c r="O268" s="19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5.75" thickBot="1">
      <c r="A269" s="18">
        <v>268</v>
      </c>
      <c r="B269" s="19" t="s">
        <v>1460</v>
      </c>
      <c r="C269" s="19" t="s">
        <v>48</v>
      </c>
      <c r="D269" s="19" t="s">
        <v>1463</v>
      </c>
      <c r="E269" s="19" t="s">
        <v>1464</v>
      </c>
      <c r="F269" s="19" t="s">
        <v>1464</v>
      </c>
      <c r="G269" s="19"/>
      <c r="H269" s="19" t="s">
        <v>45</v>
      </c>
      <c r="I269" s="19" t="s">
        <v>1461</v>
      </c>
      <c r="J269" s="20">
        <v>1</v>
      </c>
      <c r="K269" s="19" t="s">
        <v>1462</v>
      </c>
      <c r="L269" s="19"/>
      <c r="M269" s="19"/>
      <c r="N269" s="19"/>
      <c r="O269" s="19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5.75" thickBot="1">
      <c r="A270" s="18">
        <v>269</v>
      </c>
      <c r="B270" s="19" t="s">
        <v>1460</v>
      </c>
      <c r="C270" s="19" t="s">
        <v>48</v>
      </c>
      <c r="D270" s="19" t="s">
        <v>1465</v>
      </c>
      <c r="E270" s="19" t="s">
        <v>1171</v>
      </c>
      <c r="F270" s="19" t="s">
        <v>1171</v>
      </c>
      <c r="G270" s="17"/>
      <c r="H270" s="19" t="s">
        <v>1032</v>
      </c>
      <c r="I270" s="19" t="s">
        <v>1461</v>
      </c>
      <c r="J270" s="20">
        <v>1</v>
      </c>
      <c r="K270" s="19" t="s">
        <v>1462</v>
      </c>
      <c r="L270" s="19"/>
      <c r="M270" s="19"/>
      <c r="N270" s="19"/>
      <c r="O270" s="19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5.75" thickBot="1">
      <c r="A271" s="18">
        <v>270</v>
      </c>
      <c r="B271" s="19" t="s">
        <v>1460</v>
      </c>
      <c r="C271" s="19" t="s">
        <v>48</v>
      </c>
      <c r="D271" s="19" t="s">
        <v>1188</v>
      </c>
      <c r="E271" s="19" t="s">
        <v>1189</v>
      </c>
      <c r="F271" s="19" t="s">
        <v>1189</v>
      </c>
      <c r="G271" s="19"/>
      <c r="H271" s="19" t="s">
        <v>8</v>
      </c>
      <c r="I271" s="19" t="s">
        <v>1461</v>
      </c>
      <c r="J271" s="20">
        <v>1</v>
      </c>
      <c r="K271" s="19" t="s">
        <v>1462</v>
      </c>
      <c r="L271" s="19"/>
      <c r="M271" s="19"/>
      <c r="N271" s="19"/>
      <c r="O271" s="19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5.75" thickBot="1">
      <c r="A272" s="18">
        <v>271</v>
      </c>
      <c r="B272" s="19" t="s">
        <v>1460</v>
      </c>
      <c r="C272" s="19" t="s">
        <v>48</v>
      </c>
      <c r="D272" s="19" t="s">
        <v>1466</v>
      </c>
      <c r="E272" s="19" t="s">
        <v>1467</v>
      </c>
      <c r="F272" s="19" t="s">
        <v>1467</v>
      </c>
      <c r="G272" s="19"/>
      <c r="H272" s="19" t="s">
        <v>1468</v>
      </c>
      <c r="I272" s="19" t="s">
        <v>1461</v>
      </c>
      <c r="J272" s="20">
        <v>1</v>
      </c>
      <c r="K272" s="19" t="s">
        <v>1462</v>
      </c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5.75" thickBot="1">
      <c r="A273" s="18">
        <v>272</v>
      </c>
      <c r="B273" s="19" t="s">
        <v>1460</v>
      </c>
      <c r="C273" s="19" t="s">
        <v>48</v>
      </c>
      <c r="D273" s="19" t="s">
        <v>1469</v>
      </c>
      <c r="E273" s="19" t="s">
        <v>12</v>
      </c>
      <c r="F273" s="19" t="s">
        <v>12</v>
      </c>
      <c r="G273" s="17"/>
      <c r="H273" s="19" t="s">
        <v>1470</v>
      </c>
      <c r="I273" s="19" t="s">
        <v>1461</v>
      </c>
      <c r="J273" s="20">
        <v>1</v>
      </c>
      <c r="K273" s="19" t="s">
        <v>1462</v>
      </c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5.75" thickBot="1">
      <c r="A274" s="18">
        <v>273</v>
      </c>
      <c r="B274" s="19" t="s">
        <v>1460</v>
      </c>
      <c r="C274" s="19" t="s">
        <v>48</v>
      </c>
      <c r="D274" s="19" t="s">
        <v>787</v>
      </c>
      <c r="E274" s="19" t="s">
        <v>788</v>
      </c>
      <c r="F274" s="19" t="s">
        <v>788</v>
      </c>
      <c r="G274" s="19" t="s">
        <v>1251</v>
      </c>
      <c r="H274" s="19" t="s">
        <v>1039</v>
      </c>
      <c r="I274" s="19" t="s">
        <v>1461</v>
      </c>
      <c r="J274" s="20">
        <v>1</v>
      </c>
      <c r="K274" s="19" t="s">
        <v>1462</v>
      </c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5.75" thickBot="1">
      <c r="A275" s="18">
        <v>274</v>
      </c>
      <c r="B275" s="19" t="s">
        <v>1460</v>
      </c>
      <c r="C275" s="19" t="s">
        <v>48</v>
      </c>
      <c r="D275" s="19" t="s">
        <v>1053</v>
      </c>
      <c r="E275" s="19" t="s">
        <v>1054</v>
      </c>
      <c r="F275" s="19" t="s">
        <v>1054</v>
      </c>
      <c r="G275" s="17"/>
      <c r="H275" s="19" t="s">
        <v>8</v>
      </c>
      <c r="I275" s="19" t="s">
        <v>1461</v>
      </c>
      <c r="J275" s="20">
        <v>1</v>
      </c>
      <c r="K275" s="19" t="s">
        <v>1462</v>
      </c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5.75" thickBot="1">
      <c r="A276" s="18">
        <v>275</v>
      </c>
      <c r="B276" s="19" t="s">
        <v>1471</v>
      </c>
      <c r="C276" s="19" t="s">
        <v>48</v>
      </c>
      <c r="D276" s="19" t="s">
        <v>1472</v>
      </c>
      <c r="E276" s="19" t="s">
        <v>1473</v>
      </c>
      <c r="F276" s="19" t="s">
        <v>1474</v>
      </c>
      <c r="G276" s="17"/>
      <c r="H276" s="19" t="s">
        <v>30</v>
      </c>
      <c r="I276" s="19" t="s">
        <v>1475</v>
      </c>
      <c r="J276" s="20">
        <v>1</v>
      </c>
      <c r="K276" s="19" t="s">
        <v>1476</v>
      </c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5.75" thickBot="1">
      <c r="A277" s="18">
        <v>276</v>
      </c>
      <c r="B277" s="19" t="s">
        <v>1471</v>
      </c>
      <c r="C277" s="19" t="s">
        <v>48</v>
      </c>
      <c r="D277" s="19" t="s">
        <v>811</v>
      </c>
      <c r="E277" s="19" t="s">
        <v>514</v>
      </c>
      <c r="F277" s="19" t="s">
        <v>812</v>
      </c>
      <c r="G277" s="17"/>
      <c r="H277" s="19" t="s">
        <v>30</v>
      </c>
      <c r="I277" s="19" t="s">
        <v>1475</v>
      </c>
      <c r="J277" s="20">
        <v>1</v>
      </c>
      <c r="K277" s="19" t="s">
        <v>1476</v>
      </c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5.75" thickBot="1">
      <c r="A278" s="18">
        <v>277</v>
      </c>
      <c r="B278" s="19" t="s">
        <v>1471</v>
      </c>
      <c r="C278" s="19" t="s">
        <v>48</v>
      </c>
      <c r="D278" s="19" t="s">
        <v>298</v>
      </c>
      <c r="E278" s="19" t="s">
        <v>162</v>
      </c>
      <c r="F278" s="19" t="s">
        <v>1477</v>
      </c>
      <c r="G278" s="17"/>
      <c r="H278" s="19" t="s">
        <v>30</v>
      </c>
      <c r="I278" s="19" t="s">
        <v>1475</v>
      </c>
      <c r="J278" s="20">
        <v>1</v>
      </c>
      <c r="K278" s="19" t="s">
        <v>1476</v>
      </c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5.75" thickBot="1">
      <c r="A279" s="18">
        <v>278</v>
      </c>
      <c r="B279" s="19" t="s">
        <v>1471</v>
      </c>
      <c r="C279" s="19" t="s">
        <v>48</v>
      </c>
      <c r="D279" s="19" t="s">
        <v>299</v>
      </c>
      <c r="E279" s="19" t="s">
        <v>26</v>
      </c>
      <c r="F279" s="19" t="s">
        <v>1478</v>
      </c>
      <c r="G279" s="17"/>
      <c r="H279" s="19" t="s">
        <v>30</v>
      </c>
      <c r="I279" s="19" t="s">
        <v>1475</v>
      </c>
      <c r="J279" s="20">
        <v>1</v>
      </c>
      <c r="K279" s="19" t="s">
        <v>1476</v>
      </c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5.75" thickBot="1">
      <c r="A280" s="18">
        <v>279</v>
      </c>
      <c r="B280" s="19" t="s">
        <v>1471</v>
      </c>
      <c r="C280" s="19" t="s">
        <v>48</v>
      </c>
      <c r="D280" s="19" t="s">
        <v>1479</v>
      </c>
      <c r="E280" s="19" t="s">
        <v>1480</v>
      </c>
      <c r="F280" s="19" t="s">
        <v>6</v>
      </c>
      <c r="G280" s="19"/>
      <c r="H280" s="19" t="s">
        <v>30</v>
      </c>
      <c r="I280" s="19" t="s">
        <v>1475</v>
      </c>
      <c r="J280" s="20">
        <v>1</v>
      </c>
      <c r="K280" s="19" t="s">
        <v>1476</v>
      </c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5.75" thickBot="1">
      <c r="A281" s="18">
        <v>280</v>
      </c>
      <c r="B281" s="19" t="s">
        <v>1471</v>
      </c>
      <c r="C281" s="19" t="s">
        <v>48</v>
      </c>
      <c r="D281" s="19" t="s">
        <v>1326</v>
      </c>
      <c r="E281" s="19" t="s">
        <v>1327</v>
      </c>
      <c r="F281" s="21" t="s">
        <v>1328</v>
      </c>
      <c r="G281" s="19"/>
      <c r="H281" s="19" t="s">
        <v>30</v>
      </c>
      <c r="I281" s="19" t="s">
        <v>1475</v>
      </c>
      <c r="J281" s="20">
        <v>1</v>
      </c>
      <c r="K281" s="19" t="s">
        <v>1476</v>
      </c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5.75" thickBot="1">
      <c r="A282" s="18">
        <v>281</v>
      </c>
      <c r="B282" s="19" t="s">
        <v>1471</v>
      </c>
      <c r="C282" s="19" t="s">
        <v>48</v>
      </c>
      <c r="D282" s="19" t="s">
        <v>1481</v>
      </c>
      <c r="E282" s="19" t="s">
        <v>55</v>
      </c>
      <c r="F282" s="19" t="s">
        <v>12</v>
      </c>
      <c r="G282" s="17"/>
      <c r="H282" s="19" t="s">
        <v>30</v>
      </c>
      <c r="I282" s="19" t="s">
        <v>1475</v>
      </c>
      <c r="J282" s="20">
        <v>1</v>
      </c>
      <c r="K282" s="19" t="s">
        <v>1476</v>
      </c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5.75" thickBot="1">
      <c r="A283" s="18">
        <v>282</v>
      </c>
      <c r="B283" s="19" t="s">
        <v>1471</v>
      </c>
      <c r="C283" s="19" t="s">
        <v>48</v>
      </c>
      <c r="D283" s="19" t="s">
        <v>54</v>
      </c>
      <c r="E283" s="19" t="s">
        <v>55</v>
      </c>
      <c r="F283" s="21" t="s">
        <v>2373</v>
      </c>
      <c r="G283" s="17"/>
      <c r="H283" s="19" t="s">
        <v>30</v>
      </c>
      <c r="I283" s="19" t="s">
        <v>1475</v>
      </c>
      <c r="J283" s="20">
        <v>1</v>
      </c>
      <c r="K283" s="19" t="s">
        <v>1476</v>
      </c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5.75" thickBot="1">
      <c r="A284" s="18">
        <v>283</v>
      </c>
      <c r="B284" s="19" t="s">
        <v>1471</v>
      </c>
      <c r="C284" s="19" t="s">
        <v>48</v>
      </c>
      <c r="D284" s="19" t="s">
        <v>479</v>
      </c>
      <c r="E284" s="19" t="s">
        <v>480</v>
      </c>
      <c r="F284" s="19" t="s">
        <v>481</v>
      </c>
      <c r="G284" s="19"/>
      <c r="H284" s="19" t="s">
        <v>30</v>
      </c>
      <c r="I284" s="19" t="s">
        <v>1475</v>
      </c>
      <c r="J284" s="20">
        <v>1</v>
      </c>
      <c r="K284" s="19" t="s">
        <v>1476</v>
      </c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5.75" thickBot="1">
      <c r="A285" s="18">
        <v>284</v>
      </c>
      <c r="B285" s="19" t="s">
        <v>1471</v>
      </c>
      <c r="C285" s="19" t="s">
        <v>48</v>
      </c>
      <c r="D285" s="19" t="s">
        <v>314</v>
      </c>
      <c r="E285" s="19" t="s">
        <v>132</v>
      </c>
      <c r="F285" s="19" t="s">
        <v>139</v>
      </c>
      <c r="G285" s="17"/>
      <c r="H285" s="19" t="s">
        <v>30</v>
      </c>
      <c r="I285" s="19" t="s">
        <v>1475</v>
      </c>
      <c r="J285" s="20">
        <v>1</v>
      </c>
      <c r="K285" s="19" t="s">
        <v>1476</v>
      </c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5.75" thickBot="1">
      <c r="A286" s="18">
        <v>285</v>
      </c>
      <c r="B286" s="19" t="s">
        <v>1482</v>
      </c>
      <c r="C286" s="19">
        <v>10</v>
      </c>
      <c r="D286" s="19" t="s">
        <v>1483</v>
      </c>
      <c r="E286" s="19" t="s">
        <v>22</v>
      </c>
      <c r="F286" s="19" t="s">
        <v>1484</v>
      </c>
      <c r="G286" s="17"/>
      <c r="H286" s="19" t="s">
        <v>1485</v>
      </c>
      <c r="I286" s="19" t="s">
        <v>1486</v>
      </c>
      <c r="J286" s="20">
        <v>1</v>
      </c>
      <c r="K286" s="19" t="s">
        <v>1487</v>
      </c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5.75" thickBot="1">
      <c r="A287" s="18">
        <v>286</v>
      </c>
      <c r="B287" s="19" t="s">
        <v>1482</v>
      </c>
      <c r="C287" s="19">
        <v>9</v>
      </c>
      <c r="D287" s="19" t="s">
        <v>39</v>
      </c>
      <c r="E287" s="19" t="s">
        <v>26</v>
      </c>
      <c r="F287" s="19" t="s">
        <v>12</v>
      </c>
      <c r="G287" s="17"/>
      <c r="H287" s="19" t="s">
        <v>33</v>
      </c>
      <c r="I287" s="19" t="s">
        <v>1486</v>
      </c>
      <c r="J287" s="20">
        <v>1</v>
      </c>
      <c r="K287" s="19" t="s">
        <v>1487</v>
      </c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5.75" thickBot="1">
      <c r="A288" s="18">
        <v>287</v>
      </c>
      <c r="B288" s="19" t="s">
        <v>1482</v>
      </c>
      <c r="C288" s="19">
        <v>8</v>
      </c>
      <c r="D288" s="19" t="s">
        <v>1488</v>
      </c>
      <c r="E288" s="19" t="s">
        <v>56</v>
      </c>
      <c r="F288" s="21" t="s">
        <v>1489</v>
      </c>
      <c r="G288" s="17"/>
      <c r="H288" s="19" t="s">
        <v>9</v>
      </c>
      <c r="I288" s="19" t="s">
        <v>1486</v>
      </c>
      <c r="J288" s="20">
        <v>1</v>
      </c>
      <c r="K288" s="19" t="s">
        <v>1487</v>
      </c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5.75" thickBot="1">
      <c r="A289" s="18">
        <v>288</v>
      </c>
      <c r="B289" s="19" t="s">
        <v>1482</v>
      </c>
      <c r="C289" s="19">
        <v>7</v>
      </c>
      <c r="D289" s="19" t="s">
        <v>213</v>
      </c>
      <c r="E289" s="19" t="s">
        <v>214</v>
      </c>
      <c r="F289" s="19" t="s">
        <v>214</v>
      </c>
      <c r="G289" s="19" t="s">
        <v>842</v>
      </c>
      <c r="H289" s="19" t="s">
        <v>1200</v>
      </c>
      <c r="I289" s="19" t="s">
        <v>1486</v>
      </c>
      <c r="J289" s="20">
        <v>1</v>
      </c>
      <c r="K289" s="19" t="s">
        <v>1487</v>
      </c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5.75" thickBot="1">
      <c r="A290" s="18">
        <v>289</v>
      </c>
      <c r="B290" s="19" t="s">
        <v>1482</v>
      </c>
      <c r="C290" s="19">
        <v>6</v>
      </c>
      <c r="D290" s="19" t="s">
        <v>1490</v>
      </c>
      <c r="E290" s="19" t="s">
        <v>132</v>
      </c>
      <c r="F290" s="21" t="s">
        <v>1491</v>
      </c>
      <c r="G290" s="17"/>
      <c r="H290" s="19" t="s">
        <v>108</v>
      </c>
      <c r="I290" s="19" t="s">
        <v>1486</v>
      </c>
      <c r="J290" s="20">
        <v>1</v>
      </c>
      <c r="K290" s="19" t="s">
        <v>1487</v>
      </c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5.75" thickBot="1">
      <c r="A291" s="18">
        <v>290</v>
      </c>
      <c r="B291" s="19" t="s">
        <v>1482</v>
      </c>
      <c r="C291" s="19">
        <v>5</v>
      </c>
      <c r="D291" s="19" t="s">
        <v>515</v>
      </c>
      <c r="E291" s="19" t="s">
        <v>516</v>
      </c>
      <c r="F291" s="21" t="s">
        <v>1492</v>
      </c>
      <c r="G291" s="17"/>
      <c r="H291" s="19" t="s">
        <v>33</v>
      </c>
      <c r="I291" s="19" t="s">
        <v>1486</v>
      </c>
      <c r="J291" s="20">
        <v>1</v>
      </c>
      <c r="K291" s="19" t="s">
        <v>1487</v>
      </c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5.75" thickBot="1">
      <c r="A292" s="18">
        <v>291</v>
      </c>
      <c r="B292" s="19" t="s">
        <v>1482</v>
      </c>
      <c r="C292" s="19">
        <v>4</v>
      </c>
      <c r="D292" s="19" t="s">
        <v>155</v>
      </c>
      <c r="E292" s="19" t="s">
        <v>1033</v>
      </c>
      <c r="F292" s="19" t="s">
        <v>142</v>
      </c>
      <c r="G292" s="17"/>
      <c r="H292" s="19" t="s">
        <v>9</v>
      </c>
      <c r="I292" s="19" t="s">
        <v>1486</v>
      </c>
      <c r="J292" s="20">
        <v>1</v>
      </c>
      <c r="K292" s="19" t="s">
        <v>1487</v>
      </c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5.75" thickBot="1">
      <c r="A293" s="18">
        <v>292</v>
      </c>
      <c r="B293" s="19" t="s">
        <v>1482</v>
      </c>
      <c r="C293" s="19">
        <v>3</v>
      </c>
      <c r="D293" s="19" t="s">
        <v>152</v>
      </c>
      <c r="E293" s="19" t="s">
        <v>153</v>
      </c>
      <c r="F293" s="19" t="s">
        <v>153</v>
      </c>
      <c r="G293" s="17"/>
      <c r="H293" s="19" t="s">
        <v>1414</v>
      </c>
      <c r="I293" s="19" t="s">
        <v>1486</v>
      </c>
      <c r="J293" s="20">
        <v>1</v>
      </c>
      <c r="K293" s="19" t="s">
        <v>1487</v>
      </c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5.75" thickBot="1">
      <c r="A294" s="18">
        <v>293</v>
      </c>
      <c r="B294" s="19" t="s">
        <v>1482</v>
      </c>
      <c r="C294" s="19">
        <v>2</v>
      </c>
      <c r="D294" s="19" t="s">
        <v>1493</v>
      </c>
      <c r="E294" s="19" t="s">
        <v>504</v>
      </c>
      <c r="F294" s="21" t="s">
        <v>1494</v>
      </c>
      <c r="G294" s="17"/>
      <c r="H294" s="19" t="s">
        <v>9</v>
      </c>
      <c r="I294" s="19" t="s">
        <v>1486</v>
      </c>
      <c r="J294" s="20">
        <v>1</v>
      </c>
      <c r="K294" s="19" t="s">
        <v>1487</v>
      </c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5.75" thickBot="1">
      <c r="A295" s="18">
        <v>294</v>
      </c>
      <c r="B295" s="19" t="s">
        <v>1482</v>
      </c>
      <c r="C295" s="19">
        <v>1</v>
      </c>
      <c r="D295" s="19" t="s">
        <v>1045</v>
      </c>
      <c r="E295" s="19" t="s">
        <v>1046</v>
      </c>
      <c r="F295" s="19" t="s">
        <v>1046</v>
      </c>
      <c r="G295" s="17"/>
      <c r="H295" s="19" t="s">
        <v>8</v>
      </c>
      <c r="I295" s="19" t="s">
        <v>1486</v>
      </c>
      <c r="J295" s="20">
        <v>1</v>
      </c>
      <c r="K295" s="19" t="s">
        <v>1487</v>
      </c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5.75" thickBot="1">
      <c r="A296" s="18">
        <v>295</v>
      </c>
      <c r="B296" s="19" t="s">
        <v>1495</v>
      </c>
      <c r="C296" s="19" t="s">
        <v>48</v>
      </c>
      <c r="D296" s="19" t="s">
        <v>1089</v>
      </c>
      <c r="E296" s="19" t="s">
        <v>1090</v>
      </c>
      <c r="F296" s="19" t="s">
        <v>1091</v>
      </c>
      <c r="G296" s="19" t="s">
        <v>1092</v>
      </c>
      <c r="H296" s="19" t="s">
        <v>910</v>
      </c>
      <c r="I296" s="19" t="s">
        <v>1496</v>
      </c>
      <c r="J296" s="20">
        <v>1</v>
      </c>
      <c r="K296" s="19" t="s">
        <v>61</v>
      </c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5.75" thickBot="1">
      <c r="A297" s="18">
        <v>296</v>
      </c>
      <c r="B297" s="19" t="s">
        <v>1495</v>
      </c>
      <c r="C297" s="19" t="s">
        <v>48</v>
      </c>
      <c r="D297" s="19" t="s">
        <v>1310</v>
      </c>
      <c r="E297" s="19" t="s">
        <v>1311</v>
      </c>
      <c r="F297" s="19" t="s">
        <v>1312</v>
      </c>
      <c r="G297" s="19"/>
      <c r="H297" s="19" t="s">
        <v>146</v>
      </c>
      <c r="I297" s="19" t="s">
        <v>1496</v>
      </c>
      <c r="J297" s="20">
        <v>1</v>
      </c>
      <c r="K297" s="19" t="s">
        <v>61</v>
      </c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5.75" thickBot="1">
      <c r="A298" s="18">
        <v>297</v>
      </c>
      <c r="B298" s="19" t="s">
        <v>1495</v>
      </c>
      <c r="C298" s="19" t="s">
        <v>48</v>
      </c>
      <c r="D298" s="19" t="s">
        <v>1497</v>
      </c>
      <c r="E298" s="24" t="s">
        <v>1498</v>
      </c>
      <c r="F298" s="19" t="s">
        <v>1499</v>
      </c>
      <c r="G298" s="17"/>
      <c r="H298" s="19" t="s">
        <v>799</v>
      </c>
      <c r="I298" s="19" t="s">
        <v>1496</v>
      </c>
      <c r="J298" s="20">
        <v>1</v>
      </c>
      <c r="K298" s="19" t="s">
        <v>61</v>
      </c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5.75" thickBot="1">
      <c r="A299" s="18">
        <v>298</v>
      </c>
      <c r="B299" s="19" t="s">
        <v>1495</v>
      </c>
      <c r="C299" s="19" t="s">
        <v>48</v>
      </c>
      <c r="D299" s="19" t="s">
        <v>1045</v>
      </c>
      <c r="E299" s="19" t="s">
        <v>1046</v>
      </c>
      <c r="F299" s="19" t="s">
        <v>1046</v>
      </c>
      <c r="G299" s="17"/>
      <c r="H299" s="19" t="s">
        <v>8</v>
      </c>
      <c r="I299" s="19" t="s">
        <v>1496</v>
      </c>
      <c r="J299" s="20">
        <v>1</v>
      </c>
      <c r="K299" s="19" t="s">
        <v>61</v>
      </c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5.75" thickBot="1">
      <c r="A300" s="18">
        <v>299</v>
      </c>
      <c r="B300" s="19" t="s">
        <v>1495</v>
      </c>
      <c r="C300" s="19" t="s">
        <v>48</v>
      </c>
      <c r="D300" s="19" t="s">
        <v>1493</v>
      </c>
      <c r="E300" s="19" t="s">
        <v>504</v>
      </c>
      <c r="F300" s="21" t="s">
        <v>1494</v>
      </c>
      <c r="G300" s="17"/>
      <c r="H300" s="19" t="s">
        <v>9</v>
      </c>
      <c r="I300" s="19" t="s">
        <v>1496</v>
      </c>
      <c r="J300" s="20">
        <v>1</v>
      </c>
      <c r="K300" s="19" t="s">
        <v>61</v>
      </c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5.75" thickBot="1">
      <c r="A301" s="18">
        <v>300</v>
      </c>
      <c r="B301" s="19" t="s">
        <v>1495</v>
      </c>
      <c r="C301" s="19" t="s">
        <v>48</v>
      </c>
      <c r="D301" s="19" t="s">
        <v>1006</v>
      </c>
      <c r="E301" s="19" t="s">
        <v>1007</v>
      </c>
      <c r="F301" s="19" t="s">
        <v>1008</v>
      </c>
      <c r="G301" s="17"/>
      <c r="H301" s="19" t="s">
        <v>983</v>
      </c>
      <c r="I301" s="19" t="s">
        <v>1496</v>
      </c>
      <c r="J301" s="20">
        <v>1</v>
      </c>
      <c r="K301" s="19" t="s">
        <v>61</v>
      </c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5.75" thickBot="1">
      <c r="A302" s="18">
        <v>301</v>
      </c>
      <c r="B302" s="19" t="s">
        <v>1495</v>
      </c>
      <c r="C302" s="19" t="s">
        <v>48</v>
      </c>
      <c r="D302" s="19" t="s">
        <v>1500</v>
      </c>
      <c r="E302" s="24" t="s">
        <v>1501</v>
      </c>
      <c r="F302" s="24" t="s">
        <v>1501</v>
      </c>
      <c r="G302" s="17"/>
      <c r="H302" s="19" t="s">
        <v>1502</v>
      </c>
      <c r="I302" s="19" t="s">
        <v>1496</v>
      </c>
      <c r="J302" s="20">
        <v>1</v>
      </c>
      <c r="K302" s="19" t="s">
        <v>61</v>
      </c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5.75" thickBot="1">
      <c r="A303" s="18">
        <v>302</v>
      </c>
      <c r="B303" s="19" t="s">
        <v>1495</v>
      </c>
      <c r="C303" s="19" t="s">
        <v>48</v>
      </c>
      <c r="D303" s="19" t="s">
        <v>787</v>
      </c>
      <c r="E303" s="19" t="s">
        <v>788</v>
      </c>
      <c r="F303" s="19" t="s">
        <v>788</v>
      </c>
      <c r="G303" s="19" t="s">
        <v>1251</v>
      </c>
      <c r="H303" s="19" t="s">
        <v>1039</v>
      </c>
      <c r="I303" s="19" t="s">
        <v>1496</v>
      </c>
      <c r="J303" s="20">
        <v>1</v>
      </c>
      <c r="K303" s="19" t="s">
        <v>61</v>
      </c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5.75" thickBot="1">
      <c r="A304" s="18">
        <v>303</v>
      </c>
      <c r="B304" s="19" t="s">
        <v>1495</v>
      </c>
      <c r="C304" s="19" t="s">
        <v>48</v>
      </c>
      <c r="D304" s="19" t="s">
        <v>1037</v>
      </c>
      <c r="E304" s="19" t="s">
        <v>1038</v>
      </c>
      <c r="F304" s="19" t="s">
        <v>1038</v>
      </c>
      <c r="G304" s="19"/>
      <c r="H304" s="19" t="s">
        <v>1039</v>
      </c>
      <c r="I304" s="19" t="s">
        <v>1496</v>
      </c>
      <c r="J304" s="20">
        <v>1</v>
      </c>
      <c r="K304" s="19" t="s">
        <v>61</v>
      </c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5.75" thickBot="1">
      <c r="A305" s="18">
        <v>304</v>
      </c>
      <c r="B305" s="19" t="s">
        <v>1495</v>
      </c>
      <c r="C305" s="19" t="s">
        <v>48</v>
      </c>
      <c r="D305" s="19" t="s">
        <v>1040</v>
      </c>
      <c r="E305" s="19" t="s">
        <v>1041</v>
      </c>
      <c r="F305" s="19" t="s">
        <v>1042</v>
      </c>
      <c r="G305" s="17"/>
      <c r="H305" s="19" t="s">
        <v>4664</v>
      </c>
      <c r="I305" s="19" t="s">
        <v>1496</v>
      </c>
      <c r="J305" s="20">
        <v>1</v>
      </c>
      <c r="K305" s="19" t="s">
        <v>61</v>
      </c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5.75" thickBot="1">
      <c r="A306" s="18">
        <v>305</v>
      </c>
      <c r="B306" s="19" t="s">
        <v>1495</v>
      </c>
      <c r="C306" s="19" t="s">
        <v>48</v>
      </c>
      <c r="D306" s="19" t="s">
        <v>1503</v>
      </c>
      <c r="E306" s="19" t="s">
        <v>1504</v>
      </c>
      <c r="F306" s="19" t="s">
        <v>1504</v>
      </c>
      <c r="G306" s="17"/>
      <c r="H306" s="19" t="s">
        <v>1505</v>
      </c>
      <c r="I306" s="19" t="s">
        <v>1496</v>
      </c>
      <c r="J306" s="20">
        <v>1</v>
      </c>
      <c r="K306" s="19" t="s">
        <v>61</v>
      </c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5.75" thickBot="1">
      <c r="A307" s="18">
        <v>306</v>
      </c>
      <c r="B307" s="19" t="s">
        <v>1495</v>
      </c>
      <c r="C307" s="19" t="s">
        <v>48</v>
      </c>
      <c r="D307" s="19" t="s">
        <v>1506</v>
      </c>
      <c r="E307" s="19" t="s">
        <v>494</v>
      </c>
      <c r="F307" s="19" t="s">
        <v>1507</v>
      </c>
      <c r="G307" s="17"/>
      <c r="H307" s="19" t="s">
        <v>308</v>
      </c>
      <c r="I307" s="19" t="s">
        <v>1496</v>
      </c>
      <c r="J307" s="20">
        <v>1</v>
      </c>
      <c r="K307" s="19" t="s">
        <v>61</v>
      </c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5.75" thickBot="1">
      <c r="A308" s="18">
        <v>307</v>
      </c>
      <c r="B308" s="19" t="s">
        <v>1495</v>
      </c>
      <c r="C308" s="19" t="s">
        <v>1508</v>
      </c>
      <c r="D308" s="19" t="s">
        <v>1055</v>
      </c>
      <c r="E308" s="19" t="s">
        <v>1056</v>
      </c>
      <c r="F308" s="19" t="s">
        <v>1057</v>
      </c>
      <c r="G308" s="17"/>
      <c r="H308" s="19" t="s">
        <v>53</v>
      </c>
      <c r="I308" s="19" t="s">
        <v>1496</v>
      </c>
      <c r="J308" s="20">
        <v>1</v>
      </c>
      <c r="K308" s="19" t="s">
        <v>61</v>
      </c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5.75" thickBot="1">
      <c r="A309" s="18">
        <v>308</v>
      </c>
      <c r="B309" s="19" t="s">
        <v>1495</v>
      </c>
      <c r="C309" s="19" t="s">
        <v>1508</v>
      </c>
      <c r="D309" s="19" t="s">
        <v>1509</v>
      </c>
      <c r="E309" s="19" t="s">
        <v>1510</v>
      </c>
      <c r="F309" s="19" t="s">
        <v>1510</v>
      </c>
      <c r="G309" s="19" t="s">
        <v>2065</v>
      </c>
      <c r="H309" s="19" t="s">
        <v>8</v>
      </c>
      <c r="I309" s="19" t="s">
        <v>1496</v>
      </c>
      <c r="J309" s="20">
        <v>1</v>
      </c>
      <c r="K309" s="19" t="s">
        <v>61</v>
      </c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5.75" thickBot="1">
      <c r="A310" s="18">
        <v>309</v>
      </c>
      <c r="B310" s="19" t="s">
        <v>1495</v>
      </c>
      <c r="C310" s="19" t="s">
        <v>1508</v>
      </c>
      <c r="D310" s="19" t="s">
        <v>454</v>
      </c>
      <c r="E310" s="19" t="s">
        <v>13</v>
      </c>
      <c r="F310" s="19" t="s">
        <v>13</v>
      </c>
      <c r="G310" s="17"/>
      <c r="H310" s="19" t="s">
        <v>8</v>
      </c>
      <c r="I310" s="19" t="s">
        <v>1496</v>
      </c>
      <c r="J310" s="20">
        <v>1</v>
      </c>
      <c r="K310" s="19" t="s">
        <v>61</v>
      </c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5.75" thickBot="1">
      <c r="A311" s="18">
        <v>310</v>
      </c>
      <c r="B311" s="19" t="s">
        <v>1495</v>
      </c>
      <c r="C311" s="19" t="s">
        <v>1508</v>
      </c>
      <c r="D311" s="19" t="s">
        <v>1193</v>
      </c>
      <c r="E311" s="19" t="s">
        <v>510</v>
      </c>
      <c r="F311" s="19" t="s">
        <v>510</v>
      </c>
      <c r="G311" s="19" t="s">
        <v>4670</v>
      </c>
      <c r="H311" s="19" t="s">
        <v>1039</v>
      </c>
      <c r="I311" s="19" t="s">
        <v>1496</v>
      </c>
      <c r="J311" s="20">
        <v>1</v>
      </c>
      <c r="K311" s="19" t="s">
        <v>61</v>
      </c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5.75" thickBot="1">
      <c r="A312" s="18">
        <v>311</v>
      </c>
      <c r="B312" s="19" t="s">
        <v>1495</v>
      </c>
      <c r="C312" s="19" t="s">
        <v>1508</v>
      </c>
      <c r="D312" s="19" t="s">
        <v>1511</v>
      </c>
      <c r="E312" s="19" t="s">
        <v>1512</v>
      </c>
      <c r="F312" s="19" t="s">
        <v>1512</v>
      </c>
      <c r="G312" s="19"/>
      <c r="H312" s="19" t="s">
        <v>799</v>
      </c>
      <c r="I312" s="19" t="s">
        <v>1496</v>
      </c>
      <c r="J312" s="20">
        <v>1</v>
      </c>
      <c r="K312" s="19" t="s">
        <v>61</v>
      </c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5.75" thickBot="1">
      <c r="A313" s="18">
        <v>312</v>
      </c>
      <c r="B313" s="19" t="s">
        <v>1495</v>
      </c>
      <c r="C313" s="19" t="s">
        <v>1508</v>
      </c>
      <c r="D313" s="24" t="s">
        <v>1379</v>
      </c>
      <c r="E313" s="24" t="s">
        <v>1380</v>
      </c>
      <c r="F313" s="24" t="s">
        <v>1380</v>
      </c>
      <c r="G313" s="24" t="s">
        <v>1381</v>
      </c>
      <c r="H313" s="24" t="s">
        <v>1039</v>
      </c>
      <c r="I313" s="19" t="s">
        <v>1496</v>
      </c>
      <c r="J313" s="20">
        <v>1</v>
      </c>
      <c r="K313" s="19" t="s">
        <v>61</v>
      </c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5.75" thickBot="1">
      <c r="A314" s="18">
        <v>313</v>
      </c>
      <c r="B314" s="19" t="s">
        <v>1495</v>
      </c>
      <c r="C314" s="19" t="s">
        <v>1508</v>
      </c>
      <c r="D314" s="19" t="s">
        <v>1259</v>
      </c>
      <c r="E314" s="19" t="s">
        <v>1260</v>
      </c>
      <c r="F314" s="19" t="s">
        <v>1260</v>
      </c>
      <c r="G314" s="17"/>
      <c r="H314" s="19" t="s">
        <v>8</v>
      </c>
      <c r="I314" s="19" t="s">
        <v>1496</v>
      </c>
      <c r="J314" s="20">
        <v>1</v>
      </c>
      <c r="K314" s="19" t="s">
        <v>61</v>
      </c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5.75" thickBot="1">
      <c r="A315" s="18">
        <v>314</v>
      </c>
      <c r="B315" s="19" t="s">
        <v>1495</v>
      </c>
      <c r="C315" s="19" t="s">
        <v>1508</v>
      </c>
      <c r="D315" s="19" t="s">
        <v>1513</v>
      </c>
      <c r="E315" s="19" t="s">
        <v>1514</v>
      </c>
      <c r="F315" s="19" t="s">
        <v>1514</v>
      </c>
      <c r="G315" s="17"/>
      <c r="H315" s="19" t="s">
        <v>983</v>
      </c>
      <c r="I315" s="19" t="s">
        <v>1496</v>
      </c>
      <c r="J315" s="20">
        <v>1</v>
      </c>
      <c r="K315" s="19" t="s">
        <v>61</v>
      </c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5.75" thickBot="1">
      <c r="A316" s="18">
        <v>315</v>
      </c>
      <c r="B316" s="19" t="s">
        <v>1495</v>
      </c>
      <c r="C316" s="19" t="s">
        <v>1508</v>
      </c>
      <c r="D316" s="19" t="s">
        <v>1047</v>
      </c>
      <c r="E316" s="19" t="s">
        <v>5</v>
      </c>
      <c r="F316" s="19" t="s">
        <v>1048</v>
      </c>
      <c r="G316" s="17"/>
      <c r="H316" s="19" t="s">
        <v>9</v>
      </c>
      <c r="I316" s="19" t="s">
        <v>1496</v>
      </c>
      <c r="J316" s="20">
        <v>1</v>
      </c>
      <c r="K316" s="19" t="s">
        <v>61</v>
      </c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5.75" thickBot="1">
      <c r="A317" s="18">
        <v>316</v>
      </c>
      <c r="B317" s="19" t="s">
        <v>1515</v>
      </c>
      <c r="C317" s="19" t="s">
        <v>48</v>
      </c>
      <c r="D317" s="19" t="s">
        <v>1180</v>
      </c>
      <c r="E317" s="19" t="s">
        <v>1181</v>
      </c>
      <c r="F317" s="19" t="s">
        <v>1181</v>
      </c>
      <c r="G317" s="19"/>
      <c r="H317" s="19" t="s">
        <v>1039</v>
      </c>
      <c r="I317" s="19" t="s">
        <v>1516</v>
      </c>
      <c r="J317" s="20" t="s">
        <v>48</v>
      </c>
      <c r="K317" s="19" t="s">
        <v>1517</v>
      </c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5.75" thickBot="1">
      <c r="A318" s="18">
        <v>317</v>
      </c>
      <c r="B318" s="19" t="s">
        <v>1515</v>
      </c>
      <c r="C318" s="19" t="s">
        <v>48</v>
      </c>
      <c r="D318" s="19" t="s">
        <v>1518</v>
      </c>
      <c r="E318" s="24" t="s">
        <v>1519</v>
      </c>
      <c r="F318" s="28" t="s">
        <v>1519</v>
      </c>
      <c r="G318" s="17"/>
      <c r="H318" s="19" t="s">
        <v>1039</v>
      </c>
      <c r="I318" s="19" t="s">
        <v>1516</v>
      </c>
      <c r="J318" s="20" t="s">
        <v>48</v>
      </c>
      <c r="K318" s="19" t="s">
        <v>1517</v>
      </c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5.75" thickBot="1">
      <c r="A319" s="18">
        <v>318</v>
      </c>
      <c r="B319" s="19" t="s">
        <v>1515</v>
      </c>
      <c r="C319" s="19" t="s">
        <v>48</v>
      </c>
      <c r="D319" s="19" t="s">
        <v>1376</v>
      </c>
      <c r="E319" s="19" t="s">
        <v>1377</v>
      </c>
      <c r="F319" s="21" t="s">
        <v>4711</v>
      </c>
      <c r="G319" s="17"/>
      <c r="H319" s="19" t="s">
        <v>9</v>
      </c>
      <c r="I319" s="19" t="s">
        <v>1516</v>
      </c>
      <c r="J319" s="20" t="s">
        <v>48</v>
      </c>
      <c r="K319" s="19" t="s">
        <v>1517</v>
      </c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5.75" thickBot="1">
      <c r="A320" s="18">
        <v>319</v>
      </c>
      <c r="B320" s="19" t="s">
        <v>1515</v>
      </c>
      <c r="C320" s="19" t="s">
        <v>48</v>
      </c>
      <c r="D320" s="19" t="s">
        <v>1378</v>
      </c>
      <c r="E320" s="19" t="s">
        <v>712</v>
      </c>
      <c r="F320" s="19" t="s">
        <v>712</v>
      </c>
      <c r="G320" s="17"/>
      <c r="H320" s="19" t="s">
        <v>1039</v>
      </c>
      <c r="I320" s="19" t="s">
        <v>1516</v>
      </c>
      <c r="J320" s="20" t="s">
        <v>48</v>
      </c>
      <c r="K320" s="19" t="s">
        <v>1517</v>
      </c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5.75" thickBot="1">
      <c r="A321" s="18">
        <v>320</v>
      </c>
      <c r="B321" s="19" t="s">
        <v>1515</v>
      </c>
      <c r="C321" s="19" t="s">
        <v>48</v>
      </c>
      <c r="D321" s="19" t="s">
        <v>1520</v>
      </c>
      <c r="E321" s="19" t="s">
        <v>1521</v>
      </c>
      <c r="F321" s="19" t="s">
        <v>1521</v>
      </c>
      <c r="G321" s="17"/>
      <c r="H321" s="19" t="s">
        <v>31</v>
      </c>
      <c r="I321" s="19" t="s">
        <v>1516</v>
      </c>
      <c r="J321" s="20" t="s">
        <v>48</v>
      </c>
      <c r="K321" s="19" t="s">
        <v>1517</v>
      </c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5.75" thickBot="1">
      <c r="A322" s="18">
        <v>321</v>
      </c>
      <c r="B322" s="19" t="s">
        <v>1515</v>
      </c>
      <c r="C322" s="19" t="s">
        <v>48</v>
      </c>
      <c r="D322" s="19" t="s">
        <v>1053</v>
      </c>
      <c r="E322" s="19" t="s">
        <v>1054</v>
      </c>
      <c r="F322" s="19" t="s">
        <v>1054</v>
      </c>
      <c r="G322" s="17"/>
      <c r="H322" s="19" t="s">
        <v>8</v>
      </c>
      <c r="I322" s="19" t="s">
        <v>1516</v>
      </c>
      <c r="J322" s="20" t="s">
        <v>48</v>
      </c>
      <c r="K322" s="19" t="s">
        <v>1517</v>
      </c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5.75" thickBot="1">
      <c r="A323" s="18">
        <v>322</v>
      </c>
      <c r="B323" s="19" t="s">
        <v>1515</v>
      </c>
      <c r="C323" s="19" t="s">
        <v>48</v>
      </c>
      <c r="D323" s="19" t="s">
        <v>793</v>
      </c>
      <c r="E323" s="19" t="s">
        <v>26</v>
      </c>
      <c r="F323" s="19" t="s">
        <v>1522</v>
      </c>
      <c r="G323" s="17"/>
      <c r="H323" s="19" t="s">
        <v>308</v>
      </c>
      <c r="I323" s="19" t="s">
        <v>1516</v>
      </c>
      <c r="J323" s="20" t="s">
        <v>48</v>
      </c>
      <c r="K323" s="19" t="s">
        <v>1517</v>
      </c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7.25" thickBot="1">
      <c r="A324" s="18">
        <v>323</v>
      </c>
      <c r="B324" s="19" t="s">
        <v>1515</v>
      </c>
      <c r="C324" s="19" t="s">
        <v>48</v>
      </c>
      <c r="D324" s="19" t="s">
        <v>1523</v>
      </c>
      <c r="E324" s="29" t="s">
        <v>128</v>
      </c>
      <c r="F324" s="19" t="s">
        <v>1524</v>
      </c>
      <c r="G324" s="17"/>
      <c r="H324" s="19" t="s">
        <v>1837</v>
      </c>
      <c r="I324" s="19" t="s">
        <v>1516</v>
      </c>
      <c r="J324" s="20" t="s">
        <v>48</v>
      </c>
      <c r="K324" s="19" t="s">
        <v>1517</v>
      </c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5.75" thickBot="1">
      <c r="A325" s="18">
        <v>324</v>
      </c>
      <c r="B325" s="19" t="s">
        <v>1515</v>
      </c>
      <c r="C325" s="19" t="s">
        <v>48</v>
      </c>
      <c r="D325" s="19" t="s">
        <v>1096</v>
      </c>
      <c r="E325" s="19" t="s">
        <v>1097</v>
      </c>
      <c r="F325" s="19" t="s">
        <v>1097</v>
      </c>
      <c r="G325" s="17"/>
      <c r="H325" s="19" t="s">
        <v>1039</v>
      </c>
      <c r="I325" s="19" t="s">
        <v>1516</v>
      </c>
      <c r="J325" s="20" t="s">
        <v>48</v>
      </c>
      <c r="K325" s="19" t="s">
        <v>1517</v>
      </c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5.75" thickBot="1">
      <c r="A326" s="18">
        <v>325</v>
      </c>
      <c r="B326" s="19" t="s">
        <v>1515</v>
      </c>
      <c r="C326" s="19" t="s">
        <v>48</v>
      </c>
      <c r="D326" s="19" t="s">
        <v>1525</v>
      </c>
      <c r="E326" s="19" t="s">
        <v>1526</v>
      </c>
      <c r="F326" s="19" t="s">
        <v>1526</v>
      </c>
      <c r="G326" s="19" t="s">
        <v>654</v>
      </c>
      <c r="H326" s="19" t="s">
        <v>1039</v>
      </c>
      <c r="I326" s="19" t="s">
        <v>1516</v>
      </c>
      <c r="J326" s="20" t="s">
        <v>48</v>
      </c>
      <c r="K326" s="19" t="s">
        <v>1517</v>
      </c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5.75" thickBot="1">
      <c r="A327" s="18">
        <v>326</v>
      </c>
      <c r="B327" s="19" t="s">
        <v>1515</v>
      </c>
      <c r="C327" s="19" t="s">
        <v>48</v>
      </c>
      <c r="D327" s="19" t="s">
        <v>1102</v>
      </c>
      <c r="E327" s="19" t="s">
        <v>1103</v>
      </c>
      <c r="F327" s="19" t="s">
        <v>389</v>
      </c>
      <c r="G327" s="17"/>
      <c r="H327" s="19" t="s">
        <v>10</v>
      </c>
      <c r="I327" s="19" t="s">
        <v>1516</v>
      </c>
      <c r="J327" s="20" t="s">
        <v>48</v>
      </c>
      <c r="K327" s="19" t="s">
        <v>1517</v>
      </c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5.75" thickBot="1">
      <c r="A328" s="18">
        <v>327</v>
      </c>
      <c r="B328" s="19" t="s">
        <v>1515</v>
      </c>
      <c r="C328" s="19" t="s">
        <v>48</v>
      </c>
      <c r="D328" s="19" t="s">
        <v>1527</v>
      </c>
      <c r="E328" s="19" t="s">
        <v>341</v>
      </c>
      <c r="F328" s="21" t="s">
        <v>1528</v>
      </c>
      <c r="G328" s="17"/>
      <c r="H328" s="19" t="s">
        <v>182</v>
      </c>
      <c r="I328" s="19" t="s">
        <v>1516</v>
      </c>
      <c r="J328" s="20" t="s">
        <v>48</v>
      </c>
      <c r="K328" s="19" t="s">
        <v>1517</v>
      </c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5.75" thickBot="1">
      <c r="A329" s="18">
        <v>328</v>
      </c>
      <c r="B329" s="19" t="s">
        <v>1515</v>
      </c>
      <c r="C329" s="19" t="s">
        <v>48</v>
      </c>
      <c r="D329" s="19" t="s">
        <v>1529</v>
      </c>
      <c r="E329" s="19" t="s">
        <v>1530</v>
      </c>
      <c r="F329" s="19" t="s">
        <v>1530</v>
      </c>
      <c r="G329" s="17"/>
      <c r="H329" s="19" t="s">
        <v>31</v>
      </c>
      <c r="I329" s="19" t="s">
        <v>1516</v>
      </c>
      <c r="J329" s="20" t="s">
        <v>48</v>
      </c>
      <c r="K329" s="19" t="s">
        <v>1517</v>
      </c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5.75" thickBot="1">
      <c r="A330" s="18">
        <v>329</v>
      </c>
      <c r="B330" s="19" t="s">
        <v>1515</v>
      </c>
      <c r="C330" s="19" t="s">
        <v>48</v>
      </c>
      <c r="D330" s="19" t="s">
        <v>1193</v>
      </c>
      <c r="E330" s="19" t="s">
        <v>510</v>
      </c>
      <c r="F330" s="19" t="s">
        <v>510</v>
      </c>
      <c r="G330" s="19" t="s">
        <v>4670</v>
      </c>
      <c r="H330" s="19" t="s">
        <v>1039</v>
      </c>
      <c r="I330" s="19" t="s">
        <v>1516</v>
      </c>
      <c r="J330" s="20" t="s">
        <v>48</v>
      </c>
      <c r="K330" s="19" t="s">
        <v>1517</v>
      </c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5.75" thickBot="1">
      <c r="A331" s="18">
        <v>330</v>
      </c>
      <c r="B331" s="19" t="s">
        <v>1515</v>
      </c>
      <c r="C331" s="19" t="s">
        <v>48</v>
      </c>
      <c r="D331" s="19" t="s">
        <v>1531</v>
      </c>
      <c r="E331" s="19" t="s">
        <v>1532</v>
      </c>
      <c r="F331" s="19" t="s">
        <v>1532</v>
      </c>
      <c r="G331" s="17"/>
      <c r="H331" s="19" t="s">
        <v>31</v>
      </c>
      <c r="I331" s="19" t="s">
        <v>1516</v>
      </c>
      <c r="J331" s="20" t="s">
        <v>48</v>
      </c>
      <c r="K331" s="19" t="s">
        <v>1517</v>
      </c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5.75" thickBot="1">
      <c r="A332" s="18">
        <v>331</v>
      </c>
      <c r="B332" s="19" t="s">
        <v>1515</v>
      </c>
      <c r="C332" s="19" t="s">
        <v>48</v>
      </c>
      <c r="D332" s="19" t="s">
        <v>1506</v>
      </c>
      <c r="E332" s="19" t="s">
        <v>494</v>
      </c>
      <c r="F332" s="19" t="s">
        <v>1507</v>
      </c>
      <c r="G332" s="17"/>
      <c r="H332" s="19" t="s">
        <v>308</v>
      </c>
      <c r="I332" s="19" t="s">
        <v>1516</v>
      </c>
      <c r="J332" s="20" t="s">
        <v>48</v>
      </c>
      <c r="K332" s="19" t="s">
        <v>1517</v>
      </c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5.75" thickBot="1">
      <c r="A333" s="18">
        <v>332</v>
      </c>
      <c r="B333" s="19" t="s">
        <v>1515</v>
      </c>
      <c r="C333" s="19" t="s">
        <v>48</v>
      </c>
      <c r="D333" s="19" t="s">
        <v>1533</v>
      </c>
      <c r="E333" s="19" t="s">
        <v>1534</v>
      </c>
      <c r="F333" s="19" t="s">
        <v>1535</v>
      </c>
      <c r="G333" s="19"/>
      <c r="H333" s="19" t="s">
        <v>4715</v>
      </c>
      <c r="I333" s="19" t="s">
        <v>1516</v>
      </c>
      <c r="J333" s="20" t="s">
        <v>48</v>
      </c>
      <c r="K333" s="19" t="s">
        <v>1517</v>
      </c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5.75" thickBot="1">
      <c r="A334" s="18">
        <v>333</v>
      </c>
      <c r="B334" s="19" t="s">
        <v>1515</v>
      </c>
      <c r="C334" s="19" t="s">
        <v>48</v>
      </c>
      <c r="D334" s="17" t="s">
        <v>684</v>
      </c>
      <c r="E334" s="19" t="s">
        <v>128</v>
      </c>
      <c r="F334" s="19" t="s">
        <v>128</v>
      </c>
      <c r="G334" s="17"/>
      <c r="H334" s="19" t="s">
        <v>9</v>
      </c>
      <c r="I334" s="19" t="s">
        <v>1516</v>
      </c>
      <c r="J334" s="20" t="s">
        <v>48</v>
      </c>
      <c r="K334" s="19" t="s">
        <v>1517</v>
      </c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5.75" thickBot="1">
      <c r="A335" s="18">
        <v>334</v>
      </c>
      <c r="B335" s="19" t="s">
        <v>1515</v>
      </c>
      <c r="C335" s="19" t="s">
        <v>48</v>
      </c>
      <c r="D335" s="19" t="s">
        <v>1004</v>
      </c>
      <c r="E335" s="19" t="s">
        <v>1005</v>
      </c>
      <c r="F335" s="19" t="s">
        <v>687</v>
      </c>
      <c r="G335" s="17"/>
      <c r="H335" s="19" t="s">
        <v>225</v>
      </c>
      <c r="I335" s="19" t="s">
        <v>1516</v>
      </c>
      <c r="J335" s="20" t="s">
        <v>48</v>
      </c>
      <c r="K335" s="19" t="s">
        <v>1517</v>
      </c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5.75" thickBot="1">
      <c r="A336" s="18">
        <v>335</v>
      </c>
      <c r="B336" s="19" t="s">
        <v>1515</v>
      </c>
      <c r="C336" s="19" t="s">
        <v>48</v>
      </c>
      <c r="D336" s="19" t="s">
        <v>1536</v>
      </c>
      <c r="E336" s="19" t="s">
        <v>1537</v>
      </c>
      <c r="F336" s="19" t="s">
        <v>1537</v>
      </c>
      <c r="G336" s="17"/>
      <c r="H336" s="19" t="s">
        <v>31</v>
      </c>
      <c r="I336" s="19" t="s">
        <v>1516</v>
      </c>
      <c r="J336" s="20" t="s">
        <v>48</v>
      </c>
      <c r="K336" s="19" t="s">
        <v>1517</v>
      </c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5.75" thickBot="1">
      <c r="A337" s="18">
        <v>336</v>
      </c>
      <c r="B337" s="19" t="s">
        <v>1515</v>
      </c>
      <c r="C337" s="19" t="s">
        <v>48</v>
      </c>
      <c r="D337" s="19" t="s">
        <v>1538</v>
      </c>
      <c r="E337" s="19" t="s">
        <v>1539</v>
      </c>
      <c r="F337" s="19" t="s">
        <v>1539</v>
      </c>
      <c r="G337" s="17"/>
      <c r="H337" s="19" t="s">
        <v>31</v>
      </c>
      <c r="I337" s="19" t="s">
        <v>1516</v>
      </c>
      <c r="J337" s="20" t="s">
        <v>48</v>
      </c>
      <c r="K337" s="19" t="s">
        <v>1517</v>
      </c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5.75" thickBot="1">
      <c r="A338" s="18">
        <v>337</v>
      </c>
      <c r="B338" s="19" t="s">
        <v>1515</v>
      </c>
      <c r="C338" s="19" t="s">
        <v>48</v>
      </c>
      <c r="D338" s="19" t="s">
        <v>1540</v>
      </c>
      <c r="E338" s="19" t="s">
        <v>1541</v>
      </c>
      <c r="F338" s="19" t="s">
        <v>1541</v>
      </c>
      <c r="G338" s="17"/>
      <c r="H338" s="19" t="s">
        <v>31</v>
      </c>
      <c r="I338" s="19" t="s">
        <v>1516</v>
      </c>
      <c r="J338" s="20" t="s">
        <v>48</v>
      </c>
      <c r="K338" s="19" t="s">
        <v>1517</v>
      </c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5.75" thickBot="1">
      <c r="A339" s="18">
        <v>338</v>
      </c>
      <c r="B339" s="19" t="s">
        <v>1515</v>
      </c>
      <c r="C339" s="19" t="s">
        <v>48</v>
      </c>
      <c r="D339" s="19" t="s">
        <v>1542</v>
      </c>
      <c r="E339" s="19" t="s">
        <v>1543</v>
      </c>
      <c r="F339" s="19" t="s">
        <v>1543</v>
      </c>
      <c r="G339" s="19" t="s">
        <v>4668</v>
      </c>
      <c r="H339" s="19" t="s">
        <v>1039</v>
      </c>
      <c r="I339" s="19" t="s">
        <v>1516</v>
      </c>
      <c r="J339" s="20" t="s">
        <v>48</v>
      </c>
      <c r="K339" s="19" t="s">
        <v>1517</v>
      </c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5.75" thickBot="1">
      <c r="A340" s="18">
        <v>339</v>
      </c>
      <c r="B340" s="19" t="s">
        <v>1544</v>
      </c>
      <c r="C340" s="19">
        <v>3</v>
      </c>
      <c r="D340" s="19" t="s">
        <v>4682</v>
      </c>
      <c r="E340" s="19" t="s">
        <v>698</v>
      </c>
      <c r="F340" s="19" t="s">
        <v>1545</v>
      </c>
      <c r="G340" s="17"/>
      <c r="H340" s="19" t="s">
        <v>1546</v>
      </c>
      <c r="I340" s="19" t="s">
        <v>1547</v>
      </c>
      <c r="J340" s="20">
        <v>1</v>
      </c>
      <c r="K340" s="19" t="s">
        <v>1548</v>
      </c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5.75" thickBot="1">
      <c r="A341" s="18">
        <v>340</v>
      </c>
      <c r="B341" s="19" t="s">
        <v>1544</v>
      </c>
      <c r="C341" s="19">
        <v>2</v>
      </c>
      <c r="D341" s="19" t="s">
        <v>152</v>
      </c>
      <c r="E341" s="19" t="s">
        <v>153</v>
      </c>
      <c r="F341" s="19" t="s">
        <v>153</v>
      </c>
      <c r="G341" s="17"/>
      <c r="H341" s="19" t="s">
        <v>1414</v>
      </c>
      <c r="I341" s="19" t="s">
        <v>1547</v>
      </c>
      <c r="J341" s="20">
        <v>1</v>
      </c>
      <c r="K341" s="19" t="s">
        <v>78</v>
      </c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5.75" thickBot="1">
      <c r="A342" s="18">
        <v>341</v>
      </c>
      <c r="B342" s="19" t="s">
        <v>1544</v>
      </c>
      <c r="C342" s="19">
        <v>1</v>
      </c>
      <c r="D342" s="19" t="s">
        <v>1549</v>
      </c>
      <c r="E342" s="19" t="s">
        <v>1550</v>
      </c>
      <c r="F342" s="19" t="s">
        <v>1550</v>
      </c>
      <c r="G342" s="19" t="s">
        <v>1551</v>
      </c>
      <c r="H342" s="19" t="s">
        <v>308</v>
      </c>
      <c r="I342" s="19" t="s">
        <v>1547</v>
      </c>
      <c r="J342" s="20">
        <v>1</v>
      </c>
      <c r="K342" s="19" t="s">
        <v>79</v>
      </c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5.75" thickBot="1">
      <c r="A343" s="18">
        <v>342</v>
      </c>
      <c r="B343" s="19" t="s">
        <v>1552</v>
      </c>
      <c r="C343" s="19">
        <v>5</v>
      </c>
      <c r="D343" s="19" t="s">
        <v>116</v>
      </c>
      <c r="E343" s="19" t="s">
        <v>40</v>
      </c>
      <c r="F343" s="19" t="s">
        <v>12</v>
      </c>
      <c r="G343" s="19"/>
      <c r="H343" s="19" t="s">
        <v>33</v>
      </c>
      <c r="I343" s="19" t="s">
        <v>1553</v>
      </c>
      <c r="J343" s="20">
        <v>1</v>
      </c>
      <c r="K343" s="21" t="s">
        <v>1554</v>
      </c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5.75" thickBot="1">
      <c r="A344" s="18">
        <v>343</v>
      </c>
      <c r="B344" s="19" t="s">
        <v>1552</v>
      </c>
      <c r="C344" s="19">
        <v>4</v>
      </c>
      <c r="D344" s="19" t="s">
        <v>1628</v>
      </c>
      <c r="E344" s="19" t="s">
        <v>5</v>
      </c>
      <c r="F344" s="19" t="s">
        <v>489</v>
      </c>
      <c r="G344" s="17"/>
      <c r="H344" s="19" t="s">
        <v>9</v>
      </c>
      <c r="I344" s="19" t="s">
        <v>1553</v>
      </c>
      <c r="J344" s="20">
        <v>1</v>
      </c>
      <c r="K344" s="19" t="s">
        <v>490</v>
      </c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5.75" thickBot="1">
      <c r="A345" s="18">
        <v>344</v>
      </c>
      <c r="B345" s="19" t="s">
        <v>1552</v>
      </c>
      <c r="C345" s="19">
        <v>3</v>
      </c>
      <c r="D345" s="19" t="s">
        <v>2181</v>
      </c>
      <c r="E345" s="24" t="s">
        <v>128</v>
      </c>
      <c r="F345" s="19" t="s">
        <v>1555</v>
      </c>
      <c r="G345" s="17"/>
      <c r="H345" s="19" t="s">
        <v>308</v>
      </c>
      <c r="I345" s="19" t="s">
        <v>1553</v>
      </c>
      <c r="J345" s="20">
        <v>1</v>
      </c>
      <c r="K345" s="19" t="s">
        <v>150</v>
      </c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5.75" thickBot="1">
      <c r="A346" s="18">
        <v>345</v>
      </c>
      <c r="B346" s="19" t="s">
        <v>1552</v>
      </c>
      <c r="C346" s="19">
        <v>2</v>
      </c>
      <c r="D346" s="19" t="s">
        <v>1775</v>
      </c>
      <c r="E346" s="19" t="s">
        <v>1556</v>
      </c>
      <c r="F346" s="19" t="s">
        <v>1557</v>
      </c>
      <c r="G346" s="19"/>
      <c r="H346" s="19" t="s">
        <v>9</v>
      </c>
      <c r="I346" s="19" t="s">
        <v>1553</v>
      </c>
      <c r="J346" s="20">
        <v>1</v>
      </c>
      <c r="K346" s="19" t="s">
        <v>77</v>
      </c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5.75" thickBot="1">
      <c r="A347" s="18">
        <v>346</v>
      </c>
      <c r="B347" s="19" t="s">
        <v>1552</v>
      </c>
      <c r="C347" s="19">
        <v>1</v>
      </c>
      <c r="D347" s="19" t="s">
        <v>1361</v>
      </c>
      <c r="E347" s="19" t="s">
        <v>132</v>
      </c>
      <c r="F347" s="21" t="s">
        <v>1362</v>
      </c>
      <c r="G347" s="17"/>
      <c r="H347" s="19" t="s">
        <v>9</v>
      </c>
      <c r="I347" s="19" t="s">
        <v>1553</v>
      </c>
      <c r="J347" s="20">
        <v>1</v>
      </c>
      <c r="K347" s="19" t="s">
        <v>472</v>
      </c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5.75" thickBot="1">
      <c r="A348" s="18">
        <v>347</v>
      </c>
      <c r="B348" s="19" t="s">
        <v>1558</v>
      </c>
      <c r="C348" s="19">
        <v>5</v>
      </c>
      <c r="D348" s="19" t="s">
        <v>1559</v>
      </c>
      <c r="E348" s="19" t="s">
        <v>1560</v>
      </c>
      <c r="F348" s="21" t="s">
        <v>1561</v>
      </c>
      <c r="G348" s="17"/>
      <c r="H348" s="19" t="s">
        <v>308</v>
      </c>
      <c r="I348" s="19" t="s">
        <v>1562</v>
      </c>
      <c r="J348" s="20">
        <v>1</v>
      </c>
      <c r="K348" s="19" t="s">
        <v>487</v>
      </c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5.75" thickBot="1">
      <c r="A349" s="18">
        <v>348</v>
      </c>
      <c r="B349" s="19" t="s">
        <v>1558</v>
      </c>
      <c r="C349" s="19">
        <v>4</v>
      </c>
      <c r="D349" s="19" t="s">
        <v>1563</v>
      </c>
      <c r="E349" s="19" t="s">
        <v>214</v>
      </c>
      <c r="F349" s="19" t="s">
        <v>214</v>
      </c>
      <c r="G349" s="19" t="s">
        <v>842</v>
      </c>
      <c r="H349" s="19" t="s">
        <v>222</v>
      </c>
      <c r="I349" s="19" t="s">
        <v>1562</v>
      </c>
      <c r="J349" s="20">
        <v>1</v>
      </c>
      <c r="K349" s="19" t="s">
        <v>76</v>
      </c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5.75" thickBot="1">
      <c r="A350" s="18">
        <v>349</v>
      </c>
      <c r="B350" s="19" t="s">
        <v>1558</v>
      </c>
      <c r="C350" s="19">
        <v>3</v>
      </c>
      <c r="D350" s="19" t="s">
        <v>1564</v>
      </c>
      <c r="E350" s="19" t="s">
        <v>691</v>
      </c>
      <c r="F350" s="19" t="s">
        <v>691</v>
      </c>
      <c r="G350" s="17"/>
      <c r="H350" s="19" t="s">
        <v>308</v>
      </c>
      <c r="I350" s="19" t="s">
        <v>1562</v>
      </c>
      <c r="J350" s="20">
        <v>1</v>
      </c>
      <c r="K350" s="19" t="s">
        <v>78</v>
      </c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5.75" thickBot="1">
      <c r="A351" s="18">
        <v>350</v>
      </c>
      <c r="B351" s="19" t="s">
        <v>1558</v>
      </c>
      <c r="C351" s="19">
        <v>2</v>
      </c>
      <c r="D351" s="19" t="s">
        <v>1565</v>
      </c>
      <c r="E351" s="19" t="s">
        <v>1560</v>
      </c>
      <c r="F351" s="21" t="s">
        <v>1566</v>
      </c>
      <c r="G351" s="19"/>
      <c r="H351" s="19" t="s">
        <v>308</v>
      </c>
      <c r="I351" s="19" t="s">
        <v>1562</v>
      </c>
      <c r="J351" s="20">
        <v>1</v>
      </c>
      <c r="K351" s="21" t="s">
        <v>1567</v>
      </c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5.75" thickBot="1">
      <c r="A352" s="18">
        <v>351</v>
      </c>
      <c r="B352" s="19" t="s">
        <v>1558</v>
      </c>
      <c r="C352" s="19">
        <v>1</v>
      </c>
      <c r="D352" s="19" t="s">
        <v>1568</v>
      </c>
      <c r="E352" s="19" t="s">
        <v>1569</v>
      </c>
      <c r="F352" s="19" t="s">
        <v>1570</v>
      </c>
      <c r="G352" s="17"/>
      <c r="H352" s="19" t="s">
        <v>33</v>
      </c>
      <c r="I352" s="19" t="s">
        <v>1562</v>
      </c>
      <c r="J352" s="20">
        <v>1</v>
      </c>
      <c r="K352" s="19" t="s">
        <v>485</v>
      </c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5.75" thickBot="1">
      <c r="A353" s="18">
        <v>352</v>
      </c>
      <c r="B353" s="19" t="s">
        <v>1571</v>
      </c>
      <c r="C353" s="19">
        <v>3</v>
      </c>
      <c r="D353" s="19" t="s">
        <v>1572</v>
      </c>
      <c r="E353" s="19" t="s">
        <v>12</v>
      </c>
      <c r="F353" s="21" t="s">
        <v>1573</v>
      </c>
      <c r="G353" s="17"/>
      <c r="H353" s="19" t="s">
        <v>30</v>
      </c>
      <c r="I353" s="19" t="s">
        <v>1574</v>
      </c>
      <c r="J353" s="20">
        <v>1</v>
      </c>
      <c r="K353" s="19" t="s">
        <v>470</v>
      </c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5.75" thickBot="1">
      <c r="A354" s="18">
        <v>353</v>
      </c>
      <c r="B354" s="19" t="s">
        <v>1571</v>
      </c>
      <c r="C354" s="19">
        <v>2</v>
      </c>
      <c r="D354" s="19" t="s">
        <v>1575</v>
      </c>
      <c r="E354" s="19" t="s">
        <v>12</v>
      </c>
      <c r="F354" s="19" t="s">
        <v>12</v>
      </c>
      <c r="G354" s="17"/>
      <c r="H354" s="19" t="s">
        <v>9</v>
      </c>
      <c r="I354" s="19" t="s">
        <v>1574</v>
      </c>
      <c r="J354" s="20">
        <v>1</v>
      </c>
      <c r="K354" s="19" t="s">
        <v>485</v>
      </c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5.75" thickBot="1">
      <c r="A355" s="18">
        <v>354</v>
      </c>
      <c r="B355" s="19" t="s">
        <v>1571</v>
      </c>
      <c r="C355" s="19">
        <v>2</v>
      </c>
      <c r="D355" s="19" t="s">
        <v>1233</v>
      </c>
      <c r="E355" s="19" t="s">
        <v>12</v>
      </c>
      <c r="F355" s="19" t="s">
        <v>12</v>
      </c>
      <c r="G355" s="19"/>
      <c r="H355" s="19" t="s">
        <v>3393</v>
      </c>
      <c r="I355" s="19" t="s">
        <v>1574</v>
      </c>
      <c r="J355" s="20">
        <v>1</v>
      </c>
      <c r="K355" s="21" t="s">
        <v>1576</v>
      </c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5.75" thickBot="1">
      <c r="A356" s="18">
        <v>355</v>
      </c>
      <c r="B356" s="19" t="s">
        <v>1571</v>
      </c>
      <c r="C356" s="19">
        <v>1</v>
      </c>
      <c r="D356" s="19" t="s">
        <v>1577</v>
      </c>
      <c r="E356" s="19" t="s">
        <v>12</v>
      </c>
      <c r="F356" s="19" t="s">
        <v>12</v>
      </c>
      <c r="G356" s="17"/>
      <c r="H356" s="19" t="s">
        <v>9</v>
      </c>
      <c r="I356" s="19" t="s">
        <v>1574</v>
      </c>
      <c r="J356" s="20">
        <v>1</v>
      </c>
      <c r="K356" s="19" t="s">
        <v>77</v>
      </c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5.75" thickBot="1">
      <c r="A357" s="18">
        <v>356</v>
      </c>
      <c r="B357" s="19" t="s">
        <v>1578</v>
      </c>
      <c r="C357" s="19">
        <v>3</v>
      </c>
      <c r="D357" s="19" t="s">
        <v>620</v>
      </c>
      <c r="E357" s="19" t="s">
        <v>613</v>
      </c>
      <c r="F357" s="19" t="s">
        <v>614</v>
      </c>
      <c r="G357" s="17"/>
      <c r="H357" s="19" t="s">
        <v>33</v>
      </c>
      <c r="I357" s="19" t="s">
        <v>1579</v>
      </c>
      <c r="J357" s="20">
        <v>1</v>
      </c>
      <c r="K357" s="45" t="s">
        <v>1580</v>
      </c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5.75" thickBot="1">
      <c r="A358" s="18">
        <v>357</v>
      </c>
      <c r="B358" s="19" t="s">
        <v>1578</v>
      </c>
      <c r="C358" s="19">
        <v>2</v>
      </c>
      <c r="D358" s="19" t="s">
        <v>1581</v>
      </c>
      <c r="E358" s="19" t="s">
        <v>1582</v>
      </c>
      <c r="F358" s="19" t="s">
        <v>1583</v>
      </c>
      <c r="G358" s="19"/>
      <c r="H358" s="19" t="s">
        <v>308</v>
      </c>
      <c r="I358" s="19" t="s">
        <v>1579</v>
      </c>
      <c r="J358" s="20">
        <v>1</v>
      </c>
      <c r="K358" s="19" t="s">
        <v>472</v>
      </c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5.75" thickBot="1">
      <c r="A359" s="18">
        <v>358</v>
      </c>
      <c r="B359" s="19" t="s">
        <v>1578</v>
      </c>
      <c r="C359" s="19">
        <v>1</v>
      </c>
      <c r="D359" s="19" t="s">
        <v>561</v>
      </c>
      <c r="E359" s="19" t="s">
        <v>1584</v>
      </c>
      <c r="F359" s="19" t="s">
        <v>562</v>
      </c>
      <c r="G359" s="17"/>
      <c r="H359" s="19" t="s">
        <v>563</v>
      </c>
      <c r="I359" s="19" t="s">
        <v>1579</v>
      </c>
      <c r="J359" s="20">
        <v>1</v>
      </c>
      <c r="K359" s="21" t="s">
        <v>1567</v>
      </c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5.75" thickBot="1">
      <c r="A360" s="18">
        <v>359</v>
      </c>
      <c r="B360" s="19" t="s">
        <v>1585</v>
      </c>
      <c r="C360" s="19">
        <v>3</v>
      </c>
      <c r="D360" s="19" t="s">
        <v>1586</v>
      </c>
      <c r="E360" s="19" t="s">
        <v>26</v>
      </c>
      <c r="F360" s="19" t="s">
        <v>26</v>
      </c>
      <c r="G360" s="17"/>
      <c r="H360" s="19" t="s">
        <v>1587</v>
      </c>
      <c r="I360" s="19" t="s">
        <v>1588</v>
      </c>
      <c r="J360" s="20">
        <v>1</v>
      </c>
      <c r="K360" s="19" t="s">
        <v>485</v>
      </c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7.25" thickBot="1">
      <c r="A361" s="18">
        <v>360</v>
      </c>
      <c r="B361" s="19" t="s">
        <v>1585</v>
      </c>
      <c r="C361" s="19">
        <v>2</v>
      </c>
      <c r="D361" s="19" t="s">
        <v>1523</v>
      </c>
      <c r="E361" s="29" t="s">
        <v>128</v>
      </c>
      <c r="F361" s="19" t="s">
        <v>1524</v>
      </c>
      <c r="G361" s="17"/>
      <c r="H361" s="19" t="s">
        <v>1837</v>
      </c>
      <c r="I361" s="19" t="s">
        <v>1588</v>
      </c>
      <c r="J361" s="20">
        <v>1</v>
      </c>
      <c r="K361" s="19" t="s">
        <v>79</v>
      </c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5.75" thickBot="1">
      <c r="A362" s="18">
        <v>361</v>
      </c>
      <c r="B362" s="19" t="s">
        <v>1585</v>
      </c>
      <c r="C362" s="19">
        <v>1</v>
      </c>
      <c r="D362" s="19" t="s">
        <v>1589</v>
      </c>
      <c r="E362" s="19" t="s">
        <v>516</v>
      </c>
      <c r="F362" s="19" t="s">
        <v>136</v>
      </c>
      <c r="G362" s="17"/>
      <c r="H362" s="19" t="s">
        <v>33</v>
      </c>
      <c r="I362" s="19" t="s">
        <v>1588</v>
      </c>
      <c r="J362" s="20">
        <v>1</v>
      </c>
      <c r="K362" s="19" t="s">
        <v>487</v>
      </c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5.75" thickBot="1">
      <c r="A363" s="18">
        <v>362</v>
      </c>
      <c r="B363" s="19" t="s">
        <v>1313</v>
      </c>
      <c r="C363" s="19" t="s">
        <v>1590</v>
      </c>
      <c r="D363" s="19" t="s">
        <v>1002</v>
      </c>
      <c r="E363" s="19" t="s">
        <v>722</v>
      </c>
      <c r="F363" s="19" t="s">
        <v>722</v>
      </c>
      <c r="G363" s="17"/>
      <c r="H363" s="19" t="s">
        <v>1003</v>
      </c>
      <c r="I363" s="19" t="s">
        <v>1591</v>
      </c>
      <c r="J363" s="20">
        <v>1</v>
      </c>
      <c r="K363" s="19" t="s">
        <v>697</v>
      </c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5.75" thickBot="1">
      <c r="A364" s="18">
        <v>363</v>
      </c>
      <c r="B364" s="19" t="s">
        <v>1313</v>
      </c>
      <c r="C364" s="19" t="s">
        <v>1592</v>
      </c>
      <c r="D364" s="19" t="s">
        <v>1004</v>
      </c>
      <c r="E364" s="19" t="s">
        <v>1005</v>
      </c>
      <c r="F364" s="19" t="s">
        <v>687</v>
      </c>
      <c r="G364" s="17"/>
      <c r="H364" s="19" t="s">
        <v>225</v>
      </c>
      <c r="I364" s="19" t="s">
        <v>1591</v>
      </c>
      <c r="J364" s="20">
        <v>1</v>
      </c>
      <c r="K364" s="19" t="s">
        <v>697</v>
      </c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5.75" thickBot="1">
      <c r="A365" s="18">
        <v>364</v>
      </c>
      <c r="B365" s="19" t="s">
        <v>1313</v>
      </c>
      <c r="C365" s="19" t="s">
        <v>819</v>
      </c>
      <c r="D365" s="19" t="s">
        <v>1455</v>
      </c>
      <c r="E365" s="19" t="s">
        <v>1456</v>
      </c>
      <c r="F365" s="19" t="s">
        <v>1456</v>
      </c>
      <c r="G365" s="17"/>
      <c r="H365" s="19" t="s">
        <v>4</v>
      </c>
      <c r="I365" s="19" t="s">
        <v>1591</v>
      </c>
      <c r="J365" s="20">
        <v>1</v>
      </c>
      <c r="K365" s="21" t="s">
        <v>1593</v>
      </c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5.75" thickBot="1">
      <c r="A366" s="18">
        <v>365</v>
      </c>
      <c r="B366" s="19" t="s">
        <v>1594</v>
      </c>
      <c r="C366" s="19">
        <v>5</v>
      </c>
      <c r="D366" s="19" t="s">
        <v>1326</v>
      </c>
      <c r="E366" s="19" t="s">
        <v>1327</v>
      </c>
      <c r="F366" s="21" t="s">
        <v>1328</v>
      </c>
      <c r="G366" s="19"/>
      <c r="H366" s="19" t="s">
        <v>30</v>
      </c>
      <c r="I366" s="19" t="s">
        <v>1595</v>
      </c>
      <c r="J366" s="20">
        <v>1</v>
      </c>
      <c r="K366" s="19" t="s">
        <v>1596</v>
      </c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5.75" thickBot="1">
      <c r="A367" s="18">
        <v>366</v>
      </c>
      <c r="B367" s="19" t="s">
        <v>1594</v>
      </c>
      <c r="C367" s="19">
        <v>4</v>
      </c>
      <c r="D367" s="19" t="s">
        <v>1597</v>
      </c>
      <c r="E367" s="19" t="s">
        <v>514</v>
      </c>
      <c r="F367" s="19" t="s">
        <v>1990</v>
      </c>
      <c r="G367" s="17"/>
      <c r="H367" s="19" t="s">
        <v>9</v>
      </c>
      <c r="I367" s="19" t="s">
        <v>1595</v>
      </c>
      <c r="J367" s="20">
        <v>1</v>
      </c>
      <c r="K367" s="19" t="s">
        <v>77</v>
      </c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5.75" thickBot="1">
      <c r="A368" s="18">
        <v>367</v>
      </c>
      <c r="B368" s="19" t="s">
        <v>1594</v>
      </c>
      <c r="C368" s="19">
        <v>3</v>
      </c>
      <c r="D368" s="19" t="s">
        <v>1354</v>
      </c>
      <c r="E368" s="19" t="s">
        <v>131</v>
      </c>
      <c r="F368" s="19" t="s">
        <v>1355</v>
      </c>
      <c r="G368" s="17"/>
      <c r="H368" s="19" t="s">
        <v>9</v>
      </c>
      <c r="I368" s="19" t="s">
        <v>1595</v>
      </c>
      <c r="J368" s="20">
        <v>1</v>
      </c>
      <c r="K368" s="19" t="s">
        <v>77</v>
      </c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5.75" thickBot="1">
      <c r="A369" s="18">
        <v>368</v>
      </c>
      <c r="B369" s="19" t="s">
        <v>1594</v>
      </c>
      <c r="C369" s="19">
        <v>2</v>
      </c>
      <c r="D369" s="19" t="s">
        <v>1361</v>
      </c>
      <c r="E369" s="19" t="s">
        <v>132</v>
      </c>
      <c r="F369" s="21" t="s">
        <v>1362</v>
      </c>
      <c r="G369" s="17"/>
      <c r="H369" s="19" t="s">
        <v>9</v>
      </c>
      <c r="I369" s="19" t="s">
        <v>1595</v>
      </c>
      <c r="J369" s="20">
        <v>1</v>
      </c>
      <c r="K369" s="21" t="s">
        <v>1598</v>
      </c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5.75" thickBot="1">
      <c r="A370" s="18">
        <v>369</v>
      </c>
      <c r="B370" s="19" t="s">
        <v>1594</v>
      </c>
      <c r="C370" s="19">
        <v>1</v>
      </c>
      <c r="D370" s="19" t="s">
        <v>1234</v>
      </c>
      <c r="E370" s="19" t="s">
        <v>1235</v>
      </c>
      <c r="F370" s="21" t="s">
        <v>1236</v>
      </c>
      <c r="G370" s="19"/>
      <c r="H370" s="19" t="s">
        <v>33</v>
      </c>
      <c r="I370" s="19" t="s">
        <v>1595</v>
      </c>
      <c r="J370" s="20">
        <v>1</v>
      </c>
      <c r="K370" s="19" t="s">
        <v>483</v>
      </c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5.75" thickBot="1">
      <c r="A371" s="18">
        <v>370</v>
      </c>
      <c r="B371" s="19" t="s">
        <v>1599</v>
      </c>
      <c r="C371" s="19">
        <v>3</v>
      </c>
      <c r="D371" s="19" t="s">
        <v>1600</v>
      </c>
      <c r="E371" s="19" t="s">
        <v>1601</v>
      </c>
      <c r="F371" s="19" t="s">
        <v>1601</v>
      </c>
      <c r="G371" s="19"/>
      <c r="H371" s="19" t="s">
        <v>1602</v>
      </c>
      <c r="I371" s="19" t="s">
        <v>1603</v>
      </c>
      <c r="J371" s="20">
        <v>1</v>
      </c>
      <c r="K371" s="21" t="s">
        <v>1604</v>
      </c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5.75" thickBot="1">
      <c r="A372" s="18">
        <v>371</v>
      </c>
      <c r="B372" s="19" t="s">
        <v>1599</v>
      </c>
      <c r="C372" s="19">
        <v>2</v>
      </c>
      <c r="D372" s="19" t="s">
        <v>152</v>
      </c>
      <c r="E372" s="19" t="s">
        <v>153</v>
      </c>
      <c r="F372" s="19" t="s">
        <v>153</v>
      </c>
      <c r="G372" s="17"/>
      <c r="H372" s="19" t="s">
        <v>1414</v>
      </c>
      <c r="I372" s="19" t="s">
        <v>1603</v>
      </c>
      <c r="J372" s="20">
        <v>1</v>
      </c>
      <c r="K372" s="19" t="s">
        <v>79</v>
      </c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5.75" thickBot="1">
      <c r="A373" s="18">
        <v>372</v>
      </c>
      <c r="B373" s="19" t="s">
        <v>1599</v>
      </c>
      <c r="C373" s="19">
        <v>1</v>
      </c>
      <c r="D373" s="19" t="s">
        <v>1605</v>
      </c>
      <c r="E373" s="19" t="s">
        <v>1606</v>
      </c>
      <c r="F373" s="19" t="s">
        <v>1607</v>
      </c>
      <c r="G373" s="19"/>
      <c r="H373" s="19" t="s">
        <v>1608</v>
      </c>
      <c r="I373" s="19" t="s">
        <v>1603</v>
      </c>
      <c r="J373" s="20">
        <v>1</v>
      </c>
      <c r="K373" s="19" t="s">
        <v>1609</v>
      </c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5.75" thickBot="1">
      <c r="A374" s="18">
        <v>373</v>
      </c>
      <c r="B374" s="19" t="s">
        <v>1610</v>
      </c>
      <c r="C374" s="19">
        <v>10</v>
      </c>
      <c r="D374" s="19" t="s">
        <v>213</v>
      </c>
      <c r="E374" s="19" t="s">
        <v>214</v>
      </c>
      <c r="F374" s="19" t="s">
        <v>214</v>
      </c>
      <c r="G374" s="19" t="s">
        <v>842</v>
      </c>
      <c r="H374" s="19" t="s">
        <v>1200</v>
      </c>
      <c r="I374" s="19" t="s">
        <v>1611</v>
      </c>
      <c r="J374" s="20">
        <v>1</v>
      </c>
      <c r="K374" s="19" t="s">
        <v>1612</v>
      </c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5.75" thickBot="1">
      <c r="A375" s="18">
        <v>374</v>
      </c>
      <c r="B375" s="19" t="s">
        <v>1610</v>
      </c>
      <c r="C375" s="19">
        <v>9</v>
      </c>
      <c r="D375" s="19" t="s">
        <v>410</v>
      </c>
      <c r="E375" s="19" t="s">
        <v>411</v>
      </c>
      <c r="F375" s="19" t="s">
        <v>411</v>
      </c>
      <c r="G375" s="17"/>
      <c r="H375" s="19" t="s">
        <v>1200</v>
      </c>
      <c r="I375" s="19" t="s">
        <v>1611</v>
      </c>
      <c r="J375" s="20">
        <v>1</v>
      </c>
      <c r="K375" s="19" t="s">
        <v>491</v>
      </c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5.75" thickBot="1">
      <c r="A376" s="18">
        <v>375</v>
      </c>
      <c r="B376" s="19" t="s">
        <v>1610</v>
      </c>
      <c r="C376" s="19">
        <v>8</v>
      </c>
      <c r="D376" s="19" t="s">
        <v>1613</v>
      </c>
      <c r="E376" s="19" t="s">
        <v>1614</v>
      </c>
      <c r="F376" s="19" t="s">
        <v>1614</v>
      </c>
      <c r="G376" s="17"/>
      <c r="H376" s="19" t="s">
        <v>1200</v>
      </c>
      <c r="I376" s="19" t="s">
        <v>1611</v>
      </c>
      <c r="J376" s="20">
        <v>1</v>
      </c>
      <c r="K376" s="19" t="s">
        <v>475</v>
      </c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5.75" thickBot="1">
      <c r="A377" s="18">
        <v>376</v>
      </c>
      <c r="B377" s="19" t="s">
        <v>1610</v>
      </c>
      <c r="C377" s="19">
        <v>7</v>
      </c>
      <c r="D377" s="19" t="s">
        <v>4705</v>
      </c>
      <c r="E377" s="19" t="s">
        <v>758</v>
      </c>
      <c r="F377" s="19" t="s">
        <v>758</v>
      </c>
      <c r="G377" s="19" t="s">
        <v>759</v>
      </c>
      <c r="H377" s="19" t="s">
        <v>222</v>
      </c>
      <c r="I377" s="19" t="s">
        <v>1611</v>
      </c>
      <c r="J377" s="20">
        <v>1</v>
      </c>
      <c r="K377" s="19" t="s">
        <v>1612</v>
      </c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5.75" thickBot="1">
      <c r="A378" s="18">
        <v>377</v>
      </c>
      <c r="B378" s="19" t="s">
        <v>1610</v>
      </c>
      <c r="C378" s="19">
        <v>6</v>
      </c>
      <c r="D378" s="19" t="s">
        <v>1615</v>
      </c>
      <c r="E378" s="19" t="s">
        <v>1616</v>
      </c>
      <c r="F378" s="19" t="s">
        <v>1616</v>
      </c>
      <c r="G378" s="17"/>
      <c r="H378" s="19" t="s">
        <v>222</v>
      </c>
      <c r="I378" s="19" t="s">
        <v>1611</v>
      </c>
      <c r="J378" s="20">
        <v>1</v>
      </c>
      <c r="K378" s="19" t="s">
        <v>77</v>
      </c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5.75" thickBot="1">
      <c r="A379" s="18">
        <v>378</v>
      </c>
      <c r="B379" s="19" t="s">
        <v>1610</v>
      </c>
      <c r="C379" s="19">
        <v>5</v>
      </c>
      <c r="D379" s="19" t="s">
        <v>1617</v>
      </c>
      <c r="E379" s="19" t="s">
        <v>176</v>
      </c>
      <c r="F379" s="19" t="s">
        <v>176</v>
      </c>
      <c r="G379" s="17"/>
      <c r="H379" s="19" t="s">
        <v>222</v>
      </c>
      <c r="I379" s="19" t="s">
        <v>1611</v>
      </c>
      <c r="J379" s="20">
        <v>1</v>
      </c>
      <c r="K379" s="19" t="s">
        <v>76</v>
      </c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5.75" thickBot="1">
      <c r="A380" s="18">
        <v>379</v>
      </c>
      <c r="B380" s="19" t="s">
        <v>1610</v>
      </c>
      <c r="C380" s="19">
        <v>4</v>
      </c>
      <c r="D380" s="19" t="s">
        <v>401</v>
      </c>
      <c r="E380" s="19" t="s">
        <v>151</v>
      </c>
      <c r="F380" s="19" t="s">
        <v>1618</v>
      </c>
      <c r="G380" s="17"/>
      <c r="H380" s="19" t="s">
        <v>222</v>
      </c>
      <c r="I380" s="19" t="s">
        <v>1611</v>
      </c>
      <c r="J380" s="20">
        <v>1</v>
      </c>
      <c r="K380" s="19" t="s">
        <v>475</v>
      </c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5.75" thickBot="1">
      <c r="A381" s="18">
        <v>380</v>
      </c>
      <c r="B381" s="19" t="s">
        <v>1610</v>
      </c>
      <c r="C381" s="19">
        <v>3</v>
      </c>
      <c r="D381" s="19" t="s">
        <v>197</v>
      </c>
      <c r="E381" s="19" t="s">
        <v>198</v>
      </c>
      <c r="F381" s="19" t="s">
        <v>1619</v>
      </c>
      <c r="G381" s="19"/>
      <c r="H381" s="19" t="s">
        <v>222</v>
      </c>
      <c r="I381" s="19" t="s">
        <v>1611</v>
      </c>
      <c r="J381" s="20">
        <v>1</v>
      </c>
      <c r="K381" s="19" t="s">
        <v>1620</v>
      </c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5.75" thickBot="1">
      <c r="A382" s="18">
        <v>381</v>
      </c>
      <c r="B382" s="19" t="s">
        <v>1610</v>
      </c>
      <c r="C382" s="19">
        <v>2</v>
      </c>
      <c r="D382" s="19" t="s">
        <v>1621</v>
      </c>
      <c r="E382" s="19" t="s">
        <v>261</v>
      </c>
      <c r="F382" s="19" t="s">
        <v>261</v>
      </c>
      <c r="G382" s="17"/>
      <c r="H382" s="19" t="s">
        <v>36</v>
      </c>
      <c r="I382" s="19" t="s">
        <v>1611</v>
      </c>
      <c r="J382" s="20">
        <v>1</v>
      </c>
      <c r="K382" s="19" t="s">
        <v>491</v>
      </c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5.75" thickBot="1">
      <c r="A383" s="18">
        <v>382</v>
      </c>
      <c r="B383" s="19" t="s">
        <v>1610</v>
      </c>
      <c r="C383" s="19">
        <v>1</v>
      </c>
      <c r="D383" s="19" t="s">
        <v>1622</v>
      </c>
      <c r="E383" s="19" t="s">
        <v>1623</v>
      </c>
      <c r="F383" s="19" t="s">
        <v>1623</v>
      </c>
      <c r="G383" s="17"/>
      <c r="H383" s="19" t="s">
        <v>222</v>
      </c>
      <c r="I383" s="19" t="s">
        <v>1611</v>
      </c>
      <c r="J383" s="20">
        <v>1</v>
      </c>
      <c r="K383" s="19" t="s">
        <v>1620</v>
      </c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5.75" thickBot="1">
      <c r="A384" s="18">
        <v>383</v>
      </c>
      <c r="B384" s="19" t="s">
        <v>1624</v>
      </c>
      <c r="C384" s="19" t="s">
        <v>496</v>
      </c>
      <c r="D384" s="19" t="s">
        <v>1330</v>
      </c>
      <c r="E384" s="19" t="s">
        <v>56</v>
      </c>
      <c r="F384" s="19" t="s">
        <v>4706</v>
      </c>
      <c r="G384" s="17"/>
      <c r="H384" s="19" t="s">
        <v>108</v>
      </c>
      <c r="I384" s="19" t="s">
        <v>1625</v>
      </c>
      <c r="J384" s="20">
        <v>1</v>
      </c>
      <c r="K384" s="19" t="s">
        <v>472</v>
      </c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5.75" thickBot="1">
      <c r="A385" s="18">
        <v>384</v>
      </c>
      <c r="B385" s="19" t="s">
        <v>1624</v>
      </c>
      <c r="C385" s="19" t="s">
        <v>496</v>
      </c>
      <c r="D385" s="19" t="s">
        <v>1354</v>
      </c>
      <c r="E385" s="19" t="s">
        <v>131</v>
      </c>
      <c r="F385" s="19" t="s">
        <v>1355</v>
      </c>
      <c r="G385" s="17"/>
      <c r="H385" s="19" t="s">
        <v>9</v>
      </c>
      <c r="I385" s="19" t="s">
        <v>1625</v>
      </c>
      <c r="J385" s="20">
        <v>1</v>
      </c>
      <c r="K385" s="21" t="s">
        <v>1626</v>
      </c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5.75" thickBot="1">
      <c r="A386" s="18">
        <v>385</v>
      </c>
      <c r="B386" s="19" t="s">
        <v>1624</v>
      </c>
      <c r="C386" s="19" t="s">
        <v>488</v>
      </c>
      <c r="D386" s="19" t="s">
        <v>1234</v>
      </c>
      <c r="E386" s="19" t="s">
        <v>1235</v>
      </c>
      <c r="F386" s="21" t="s">
        <v>1236</v>
      </c>
      <c r="G386" s="19"/>
      <c r="H386" s="19" t="s">
        <v>33</v>
      </c>
      <c r="I386" s="19" t="s">
        <v>1625</v>
      </c>
      <c r="J386" s="20">
        <v>1</v>
      </c>
      <c r="K386" s="19" t="s">
        <v>1612</v>
      </c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5.75" thickBot="1">
      <c r="A387" s="18">
        <v>386</v>
      </c>
      <c r="B387" s="19" t="s">
        <v>1624</v>
      </c>
      <c r="C387" s="19" t="s">
        <v>488</v>
      </c>
      <c r="D387" s="19" t="s">
        <v>155</v>
      </c>
      <c r="E387" s="19" t="s">
        <v>1033</v>
      </c>
      <c r="F387" s="19" t="s">
        <v>142</v>
      </c>
      <c r="G387" s="17"/>
      <c r="H387" s="19" t="s">
        <v>9</v>
      </c>
      <c r="I387" s="19" t="s">
        <v>1625</v>
      </c>
      <c r="J387" s="20">
        <v>1</v>
      </c>
      <c r="K387" s="19" t="s">
        <v>484</v>
      </c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5.75" thickBot="1">
      <c r="A388" s="18">
        <v>387</v>
      </c>
      <c r="B388" s="19" t="s">
        <v>1624</v>
      </c>
      <c r="C388" s="19">
        <v>3</v>
      </c>
      <c r="D388" s="19" t="s">
        <v>428</v>
      </c>
      <c r="E388" s="19" t="s">
        <v>1058</v>
      </c>
      <c r="F388" s="21" t="s">
        <v>1059</v>
      </c>
      <c r="G388" s="17"/>
      <c r="H388" s="19" t="s">
        <v>308</v>
      </c>
      <c r="I388" s="19" t="s">
        <v>1625</v>
      </c>
      <c r="J388" s="20">
        <v>1</v>
      </c>
      <c r="K388" s="21" t="s">
        <v>1567</v>
      </c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5.75" thickBot="1">
      <c r="A389" s="18">
        <v>388</v>
      </c>
      <c r="B389" s="19" t="s">
        <v>1624</v>
      </c>
      <c r="C389" s="19">
        <v>2</v>
      </c>
      <c r="D389" s="19" t="s">
        <v>232</v>
      </c>
      <c r="E389" s="19" t="s">
        <v>16</v>
      </c>
      <c r="F389" s="19" t="s">
        <v>115</v>
      </c>
      <c r="G389" s="17"/>
      <c r="H389" s="19" t="s">
        <v>30</v>
      </c>
      <c r="I389" s="19" t="s">
        <v>1625</v>
      </c>
      <c r="J389" s="20">
        <v>1</v>
      </c>
      <c r="K389" s="19" t="s">
        <v>475</v>
      </c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5.75" thickBot="1">
      <c r="A390" s="18">
        <v>389</v>
      </c>
      <c r="B390" s="19" t="s">
        <v>1624</v>
      </c>
      <c r="C390" s="19">
        <v>1</v>
      </c>
      <c r="D390" s="19" t="s">
        <v>116</v>
      </c>
      <c r="E390" s="19" t="s">
        <v>40</v>
      </c>
      <c r="F390" s="19" t="s">
        <v>12</v>
      </c>
      <c r="G390" s="19"/>
      <c r="H390" s="19" t="s">
        <v>33</v>
      </c>
      <c r="I390" s="19" t="s">
        <v>1625</v>
      </c>
      <c r="J390" s="20">
        <v>1</v>
      </c>
      <c r="K390" s="19" t="s">
        <v>471</v>
      </c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5.75" thickBot="1">
      <c r="A391" s="42">
        <v>390</v>
      </c>
      <c r="B391" s="19" t="s">
        <v>1627</v>
      </c>
      <c r="C391" s="19" t="s">
        <v>496</v>
      </c>
      <c r="D391" s="19" t="s">
        <v>1630</v>
      </c>
      <c r="E391" s="19" t="s">
        <v>1560</v>
      </c>
      <c r="F391" s="21" t="s">
        <v>1631</v>
      </c>
      <c r="G391" s="17"/>
      <c r="H391" s="19" t="s">
        <v>308</v>
      </c>
      <c r="I391" s="19" t="s">
        <v>1629</v>
      </c>
      <c r="J391" s="20">
        <v>1</v>
      </c>
      <c r="K391" s="19" t="s">
        <v>487</v>
      </c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5.75" thickBot="1">
      <c r="A392" s="18">
        <v>391</v>
      </c>
      <c r="B392" s="19" t="s">
        <v>1627</v>
      </c>
      <c r="C392" s="19" t="s">
        <v>488</v>
      </c>
      <c r="D392" s="19" t="s">
        <v>1632</v>
      </c>
      <c r="E392" s="19" t="s">
        <v>1633</v>
      </c>
      <c r="F392" s="21" t="s">
        <v>1634</v>
      </c>
      <c r="G392" s="17"/>
      <c r="H392" s="19" t="s">
        <v>30</v>
      </c>
      <c r="I392" s="19" t="s">
        <v>1629</v>
      </c>
      <c r="J392" s="20">
        <v>1</v>
      </c>
      <c r="K392" s="19" t="s">
        <v>471</v>
      </c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5.75" thickBot="1">
      <c r="A393" s="18">
        <v>392</v>
      </c>
      <c r="B393" s="19" t="s">
        <v>1627</v>
      </c>
      <c r="C393" s="19" t="s">
        <v>488</v>
      </c>
      <c r="D393" s="19" t="s">
        <v>1635</v>
      </c>
      <c r="E393" s="19" t="s">
        <v>168</v>
      </c>
      <c r="F393" s="19" t="s">
        <v>12</v>
      </c>
      <c r="G393" s="19"/>
      <c r="H393" s="19" t="s">
        <v>9</v>
      </c>
      <c r="I393" s="19" t="s">
        <v>1629</v>
      </c>
      <c r="J393" s="20">
        <v>1</v>
      </c>
      <c r="K393" s="19" t="s">
        <v>477</v>
      </c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5.75" thickBot="1">
      <c r="A394" s="18">
        <v>393</v>
      </c>
      <c r="B394" s="19" t="s">
        <v>1627</v>
      </c>
      <c r="C394" s="19">
        <v>3</v>
      </c>
      <c r="D394" s="19" t="s">
        <v>1488</v>
      </c>
      <c r="E394" s="19" t="s">
        <v>56</v>
      </c>
      <c r="F394" s="21" t="s">
        <v>1489</v>
      </c>
      <c r="G394" s="17"/>
      <c r="H394" s="19" t="s">
        <v>9</v>
      </c>
      <c r="I394" s="19" t="s">
        <v>1629</v>
      </c>
      <c r="J394" s="20">
        <v>1</v>
      </c>
      <c r="K394" s="19" t="s">
        <v>80</v>
      </c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5.75" thickBot="1">
      <c r="A395" s="18">
        <v>394</v>
      </c>
      <c r="B395" s="19" t="s">
        <v>1627</v>
      </c>
      <c r="C395" s="19">
        <v>2</v>
      </c>
      <c r="D395" s="19" t="s">
        <v>1410</v>
      </c>
      <c r="E395" s="19" t="s">
        <v>128</v>
      </c>
      <c r="F395" s="19" t="s">
        <v>128</v>
      </c>
      <c r="G395" s="17"/>
      <c r="H395" s="19" t="s">
        <v>308</v>
      </c>
      <c r="I395" s="19" t="s">
        <v>1629</v>
      </c>
      <c r="J395" s="20">
        <v>1</v>
      </c>
      <c r="K395" s="21" t="s">
        <v>1598</v>
      </c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5.75" thickBot="1">
      <c r="A396" s="18">
        <v>395</v>
      </c>
      <c r="B396" s="19" t="s">
        <v>1627</v>
      </c>
      <c r="C396" s="19">
        <v>1</v>
      </c>
      <c r="D396" s="19" t="s">
        <v>1361</v>
      </c>
      <c r="E396" s="19" t="s">
        <v>132</v>
      </c>
      <c r="F396" s="21" t="s">
        <v>1362</v>
      </c>
      <c r="G396" s="17"/>
      <c r="H396" s="19" t="s">
        <v>9</v>
      </c>
      <c r="I396" s="19" t="s">
        <v>1629</v>
      </c>
      <c r="J396" s="20">
        <v>1</v>
      </c>
      <c r="K396" s="19" t="s">
        <v>476</v>
      </c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5.75" thickBot="1">
      <c r="A397" s="18">
        <v>396</v>
      </c>
      <c r="B397" s="19" t="s">
        <v>1636</v>
      </c>
      <c r="C397" s="19">
        <v>3</v>
      </c>
      <c r="D397" s="19" t="s">
        <v>1637</v>
      </c>
      <c r="E397" s="19" t="s">
        <v>837</v>
      </c>
      <c r="F397" s="19" t="s">
        <v>838</v>
      </c>
      <c r="G397" s="19" t="s">
        <v>1638</v>
      </c>
      <c r="H397" s="19" t="s">
        <v>148</v>
      </c>
      <c r="I397" s="19" t="s">
        <v>1639</v>
      </c>
      <c r="J397" s="20">
        <v>1</v>
      </c>
      <c r="K397" s="30" t="s">
        <v>78</v>
      </c>
      <c r="L397" s="31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5.75" thickBot="1">
      <c r="A398" s="18">
        <v>397</v>
      </c>
      <c r="B398" s="19" t="s">
        <v>1636</v>
      </c>
      <c r="C398" s="19">
        <v>2</v>
      </c>
      <c r="D398" s="19" t="s">
        <v>1640</v>
      </c>
      <c r="E398" s="19" t="s">
        <v>1641</v>
      </c>
      <c r="F398" s="19" t="s">
        <v>1641</v>
      </c>
      <c r="G398" s="17"/>
      <c r="H398" s="19" t="s">
        <v>30</v>
      </c>
      <c r="I398" s="19" t="s">
        <v>1639</v>
      </c>
      <c r="J398" s="20">
        <v>1</v>
      </c>
      <c r="K398" s="19" t="s">
        <v>79</v>
      </c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5.75" thickBot="1">
      <c r="A399" s="18">
        <v>398</v>
      </c>
      <c r="B399" s="19" t="s">
        <v>1636</v>
      </c>
      <c r="C399" s="19">
        <v>1</v>
      </c>
      <c r="D399" s="19" t="s">
        <v>1642</v>
      </c>
      <c r="E399" s="19" t="s">
        <v>1643</v>
      </c>
      <c r="F399" s="19" t="s">
        <v>1644</v>
      </c>
      <c r="G399" s="19"/>
      <c r="H399" s="19" t="s">
        <v>380</v>
      </c>
      <c r="I399" s="19" t="s">
        <v>1639</v>
      </c>
      <c r="J399" s="20">
        <v>1</v>
      </c>
      <c r="K399" s="19" t="s">
        <v>78</v>
      </c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5.75" thickBot="1">
      <c r="A400" s="18">
        <v>399</v>
      </c>
      <c r="B400" s="19" t="s">
        <v>1245</v>
      </c>
      <c r="C400" s="19" t="s">
        <v>48</v>
      </c>
      <c r="D400" s="19" t="s">
        <v>1031</v>
      </c>
      <c r="E400" s="19" t="s">
        <v>951</v>
      </c>
      <c r="F400" s="19" t="s">
        <v>951</v>
      </c>
      <c r="G400" s="17"/>
      <c r="H400" s="19" t="s">
        <v>1032</v>
      </c>
      <c r="I400" s="19" t="s">
        <v>1645</v>
      </c>
      <c r="J400" s="20">
        <v>1</v>
      </c>
      <c r="K400" s="19" t="s">
        <v>1646</v>
      </c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5.75" thickBot="1">
      <c r="A401" s="18">
        <v>400</v>
      </c>
      <c r="B401" s="19" t="s">
        <v>1245</v>
      </c>
      <c r="C401" s="19" t="s">
        <v>48</v>
      </c>
      <c r="D401" s="19" t="s">
        <v>1045</v>
      </c>
      <c r="E401" s="19" t="s">
        <v>1046</v>
      </c>
      <c r="F401" s="19" t="s">
        <v>1046</v>
      </c>
      <c r="G401" s="17"/>
      <c r="H401" s="19" t="s">
        <v>8</v>
      </c>
      <c r="I401" s="19" t="s">
        <v>1645</v>
      </c>
      <c r="J401" s="20">
        <v>1</v>
      </c>
      <c r="K401" s="19" t="s">
        <v>1646</v>
      </c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5.75" thickBot="1">
      <c r="A402" s="18">
        <v>401</v>
      </c>
      <c r="B402" s="19" t="s">
        <v>1245</v>
      </c>
      <c r="C402" s="19" t="s">
        <v>48</v>
      </c>
      <c r="D402" s="19" t="s">
        <v>1647</v>
      </c>
      <c r="E402" s="19" t="s">
        <v>1648</v>
      </c>
      <c r="F402" s="19" t="s">
        <v>1648</v>
      </c>
      <c r="G402" s="17"/>
      <c r="H402" s="19" t="s">
        <v>308</v>
      </c>
      <c r="I402" s="19" t="s">
        <v>1645</v>
      </c>
      <c r="J402" s="20">
        <v>1</v>
      </c>
      <c r="K402" s="19" t="s">
        <v>1646</v>
      </c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5.75" thickBot="1">
      <c r="A403" s="18">
        <v>402</v>
      </c>
      <c r="B403" s="19" t="s">
        <v>1245</v>
      </c>
      <c r="C403" s="19" t="s">
        <v>48</v>
      </c>
      <c r="D403" s="19" t="s">
        <v>1193</v>
      </c>
      <c r="E403" s="19" t="s">
        <v>510</v>
      </c>
      <c r="F403" s="19" t="s">
        <v>510</v>
      </c>
      <c r="G403" s="19" t="s">
        <v>4670</v>
      </c>
      <c r="H403" s="19" t="s">
        <v>1039</v>
      </c>
      <c r="I403" s="19" t="s">
        <v>1645</v>
      </c>
      <c r="J403" s="20">
        <v>1</v>
      </c>
      <c r="K403" s="19" t="s">
        <v>1646</v>
      </c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5.75" thickBot="1">
      <c r="A404" s="18">
        <v>403</v>
      </c>
      <c r="B404" s="19" t="s">
        <v>1245</v>
      </c>
      <c r="C404" s="19" t="s">
        <v>48</v>
      </c>
      <c r="D404" s="19" t="s">
        <v>1649</v>
      </c>
      <c r="E404" s="19" t="s">
        <v>1650</v>
      </c>
      <c r="F404" s="19" t="s">
        <v>1651</v>
      </c>
      <c r="G404" s="17"/>
      <c r="H404" s="19" t="s">
        <v>147</v>
      </c>
      <c r="I404" s="19" t="s">
        <v>1645</v>
      </c>
      <c r="J404" s="20">
        <v>1</v>
      </c>
      <c r="K404" s="19" t="s">
        <v>1646</v>
      </c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5.75" thickBot="1">
      <c r="A405" s="18">
        <v>404</v>
      </c>
      <c r="B405" s="19" t="s">
        <v>1245</v>
      </c>
      <c r="C405" s="19" t="s">
        <v>48</v>
      </c>
      <c r="D405" s="19" t="s">
        <v>1652</v>
      </c>
      <c r="E405" s="19" t="s">
        <v>1653</v>
      </c>
      <c r="F405" s="19" t="s">
        <v>1653</v>
      </c>
      <c r="G405" s="17"/>
      <c r="H405" s="19" t="s">
        <v>171</v>
      </c>
      <c r="I405" s="19" t="s">
        <v>1645</v>
      </c>
      <c r="J405" s="20">
        <v>1</v>
      </c>
      <c r="K405" s="19" t="s">
        <v>1646</v>
      </c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5.75" thickBot="1">
      <c r="A406" s="18">
        <v>405</v>
      </c>
      <c r="B406" s="19" t="s">
        <v>1245</v>
      </c>
      <c r="C406" s="19" t="s">
        <v>48</v>
      </c>
      <c r="D406" s="19" t="s">
        <v>1465</v>
      </c>
      <c r="E406" s="19" t="s">
        <v>1171</v>
      </c>
      <c r="F406" s="19" t="s">
        <v>1171</v>
      </c>
      <c r="G406" s="17"/>
      <c r="H406" s="19" t="s">
        <v>1032</v>
      </c>
      <c r="I406" s="19" t="s">
        <v>1645</v>
      </c>
      <c r="J406" s="20">
        <v>1</v>
      </c>
      <c r="K406" s="19" t="s">
        <v>1646</v>
      </c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5.75" thickBot="1">
      <c r="A407" s="18">
        <v>406</v>
      </c>
      <c r="B407" s="19" t="s">
        <v>1245</v>
      </c>
      <c r="C407" s="19" t="s">
        <v>48</v>
      </c>
      <c r="D407" s="19" t="s">
        <v>1654</v>
      </c>
      <c r="E407" s="19" t="s">
        <v>1655</v>
      </c>
      <c r="F407" s="19" t="s">
        <v>1655</v>
      </c>
      <c r="G407" s="17"/>
      <c r="H407" s="19" t="s">
        <v>910</v>
      </c>
      <c r="I407" s="19" t="s">
        <v>1645</v>
      </c>
      <c r="J407" s="20">
        <v>1</v>
      </c>
      <c r="K407" s="19" t="s">
        <v>1646</v>
      </c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5.75" thickBot="1">
      <c r="A408" s="18">
        <v>407</v>
      </c>
      <c r="B408" s="19" t="s">
        <v>1245</v>
      </c>
      <c r="C408" s="19" t="s">
        <v>48</v>
      </c>
      <c r="D408" s="19" t="s">
        <v>1656</v>
      </c>
      <c r="E408" s="19" t="s">
        <v>1657</v>
      </c>
      <c r="F408" s="19" t="s">
        <v>1657</v>
      </c>
      <c r="G408" s="19"/>
      <c r="H408" s="19" t="s">
        <v>1039</v>
      </c>
      <c r="I408" s="19" t="s">
        <v>1645</v>
      </c>
      <c r="J408" s="20">
        <v>1</v>
      </c>
      <c r="K408" s="19" t="s">
        <v>1646</v>
      </c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5.75" thickBot="1">
      <c r="A409" s="18">
        <v>408</v>
      </c>
      <c r="B409" s="19" t="s">
        <v>1245</v>
      </c>
      <c r="C409" s="19" t="s">
        <v>48</v>
      </c>
      <c r="D409" s="19" t="s">
        <v>1658</v>
      </c>
      <c r="E409" s="19" t="s">
        <v>1659</v>
      </c>
      <c r="F409" s="19" t="s">
        <v>1659</v>
      </c>
      <c r="G409" s="17"/>
      <c r="H409" s="19" t="s">
        <v>147</v>
      </c>
      <c r="I409" s="19" t="s">
        <v>1645</v>
      </c>
      <c r="J409" s="20">
        <v>1</v>
      </c>
      <c r="K409" s="19" t="s">
        <v>1646</v>
      </c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5.75" thickBot="1">
      <c r="A410" s="18">
        <v>409</v>
      </c>
      <c r="B410" s="19" t="s">
        <v>1245</v>
      </c>
      <c r="C410" s="19" t="s">
        <v>48</v>
      </c>
      <c r="D410" s="19" t="s">
        <v>1246</v>
      </c>
      <c r="E410" s="19" t="s">
        <v>619</v>
      </c>
      <c r="F410" s="19" t="s">
        <v>619</v>
      </c>
      <c r="G410" s="19" t="s">
        <v>1247</v>
      </c>
      <c r="H410" s="19" t="s">
        <v>1248</v>
      </c>
      <c r="I410" s="19" t="s">
        <v>1645</v>
      </c>
      <c r="J410" s="20">
        <v>1</v>
      </c>
      <c r="K410" s="19" t="s">
        <v>1646</v>
      </c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5.75" thickBot="1">
      <c r="A411" s="18">
        <v>410</v>
      </c>
      <c r="B411" s="19" t="s">
        <v>1660</v>
      </c>
      <c r="C411" s="19" t="s">
        <v>590</v>
      </c>
      <c r="D411" s="19" t="s">
        <v>990</v>
      </c>
      <c r="E411" s="19" t="s">
        <v>991</v>
      </c>
      <c r="F411" s="19" t="s">
        <v>992</v>
      </c>
      <c r="G411" s="17"/>
      <c r="H411" s="19" t="s">
        <v>9</v>
      </c>
      <c r="I411" s="19" t="s">
        <v>1661</v>
      </c>
      <c r="J411" s="20">
        <v>1</v>
      </c>
      <c r="K411" s="19" t="s">
        <v>1662</v>
      </c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5.75" thickBot="1">
      <c r="A412" s="18">
        <v>411</v>
      </c>
      <c r="B412" s="19" t="s">
        <v>1660</v>
      </c>
      <c r="C412" s="19" t="s">
        <v>590</v>
      </c>
      <c r="D412" s="19" t="s">
        <v>974</v>
      </c>
      <c r="E412" s="19" t="s">
        <v>975</v>
      </c>
      <c r="F412" s="19" t="s">
        <v>976</v>
      </c>
      <c r="G412" s="17"/>
      <c r="H412" s="19" t="s">
        <v>977</v>
      </c>
      <c r="I412" s="19" t="s">
        <v>1661</v>
      </c>
      <c r="J412" s="20">
        <v>1</v>
      </c>
      <c r="K412" s="19" t="s">
        <v>1662</v>
      </c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5.75" thickBot="1">
      <c r="A413" s="18">
        <v>412</v>
      </c>
      <c r="B413" s="19" t="s">
        <v>1663</v>
      </c>
      <c r="C413" s="19">
        <v>1</v>
      </c>
      <c r="D413" s="19" t="s">
        <v>1031</v>
      </c>
      <c r="E413" s="19" t="s">
        <v>951</v>
      </c>
      <c r="F413" s="19" t="s">
        <v>951</v>
      </c>
      <c r="G413" s="17"/>
      <c r="H413" s="19" t="s">
        <v>1032</v>
      </c>
      <c r="I413" s="19" t="s">
        <v>1664</v>
      </c>
      <c r="J413" s="20" t="s">
        <v>1665</v>
      </c>
      <c r="K413" s="46" t="s">
        <v>48</v>
      </c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5.75" thickBot="1">
      <c r="A414" s="18">
        <v>413</v>
      </c>
      <c r="B414" s="19" t="s">
        <v>1663</v>
      </c>
      <c r="C414" s="19">
        <v>2</v>
      </c>
      <c r="D414" s="19" t="s">
        <v>1006</v>
      </c>
      <c r="E414" s="19" t="s">
        <v>1007</v>
      </c>
      <c r="F414" s="19" t="s">
        <v>1008</v>
      </c>
      <c r="G414" s="17"/>
      <c r="H414" s="19" t="s">
        <v>983</v>
      </c>
      <c r="I414" s="19" t="s">
        <v>1664</v>
      </c>
      <c r="J414" s="20" t="s">
        <v>1666</v>
      </c>
      <c r="K414" s="46" t="s">
        <v>48</v>
      </c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5.75" thickBot="1">
      <c r="A415" s="18">
        <v>414</v>
      </c>
      <c r="B415" s="19" t="s">
        <v>1663</v>
      </c>
      <c r="C415" s="19">
        <v>3</v>
      </c>
      <c r="D415" s="19" t="s">
        <v>1188</v>
      </c>
      <c r="E415" s="19" t="s">
        <v>1189</v>
      </c>
      <c r="F415" s="19" t="s">
        <v>1189</v>
      </c>
      <c r="G415" s="19"/>
      <c r="H415" s="19" t="s">
        <v>8</v>
      </c>
      <c r="I415" s="19" t="s">
        <v>1664</v>
      </c>
      <c r="J415" s="20" t="s">
        <v>1667</v>
      </c>
      <c r="K415" s="46" t="s">
        <v>48</v>
      </c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5.75" thickBot="1">
      <c r="A416" s="18">
        <v>415</v>
      </c>
      <c r="B416" s="19" t="s">
        <v>1663</v>
      </c>
      <c r="C416" s="19" t="s">
        <v>488</v>
      </c>
      <c r="D416" s="19" t="s">
        <v>1096</v>
      </c>
      <c r="E416" s="19" t="s">
        <v>1097</v>
      </c>
      <c r="F416" s="19" t="s">
        <v>1097</v>
      </c>
      <c r="G416" s="17"/>
      <c r="H416" s="19" t="s">
        <v>1039</v>
      </c>
      <c r="I416" s="19" t="s">
        <v>1664</v>
      </c>
      <c r="J416" s="20" t="s">
        <v>1668</v>
      </c>
      <c r="K416" s="46" t="s">
        <v>48</v>
      </c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5.75" thickBot="1">
      <c r="A417" s="18">
        <v>416</v>
      </c>
      <c r="B417" s="19" t="s">
        <v>1663</v>
      </c>
      <c r="C417" s="19" t="s">
        <v>488</v>
      </c>
      <c r="D417" s="19" t="s">
        <v>1438</v>
      </c>
      <c r="E417" s="19" t="s">
        <v>1439</v>
      </c>
      <c r="F417" s="19" t="s">
        <v>1439</v>
      </c>
      <c r="G417" s="17"/>
      <c r="H417" s="19" t="s">
        <v>4662</v>
      </c>
      <c r="I417" s="19" t="s">
        <v>1664</v>
      </c>
      <c r="J417" s="20" t="s">
        <v>1668</v>
      </c>
      <c r="K417" s="46" t="s">
        <v>48</v>
      </c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5.75" thickBot="1">
      <c r="A418" s="18">
        <v>417</v>
      </c>
      <c r="B418" s="19" t="s">
        <v>1663</v>
      </c>
      <c r="C418" s="19" t="s">
        <v>488</v>
      </c>
      <c r="D418" s="19" t="s">
        <v>1669</v>
      </c>
      <c r="E418" s="19" t="s">
        <v>1670</v>
      </c>
      <c r="F418" s="19" t="s">
        <v>1670</v>
      </c>
      <c r="G418" s="19"/>
      <c r="H418" s="19" t="s">
        <v>8</v>
      </c>
      <c r="I418" s="19" t="s">
        <v>1664</v>
      </c>
      <c r="J418" s="20" t="s">
        <v>1668</v>
      </c>
      <c r="K418" s="46" t="s">
        <v>48</v>
      </c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5.75" thickBot="1">
      <c r="A419" s="18">
        <v>418</v>
      </c>
      <c r="B419" s="19" t="s">
        <v>1663</v>
      </c>
      <c r="C419" s="19" t="s">
        <v>488</v>
      </c>
      <c r="D419" s="19" t="s">
        <v>1671</v>
      </c>
      <c r="E419" s="19" t="s">
        <v>1672</v>
      </c>
      <c r="F419" s="19" t="s">
        <v>1672</v>
      </c>
      <c r="G419" s="17"/>
      <c r="H419" s="19" t="s">
        <v>1039</v>
      </c>
      <c r="I419" s="19" t="s">
        <v>1664</v>
      </c>
      <c r="J419" s="20" t="s">
        <v>1668</v>
      </c>
      <c r="K419" s="46" t="s">
        <v>48</v>
      </c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5.75" thickBot="1">
      <c r="A420" s="18">
        <v>419</v>
      </c>
      <c r="B420" s="19" t="s">
        <v>1663</v>
      </c>
      <c r="C420" s="19" t="s">
        <v>488</v>
      </c>
      <c r="D420" s="19" t="s">
        <v>1053</v>
      </c>
      <c r="E420" s="19" t="s">
        <v>1054</v>
      </c>
      <c r="F420" s="19" t="s">
        <v>1054</v>
      </c>
      <c r="G420" s="17"/>
      <c r="H420" s="19" t="s">
        <v>8</v>
      </c>
      <c r="I420" s="19" t="s">
        <v>1664</v>
      </c>
      <c r="J420" s="20" t="s">
        <v>1668</v>
      </c>
      <c r="K420" s="46" t="s">
        <v>48</v>
      </c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5.75" thickBot="1">
      <c r="A421" s="18">
        <v>420</v>
      </c>
      <c r="B421" s="19" t="s">
        <v>1663</v>
      </c>
      <c r="C421" s="19" t="s">
        <v>488</v>
      </c>
      <c r="D421" s="19" t="s">
        <v>1180</v>
      </c>
      <c r="E421" s="19" t="s">
        <v>1181</v>
      </c>
      <c r="F421" s="19" t="s">
        <v>1181</v>
      </c>
      <c r="G421" s="19"/>
      <c r="H421" s="19" t="s">
        <v>1039</v>
      </c>
      <c r="I421" s="19" t="s">
        <v>1664</v>
      </c>
      <c r="J421" s="20" t="s">
        <v>1668</v>
      </c>
      <c r="K421" s="46" t="s">
        <v>48</v>
      </c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5.75" thickBot="1">
      <c r="A422" s="18">
        <v>421</v>
      </c>
      <c r="B422" s="19" t="s">
        <v>1663</v>
      </c>
      <c r="C422" s="19" t="s">
        <v>496</v>
      </c>
      <c r="D422" s="19" t="s">
        <v>1040</v>
      </c>
      <c r="E422" s="19" t="s">
        <v>1041</v>
      </c>
      <c r="F422" s="19" t="s">
        <v>1042</v>
      </c>
      <c r="G422" s="17"/>
      <c r="H422" s="19" t="s">
        <v>4664</v>
      </c>
      <c r="I422" s="19" t="s">
        <v>1664</v>
      </c>
      <c r="J422" s="20" t="s">
        <v>1673</v>
      </c>
      <c r="K422" s="46" t="s">
        <v>48</v>
      </c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5.75" thickBot="1">
      <c r="A423" s="18">
        <v>422</v>
      </c>
      <c r="B423" s="19" t="s">
        <v>1663</v>
      </c>
      <c r="C423" s="19" t="s">
        <v>496</v>
      </c>
      <c r="D423" s="19" t="s">
        <v>1185</v>
      </c>
      <c r="E423" s="19" t="s">
        <v>1186</v>
      </c>
      <c r="F423" s="19" t="s">
        <v>1186</v>
      </c>
      <c r="G423" s="17"/>
      <c r="H423" s="19" t="s">
        <v>1187</v>
      </c>
      <c r="I423" s="19" t="s">
        <v>1664</v>
      </c>
      <c r="J423" s="20" t="s">
        <v>1673</v>
      </c>
      <c r="K423" s="46" t="s">
        <v>48</v>
      </c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5.75" thickBot="1">
      <c r="A424" s="18">
        <v>423</v>
      </c>
      <c r="B424" s="19" t="s">
        <v>1663</v>
      </c>
      <c r="C424" s="19" t="s">
        <v>496</v>
      </c>
      <c r="D424" s="19" t="s">
        <v>1043</v>
      </c>
      <c r="E424" s="19" t="s">
        <v>12</v>
      </c>
      <c r="F424" s="19" t="s">
        <v>12</v>
      </c>
      <c r="G424" s="19" t="s">
        <v>4709</v>
      </c>
      <c r="H424" s="19" t="s">
        <v>1044</v>
      </c>
      <c r="I424" s="19" t="s">
        <v>1664</v>
      </c>
      <c r="J424" s="20" t="s">
        <v>1673</v>
      </c>
      <c r="K424" s="46" t="s">
        <v>48</v>
      </c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5.75" thickBot="1">
      <c r="A425" s="18">
        <v>424</v>
      </c>
      <c r="B425" s="19" t="s">
        <v>1663</v>
      </c>
      <c r="C425" s="19" t="s">
        <v>496</v>
      </c>
      <c r="D425" s="19" t="s">
        <v>787</v>
      </c>
      <c r="E425" s="19" t="s">
        <v>788</v>
      </c>
      <c r="F425" s="19" t="s">
        <v>788</v>
      </c>
      <c r="G425" s="19" t="s">
        <v>1251</v>
      </c>
      <c r="H425" s="19" t="s">
        <v>1039</v>
      </c>
      <c r="I425" s="19" t="s">
        <v>1664</v>
      </c>
      <c r="J425" s="20" t="s">
        <v>1673</v>
      </c>
      <c r="K425" s="46" t="s">
        <v>48</v>
      </c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5.75" thickBot="1">
      <c r="A426" s="18">
        <v>425</v>
      </c>
      <c r="B426" s="19" t="s">
        <v>1663</v>
      </c>
      <c r="C426" s="19" t="s">
        <v>496</v>
      </c>
      <c r="D426" s="19" t="s">
        <v>1037</v>
      </c>
      <c r="E426" s="19" t="s">
        <v>1038</v>
      </c>
      <c r="F426" s="19" t="s">
        <v>1038</v>
      </c>
      <c r="G426" s="19"/>
      <c r="H426" s="19" t="s">
        <v>1039</v>
      </c>
      <c r="I426" s="19" t="s">
        <v>1664</v>
      </c>
      <c r="J426" s="20" t="s">
        <v>1673</v>
      </c>
      <c r="K426" s="46" t="s">
        <v>48</v>
      </c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5.75" thickBot="1">
      <c r="A427" s="18">
        <v>426</v>
      </c>
      <c r="B427" s="19" t="s">
        <v>1663</v>
      </c>
      <c r="C427" s="19" t="s">
        <v>496</v>
      </c>
      <c r="D427" s="19" t="s">
        <v>1259</v>
      </c>
      <c r="E427" s="19" t="s">
        <v>1260</v>
      </c>
      <c r="F427" s="19" t="s">
        <v>1260</v>
      </c>
      <c r="G427" s="17"/>
      <c r="H427" s="19" t="s">
        <v>8</v>
      </c>
      <c r="I427" s="19" t="s">
        <v>1664</v>
      </c>
      <c r="J427" s="20" t="s">
        <v>1673</v>
      </c>
      <c r="K427" s="46" t="s">
        <v>48</v>
      </c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5.75" thickBot="1">
      <c r="A428" s="18">
        <v>427</v>
      </c>
      <c r="B428" s="19" t="s">
        <v>1663</v>
      </c>
      <c r="C428" s="19" t="s">
        <v>496</v>
      </c>
      <c r="D428" s="19" t="s">
        <v>1513</v>
      </c>
      <c r="E428" s="19" t="s">
        <v>1514</v>
      </c>
      <c r="F428" s="19" t="s">
        <v>1514</v>
      </c>
      <c r="G428" s="17"/>
      <c r="H428" s="19" t="s">
        <v>983</v>
      </c>
      <c r="I428" s="19" t="s">
        <v>1664</v>
      </c>
      <c r="J428" s="20" t="s">
        <v>1673</v>
      </c>
      <c r="K428" s="46" t="s">
        <v>48</v>
      </c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5.75" thickBot="1">
      <c r="A429" s="18">
        <v>428</v>
      </c>
      <c r="B429" s="19" t="s">
        <v>1663</v>
      </c>
      <c r="C429" s="19" t="s">
        <v>496</v>
      </c>
      <c r="D429" s="19" t="s">
        <v>1193</v>
      </c>
      <c r="E429" s="19" t="s">
        <v>510</v>
      </c>
      <c r="F429" s="19" t="s">
        <v>510</v>
      </c>
      <c r="G429" s="19" t="s">
        <v>4670</v>
      </c>
      <c r="H429" s="19" t="s">
        <v>1039</v>
      </c>
      <c r="I429" s="19" t="s">
        <v>1664</v>
      </c>
      <c r="J429" s="20" t="s">
        <v>1673</v>
      </c>
      <c r="K429" s="46" t="s">
        <v>48</v>
      </c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5.75" thickBot="1">
      <c r="A430" s="18">
        <v>429</v>
      </c>
      <c r="B430" s="19" t="s">
        <v>1663</v>
      </c>
      <c r="C430" s="19" t="s">
        <v>496</v>
      </c>
      <c r="D430" s="19" t="s">
        <v>1674</v>
      </c>
      <c r="E430" s="19" t="s">
        <v>382</v>
      </c>
      <c r="F430" s="19" t="s">
        <v>382</v>
      </c>
      <c r="G430" s="17"/>
      <c r="H430" s="19" t="s">
        <v>1039</v>
      </c>
      <c r="I430" s="19" t="s">
        <v>1664</v>
      </c>
      <c r="J430" s="20" t="s">
        <v>1673</v>
      </c>
      <c r="K430" s="46" t="s">
        <v>48</v>
      </c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5.75" thickBot="1">
      <c r="A431" s="18">
        <v>430</v>
      </c>
      <c r="B431" s="19" t="s">
        <v>1663</v>
      </c>
      <c r="C431" s="19" t="s">
        <v>496</v>
      </c>
      <c r="D431" s="19" t="s">
        <v>994</v>
      </c>
      <c r="E431" s="19" t="s">
        <v>995</v>
      </c>
      <c r="F431" s="19" t="s">
        <v>995</v>
      </c>
      <c r="G431" s="17"/>
      <c r="H431" s="19" t="s">
        <v>10</v>
      </c>
      <c r="I431" s="19" t="s">
        <v>1664</v>
      </c>
      <c r="J431" s="20" t="s">
        <v>1673</v>
      </c>
      <c r="K431" s="46" t="s">
        <v>48</v>
      </c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5.75" thickBot="1">
      <c r="A432" s="18">
        <v>431</v>
      </c>
      <c r="B432" s="19" t="s">
        <v>1663</v>
      </c>
      <c r="C432" s="19" t="s">
        <v>301</v>
      </c>
      <c r="D432" s="19" t="s">
        <v>1675</v>
      </c>
      <c r="E432" s="19" t="s">
        <v>12</v>
      </c>
      <c r="F432" s="19" t="s">
        <v>12</v>
      </c>
      <c r="G432" s="19" t="s">
        <v>1676</v>
      </c>
      <c r="H432" s="19" t="s">
        <v>714</v>
      </c>
      <c r="I432" s="19" t="s">
        <v>1664</v>
      </c>
      <c r="J432" s="20" t="s">
        <v>1677</v>
      </c>
      <c r="K432" s="46" t="s">
        <v>48</v>
      </c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5.75" thickBot="1">
      <c r="A433" s="18">
        <v>432</v>
      </c>
      <c r="B433" s="19" t="s">
        <v>1663</v>
      </c>
      <c r="C433" s="19" t="s">
        <v>301</v>
      </c>
      <c r="D433" s="19" t="s">
        <v>1678</v>
      </c>
      <c r="E433" s="19" t="s">
        <v>1679</v>
      </c>
      <c r="F433" s="19" t="s">
        <v>1680</v>
      </c>
      <c r="G433" s="19" t="s">
        <v>4671</v>
      </c>
      <c r="H433" s="19" t="s">
        <v>3105</v>
      </c>
      <c r="I433" s="19" t="s">
        <v>1664</v>
      </c>
      <c r="J433" s="20" t="s">
        <v>1677</v>
      </c>
      <c r="K433" s="46" t="s">
        <v>48</v>
      </c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5.75" thickBot="1">
      <c r="A434" s="18">
        <v>433</v>
      </c>
      <c r="B434" s="19" t="s">
        <v>1663</v>
      </c>
      <c r="C434" s="19" t="s">
        <v>301</v>
      </c>
      <c r="D434" s="19" t="s">
        <v>4705</v>
      </c>
      <c r="E434" s="19" t="s">
        <v>758</v>
      </c>
      <c r="F434" s="19" t="s">
        <v>758</v>
      </c>
      <c r="G434" s="19" t="s">
        <v>759</v>
      </c>
      <c r="H434" s="19" t="s">
        <v>222</v>
      </c>
      <c r="I434" s="19" t="s">
        <v>1664</v>
      </c>
      <c r="J434" s="20" t="s">
        <v>1677</v>
      </c>
      <c r="K434" s="46" t="s">
        <v>48</v>
      </c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5.75" thickBot="1">
      <c r="A435" s="18">
        <v>434</v>
      </c>
      <c r="B435" s="19" t="s">
        <v>1663</v>
      </c>
      <c r="C435" s="19" t="s">
        <v>301</v>
      </c>
      <c r="D435" s="19" t="s">
        <v>1089</v>
      </c>
      <c r="E435" s="19" t="s">
        <v>1090</v>
      </c>
      <c r="F435" s="19" t="s">
        <v>1091</v>
      </c>
      <c r="G435" s="19" t="s">
        <v>1092</v>
      </c>
      <c r="H435" s="19" t="s">
        <v>910</v>
      </c>
      <c r="I435" s="19" t="s">
        <v>1664</v>
      </c>
      <c r="J435" s="20" t="s">
        <v>1677</v>
      </c>
      <c r="K435" s="46" t="s">
        <v>48</v>
      </c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5.75" thickBot="1">
      <c r="A436" s="18">
        <v>435</v>
      </c>
      <c r="B436" s="19" t="s">
        <v>1663</v>
      </c>
      <c r="C436" s="19" t="s">
        <v>301</v>
      </c>
      <c r="D436" s="19" t="s">
        <v>1681</v>
      </c>
      <c r="E436" s="19" t="s">
        <v>110</v>
      </c>
      <c r="F436" s="19" t="s">
        <v>110</v>
      </c>
      <c r="G436" s="19" t="s">
        <v>4673</v>
      </c>
      <c r="H436" s="19" t="s">
        <v>222</v>
      </c>
      <c r="I436" s="19" t="s">
        <v>1664</v>
      </c>
      <c r="J436" s="20" t="s">
        <v>1677</v>
      </c>
      <c r="K436" s="46" t="s">
        <v>48</v>
      </c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5.75" thickBot="1">
      <c r="A437" s="18">
        <v>436</v>
      </c>
      <c r="B437" s="19" t="s">
        <v>1663</v>
      </c>
      <c r="C437" s="19" t="s">
        <v>301</v>
      </c>
      <c r="D437" s="19" t="s">
        <v>1682</v>
      </c>
      <c r="E437" s="19" t="s">
        <v>1683</v>
      </c>
      <c r="F437" s="19" t="s">
        <v>388</v>
      </c>
      <c r="G437" s="17"/>
      <c r="H437" s="19" t="s">
        <v>1684</v>
      </c>
      <c r="I437" s="19" t="s">
        <v>1664</v>
      </c>
      <c r="J437" s="20" t="s">
        <v>1677</v>
      </c>
      <c r="K437" s="46" t="s">
        <v>48</v>
      </c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5.75" thickBot="1">
      <c r="A438" s="18">
        <v>437</v>
      </c>
      <c r="B438" s="19" t="s">
        <v>1663</v>
      </c>
      <c r="C438" s="19" t="s">
        <v>301</v>
      </c>
      <c r="D438" s="19" t="s">
        <v>4704</v>
      </c>
      <c r="E438" s="19" t="s">
        <v>1106</v>
      </c>
      <c r="F438" s="19" t="s">
        <v>1106</v>
      </c>
      <c r="G438" s="19" t="s">
        <v>4672</v>
      </c>
      <c r="H438" s="19" t="s">
        <v>36</v>
      </c>
      <c r="I438" s="19" t="s">
        <v>1664</v>
      </c>
      <c r="J438" s="20" t="s">
        <v>1677</v>
      </c>
      <c r="K438" s="46" t="s">
        <v>48</v>
      </c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5.75" thickBot="1">
      <c r="A439" s="18">
        <v>438</v>
      </c>
      <c r="B439" s="19" t="s">
        <v>1663</v>
      </c>
      <c r="C439" s="19" t="s">
        <v>301</v>
      </c>
      <c r="D439" s="19" t="s">
        <v>1242</v>
      </c>
      <c r="E439" s="19" t="s">
        <v>1243</v>
      </c>
      <c r="F439" s="19" t="s">
        <v>1244</v>
      </c>
      <c r="G439" s="19"/>
      <c r="H439" s="19" t="s">
        <v>10</v>
      </c>
      <c r="I439" s="19" t="s">
        <v>1664</v>
      </c>
      <c r="J439" s="20" t="s">
        <v>1677</v>
      </c>
      <c r="K439" s="46" t="s">
        <v>48</v>
      </c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5.75" thickBot="1">
      <c r="A440" s="18">
        <v>439</v>
      </c>
      <c r="B440" s="19" t="s">
        <v>1663</v>
      </c>
      <c r="C440" s="19" t="s">
        <v>301</v>
      </c>
      <c r="D440" s="19" t="s">
        <v>213</v>
      </c>
      <c r="E440" s="19" t="s">
        <v>214</v>
      </c>
      <c r="F440" s="19" t="s">
        <v>214</v>
      </c>
      <c r="G440" s="19" t="s">
        <v>842</v>
      </c>
      <c r="H440" s="19" t="s">
        <v>1200</v>
      </c>
      <c r="I440" s="19" t="s">
        <v>1664</v>
      </c>
      <c r="J440" s="20" t="s">
        <v>1677</v>
      </c>
      <c r="K440" s="46" t="s">
        <v>48</v>
      </c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5.75" thickBot="1">
      <c r="A441" s="18">
        <v>440</v>
      </c>
      <c r="B441" s="19" t="s">
        <v>1663</v>
      </c>
      <c r="C441" s="19" t="s">
        <v>301</v>
      </c>
      <c r="D441" s="19" t="s">
        <v>1685</v>
      </c>
      <c r="E441" s="19" t="s">
        <v>1686</v>
      </c>
      <c r="F441" s="19" t="s">
        <v>1687</v>
      </c>
      <c r="G441" s="19" t="s">
        <v>4674</v>
      </c>
      <c r="H441" s="19" t="s">
        <v>1044</v>
      </c>
      <c r="I441" s="19" t="s">
        <v>1664</v>
      </c>
      <c r="J441" s="20" t="s">
        <v>1677</v>
      </c>
      <c r="K441" s="46" t="s">
        <v>48</v>
      </c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5.75" thickBot="1">
      <c r="A442" s="18">
        <v>441</v>
      </c>
      <c r="B442" s="19" t="s">
        <v>1663</v>
      </c>
      <c r="C442" s="19" t="s">
        <v>301</v>
      </c>
      <c r="D442" s="19" t="s">
        <v>1688</v>
      </c>
      <c r="E442" s="19" t="s">
        <v>1689</v>
      </c>
      <c r="F442" s="19" t="s">
        <v>1689</v>
      </c>
      <c r="G442" s="17"/>
      <c r="H442" s="19" t="s">
        <v>8</v>
      </c>
      <c r="I442" s="19" t="s">
        <v>1664</v>
      </c>
      <c r="J442" s="20" t="s">
        <v>1677</v>
      </c>
      <c r="K442" s="46" t="s">
        <v>48</v>
      </c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5.75" thickBot="1">
      <c r="A443" s="18">
        <v>442</v>
      </c>
      <c r="B443" s="19" t="s">
        <v>1663</v>
      </c>
      <c r="C443" s="19" t="s">
        <v>301</v>
      </c>
      <c r="D443" s="19" t="s">
        <v>454</v>
      </c>
      <c r="E443" s="19" t="s">
        <v>13</v>
      </c>
      <c r="F443" s="19" t="s">
        <v>13</v>
      </c>
      <c r="G443" s="17"/>
      <c r="H443" s="19" t="s">
        <v>8</v>
      </c>
      <c r="I443" s="19" t="s">
        <v>1664</v>
      </c>
      <c r="J443" s="20" t="s">
        <v>1677</v>
      </c>
      <c r="K443" s="46" t="s">
        <v>48</v>
      </c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5.75" thickBot="1">
      <c r="A444" s="18">
        <v>443</v>
      </c>
      <c r="B444" s="19" t="s">
        <v>1663</v>
      </c>
      <c r="C444" s="19" t="s">
        <v>301</v>
      </c>
      <c r="D444" s="19" t="s">
        <v>1093</v>
      </c>
      <c r="E444" s="19" t="s">
        <v>1094</v>
      </c>
      <c r="F444" s="19" t="s">
        <v>1095</v>
      </c>
      <c r="G444" s="19" t="s">
        <v>2534</v>
      </c>
      <c r="H444" s="19" t="s">
        <v>1044</v>
      </c>
      <c r="I444" s="19" t="s">
        <v>1664</v>
      </c>
      <c r="J444" s="20" t="s">
        <v>1677</v>
      </c>
      <c r="K444" s="46" t="s">
        <v>48</v>
      </c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5.75" thickBot="1">
      <c r="A445" s="18">
        <v>444</v>
      </c>
      <c r="B445" s="19" t="s">
        <v>1663</v>
      </c>
      <c r="C445" s="19" t="s">
        <v>301</v>
      </c>
      <c r="D445" s="19" t="s">
        <v>1690</v>
      </c>
      <c r="E445" s="19" t="s">
        <v>1691</v>
      </c>
      <c r="F445" s="19" t="s">
        <v>1692</v>
      </c>
      <c r="G445" s="19"/>
      <c r="H445" s="19" t="s">
        <v>1693</v>
      </c>
      <c r="I445" s="19" t="s">
        <v>1664</v>
      </c>
      <c r="J445" s="20" t="s">
        <v>1677</v>
      </c>
      <c r="K445" s="46" t="s">
        <v>48</v>
      </c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5.75" thickBot="1">
      <c r="A446" s="18">
        <v>445</v>
      </c>
      <c r="B446" s="37" t="s">
        <v>1663</v>
      </c>
      <c r="C446" s="37" t="s">
        <v>301</v>
      </c>
      <c r="D446" s="19" t="s">
        <v>4703</v>
      </c>
      <c r="E446" s="37" t="s">
        <v>19</v>
      </c>
      <c r="F446" s="37" t="s">
        <v>1694</v>
      </c>
      <c r="G446" s="38"/>
      <c r="H446" s="37" t="s">
        <v>30</v>
      </c>
      <c r="I446" s="37" t="s">
        <v>1664</v>
      </c>
      <c r="J446" s="39" t="s">
        <v>1677</v>
      </c>
      <c r="K446" s="47" t="s">
        <v>48</v>
      </c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17"/>
      <c r="W446" s="17"/>
      <c r="X446" s="17"/>
      <c r="Y446" s="17"/>
      <c r="Z446" s="17"/>
    </row>
    <row r="447" spans="1:26" ht="15.75" thickBot="1">
      <c r="A447" s="36">
        <v>446</v>
      </c>
      <c r="B447" s="19" t="s">
        <v>1663</v>
      </c>
      <c r="C447" s="19" t="s">
        <v>301</v>
      </c>
      <c r="D447" s="19" t="s">
        <v>1695</v>
      </c>
      <c r="E447" s="19" t="s">
        <v>1696</v>
      </c>
      <c r="F447" s="19" t="s">
        <v>1696</v>
      </c>
      <c r="G447" s="17"/>
      <c r="H447" s="19" t="s">
        <v>122</v>
      </c>
      <c r="I447" s="19" t="s">
        <v>1664</v>
      </c>
      <c r="J447" s="20" t="s">
        <v>1677</v>
      </c>
      <c r="K447" s="46" t="s">
        <v>48</v>
      </c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5.75" thickBot="1">
      <c r="A448" s="18">
        <v>447</v>
      </c>
      <c r="B448" s="19" t="s">
        <v>1663</v>
      </c>
      <c r="C448" s="19" t="s">
        <v>301</v>
      </c>
      <c r="D448" s="19" t="s">
        <v>1697</v>
      </c>
      <c r="E448" s="19" t="s">
        <v>1698</v>
      </c>
      <c r="F448" s="19" t="s">
        <v>1698</v>
      </c>
      <c r="G448" s="17"/>
      <c r="H448" s="19" t="s">
        <v>1699</v>
      </c>
      <c r="I448" s="19" t="s">
        <v>1664</v>
      </c>
      <c r="J448" s="20" t="s">
        <v>1677</v>
      </c>
      <c r="K448" s="46" t="s">
        <v>48</v>
      </c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5.75" thickBot="1">
      <c r="A449" s="18">
        <v>448</v>
      </c>
      <c r="B449" s="19" t="s">
        <v>1663</v>
      </c>
      <c r="C449" s="19" t="s">
        <v>301</v>
      </c>
      <c r="D449" s="19" t="s">
        <v>1700</v>
      </c>
      <c r="E449" s="19" t="s">
        <v>1701</v>
      </c>
      <c r="F449" s="19" t="s">
        <v>1701</v>
      </c>
      <c r="G449" s="17"/>
      <c r="H449" s="19" t="s">
        <v>1702</v>
      </c>
      <c r="I449" s="19" t="s">
        <v>1664</v>
      </c>
      <c r="J449" s="20" t="s">
        <v>1677</v>
      </c>
      <c r="K449" s="46" t="s">
        <v>48</v>
      </c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5.75" thickBot="1">
      <c r="A450" s="18">
        <v>449</v>
      </c>
      <c r="B450" s="19" t="s">
        <v>1663</v>
      </c>
      <c r="C450" s="19" t="s">
        <v>301</v>
      </c>
      <c r="D450" s="19" t="s">
        <v>155</v>
      </c>
      <c r="E450" s="19" t="s">
        <v>1033</v>
      </c>
      <c r="F450" s="19" t="s">
        <v>142</v>
      </c>
      <c r="G450" s="17"/>
      <c r="H450" s="19" t="s">
        <v>9</v>
      </c>
      <c r="I450" s="19" t="s">
        <v>1664</v>
      </c>
      <c r="J450" s="20" t="s">
        <v>1677</v>
      </c>
      <c r="K450" s="46" t="s">
        <v>48</v>
      </c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5.75" thickBot="1">
      <c r="A451" s="18">
        <v>450</v>
      </c>
      <c r="B451" s="19" t="s">
        <v>1663</v>
      </c>
      <c r="C451" s="19" t="s">
        <v>301</v>
      </c>
      <c r="D451" s="19" t="s">
        <v>1703</v>
      </c>
      <c r="E451" s="19" t="s">
        <v>1704</v>
      </c>
      <c r="F451" s="19" t="s">
        <v>1705</v>
      </c>
      <c r="G451" s="19" t="s">
        <v>4667</v>
      </c>
      <c r="H451" s="19" t="s">
        <v>1200</v>
      </c>
      <c r="I451" s="19" t="s">
        <v>1664</v>
      </c>
      <c r="J451" s="20" t="s">
        <v>1677</v>
      </c>
      <c r="K451" s="46" t="s">
        <v>48</v>
      </c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5.75" thickBot="1">
      <c r="A452" s="18">
        <v>451</v>
      </c>
      <c r="B452" s="19" t="s">
        <v>1663</v>
      </c>
      <c r="C452" s="19" t="s">
        <v>301</v>
      </c>
      <c r="D452" s="19" t="s">
        <v>1706</v>
      </c>
      <c r="E452" s="19" t="s">
        <v>12</v>
      </c>
      <c r="F452" s="19" t="s">
        <v>12</v>
      </c>
      <c r="G452" s="17"/>
      <c r="H452" s="19" t="s">
        <v>9</v>
      </c>
      <c r="I452" s="19" t="s">
        <v>1664</v>
      </c>
      <c r="J452" s="20" t="s">
        <v>1677</v>
      </c>
      <c r="K452" s="46" t="s">
        <v>48</v>
      </c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5.75" thickBot="1">
      <c r="A453" s="18">
        <v>452</v>
      </c>
      <c r="B453" s="19" t="s">
        <v>1663</v>
      </c>
      <c r="C453" s="19" t="s">
        <v>301</v>
      </c>
      <c r="D453" s="19" t="s">
        <v>4660</v>
      </c>
      <c r="E453" s="19" t="s">
        <v>1707</v>
      </c>
      <c r="F453" s="19" t="s">
        <v>1708</v>
      </c>
      <c r="G453" s="19" t="s">
        <v>1709</v>
      </c>
      <c r="H453" s="19" t="s">
        <v>1204</v>
      </c>
      <c r="I453" s="19" t="s">
        <v>1664</v>
      </c>
      <c r="J453" s="20" t="s">
        <v>1677</v>
      </c>
      <c r="K453" s="46" t="s">
        <v>48</v>
      </c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5.75" thickBot="1">
      <c r="A454" s="18">
        <v>453</v>
      </c>
      <c r="B454" s="19" t="s">
        <v>1663</v>
      </c>
      <c r="C454" s="19" t="s">
        <v>301</v>
      </c>
      <c r="D454" s="19" t="s">
        <v>1710</v>
      </c>
      <c r="E454" s="19" t="s">
        <v>1711</v>
      </c>
      <c r="F454" s="19" t="s">
        <v>1711</v>
      </c>
      <c r="G454" s="19"/>
      <c r="H454" s="19" t="s">
        <v>1712</v>
      </c>
      <c r="I454" s="19" t="s">
        <v>1664</v>
      </c>
      <c r="J454" s="20" t="s">
        <v>1677</v>
      </c>
      <c r="K454" s="46" t="s">
        <v>48</v>
      </c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5.75" thickBot="1">
      <c r="A455" s="18">
        <v>454</v>
      </c>
      <c r="B455" s="19" t="s">
        <v>1663</v>
      </c>
      <c r="C455" s="19" t="s">
        <v>301</v>
      </c>
      <c r="D455" s="19" t="s">
        <v>1713</v>
      </c>
      <c r="E455" s="19" t="s">
        <v>12</v>
      </c>
      <c r="F455" s="19" t="s">
        <v>12</v>
      </c>
      <c r="G455" s="19" t="s">
        <v>1714</v>
      </c>
      <c r="H455" s="19" t="s">
        <v>1187</v>
      </c>
      <c r="I455" s="19" t="s">
        <v>1664</v>
      </c>
      <c r="J455" s="20" t="s">
        <v>1677</v>
      </c>
      <c r="K455" s="46" t="s">
        <v>48</v>
      </c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5.75" thickBot="1">
      <c r="A456" s="18">
        <v>455</v>
      </c>
      <c r="B456" s="19" t="s">
        <v>1663</v>
      </c>
      <c r="C456" s="19" t="s">
        <v>301</v>
      </c>
      <c r="D456" s="19" t="s">
        <v>152</v>
      </c>
      <c r="E456" s="19" t="s">
        <v>153</v>
      </c>
      <c r="F456" s="19" t="s">
        <v>153</v>
      </c>
      <c r="G456" s="17"/>
      <c r="H456" s="19" t="s">
        <v>1414</v>
      </c>
      <c r="I456" s="19" t="s">
        <v>1664</v>
      </c>
      <c r="J456" s="20" t="s">
        <v>1677</v>
      </c>
      <c r="K456" s="46" t="s">
        <v>48</v>
      </c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5.75" thickBot="1">
      <c r="A457" s="18">
        <v>456</v>
      </c>
      <c r="B457" s="19" t="s">
        <v>1663</v>
      </c>
      <c r="C457" s="19" t="s">
        <v>301</v>
      </c>
      <c r="D457" s="19" t="s">
        <v>1511</v>
      </c>
      <c r="E457" s="19" t="s">
        <v>1512</v>
      </c>
      <c r="F457" s="19" t="s">
        <v>1512</v>
      </c>
      <c r="G457" s="19"/>
      <c r="H457" s="19" t="s">
        <v>799</v>
      </c>
      <c r="I457" s="19" t="s">
        <v>1664</v>
      </c>
      <c r="J457" s="20" t="s">
        <v>1677</v>
      </c>
      <c r="K457" s="46" t="s">
        <v>48</v>
      </c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5.75" thickBot="1">
      <c r="A458" s="18">
        <v>457</v>
      </c>
      <c r="B458" s="19" t="s">
        <v>1663</v>
      </c>
      <c r="C458" s="19" t="s">
        <v>301</v>
      </c>
      <c r="D458" s="19" t="s">
        <v>1715</v>
      </c>
      <c r="E458" s="19" t="s">
        <v>1716</v>
      </c>
      <c r="F458" s="19" t="s">
        <v>1716</v>
      </c>
      <c r="G458" s="17"/>
      <c r="H458" s="19" t="s">
        <v>8</v>
      </c>
      <c r="I458" s="19" t="s">
        <v>1664</v>
      </c>
      <c r="J458" s="20" t="s">
        <v>1677</v>
      </c>
      <c r="K458" s="46" t="s">
        <v>48</v>
      </c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5.75" thickBot="1">
      <c r="A459" s="18">
        <v>458</v>
      </c>
      <c r="B459" s="19" t="s">
        <v>1663</v>
      </c>
      <c r="C459" s="19" t="s">
        <v>301</v>
      </c>
      <c r="D459" s="19" t="s">
        <v>1717</v>
      </c>
      <c r="E459" s="19" t="s">
        <v>691</v>
      </c>
      <c r="F459" s="19" t="s">
        <v>691</v>
      </c>
      <c r="G459" s="17"/>
      <c r="H459" s="19" t="s">
        <v>308</v>
      </c>
      <c r="I459" s="19" t="s">
        <v>1664</v>
      </c>
      <c r="J459" s="20" t="s">
        <v>1677</v>
      </c>
      <c r="K459" s="46" t="s">
        <v>48</v>
      </c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5.75" thickBot="1">
      <c r="A460" s="18">
        <v>459</v>
      </c>
      <c r="B460" s="19" t="s">
        <v>1663</v>
      </c>
      <c r="C460" s="19" t="s">
        <v>301</v>
      </c>
      <c r="D460" s="19" t="s">
        <v>1718</v>
      </c>
      <c r="E460" s="19" t="s">
        <v>715</v>
      </c>
      <c r="F460" s="19" t="s">
        <v>715</v>
      </c>
      <c r="G460" s="17"/>
      <c r="H460" s="19" t="s">
        <v>714</v>
      </c>
      <c r="I460" s="19" t="s">
        <v>1664</v>
      </c>
      <c r="J460" s="20" t="s">
        <v>1677</v>
      </c>
      <c r="K460" s="46" t="s">
        <v>48</v>
      </c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5.75" thickBot="1">
      <c r="A461" s="18">
        <v>460</v>
      </c>
      <c r="B461" s="19" t="s">
        <v>1663</v>
      </c>
      <c r="C461" s="19" t="s">
        <v>301</v>
      </c>
      <c r="D461" s="19" t="s">
        <v>1719</v>
      </c>
      <c r="E461" s="19" t="s">
        <v>1720</v>
      </c>
      <c r="F461" s="19" t="s">
        <v>1721</v>
      </c>
      <c r="G461" s="19" t="s">
        <v>1722</v>
      </c>
      <c r="H461" s="19" t="s">
        <v>1723</v>
      </c>
      <c r="I461" s="19" t="s">
        <v>1664</v>
      </c>
      <c r="J461" s="20" t="s">
        <v>1677</v>
      </c>
      <c r="K461" s="46" t="s">
        <v>48</v>
      </c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5.75" thickBot="1">
      <c r="A462" s="18">
        <v>461</v>
      </c>
      <c r="B462" s="19" t="s">
        <v>1663</v>
      </c>
      <c r="C462" s="19" t="s">
        <v>301</v>
      </c>
      <c r="D462" s="19" t="s">
        <v>1724</v>
      </c>
      <c r="E462" s="19" t="s">
        <v>1725</v>
      </c>
      <c r="F462" s="19" t="s">
        <v>1725</v>
      </c>
      <c r="G462" s="17"/>
      <c r="H462" s="19" t="s">
        <v>1726</v>
      </c>
      <c r="I462" s="19" t="s">
        <v>1664</v>
      </c>
      <c r="J462" s="20" t="s">
        <v>1677</v>
      </c>
      <c r="K462" s="46" t="s">
        <v>48</v>
      </c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5.75" thickBot="1">
      <c r="A463" s="18">
        <v>462</v>
      </c>
      <c r="B463" s="19" t="s">
        <v>1663</v>
      </c>
      <c r="C463" s="19" t="s">
        <v>301</v>
      </c>
      <c r="D463" s="19" t="s">
        <v>1727</v>
      </c>
      <c r="E463" s="19" t="s">
        <v>1116</v>
      </c>
      <c r="F463" s="19" t="s">
        <v>1117</v>
      </c>
      <c r="G463" s="19" t="s">
        <v>4665</v>
      </c>
      <c r="H463" s="19" t="s">
        <v>222</v>
      </c>
      <c r="I463" s="19" t="s">
        <v>1664</v>
      </c>
      <c r="J463" s="20" t="s">
        <v>1677</v>
      </c>
      <c r="K463" s="46" t="s">
        <v>48</v>
      </c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5.75" thickBot="1">
      <c r="A464" s="18">
        <v>463</v>
      </c>
      <c r="B464" s="19" t="s">
        <v>1663</v>
      </c>
      <c r="C464" s="19" t="s">
        <v>301</v>
      </c>
      <c r="D464" s="19" t="s">
        <v>834</v>
      </c>
      <c r="E464" s="19" t="s">
        <v>29</v>
      </c>
      <c r="F464" s="21" t="s">
        <v>1363</v>
      </c>
      <c r="G464" s="17"/>
      <c r="H464" s="19" t="s">
        <v>9</v>
      </c>
      <c r="I464" s="19" t="s">
        <v>1664</v>
      </c>
      <c r="J464" s="20" t="s">
        <v>1677</v>
      </c>
      <c r="K464" s="46" t="s">
        <v>48</v>
      </c>
      <c r="L464" s="30"/>
      <c r="M464" s="31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5.75" thickBot="1">
      <c r="A465" s="18">
        <v>464</v>
      </c>
      <c r="B465" s="19" t="s">
        <v>1663</v>
      </c>
      <c r="C465" s="19" t="s">
        <v>301</v>
      </c>
      <c r="D465" s="19" t="s">
        <v>1728</v>
      </c>
      <c r="E465" s="19" t="s">
        <v>12</v>
      </c>
      <c r="F465" s="19" t="s">
        <v>12</v>
      </c>
      <c r="G465" s="19" t="s">
        <v>1729</v>
      </c>
      <c r="H465" s="19" t="s">
        <v>1730</v>
      </c>
      <c r="I465" s="19" t="s">
        <v>1664</v>
      </c>
      <c r="J465" s="20" t="s">
        <v>1677</v>
      </c>
      <c r="K465" s="46" t="s">
        <v>48</v>
      </c>
      <c r="L465" s="30"/>
      <c r="M465" s="31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5.75" thickBot="1">
      <c r="A466" s="18">
        <v>465</v>
      </c>
      <c r="B466" s="19" t="s">
        <v>1663</v>
      </c>
      <c r="C466" s="19" t="s">
        <v>301</v>
      </c>
      <c r="D466" s="19" t="s">
        <v>1493</v>
      </c>
      <c r="E466" s="19" t="s">
        <v>504</v>
      </c>
      <c r="F466" s="21" t="s">
        <v>1494</v>
      </c>
      <c r="G466" s="17"/>
      <c r="H466" s="19" t="s">
        <v>9</v>
      </c>
      <c r="I466" s="19" t="s">
        <v>1664</v>
      </c>
      <c r="J466" s="20" t="s">
        <v>1677</v>
      </c>
      <c r="K466" s="46" t="s">
        <v>48</v>
      </c>
      <c r="L466" s="30"/>
      <c r="M466" s="31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5.75" thickBot="1">
      <c r="A467" s="18">
        <v>466</v>
      </c>
      <c r="B467" s="19" t="s">
        <v>1663</v>
      </c>
      <c r="C467" s="19" t="s">
        <v>301</v>
      </c>
      <c r="D467" s="19" t="s">
        <v>1731</v>
      </c>
      <c r="E467" s="19" t="s">
        <v>1732</v>
      </c>
      <c r="F467" s="19" t="s">
        <v>1732</v>
      </c>
      <c r="G467" s="19"/>
      <c r="H467" s="19" t="s">
        <v>225</v>
      </c>
      <c r="I467" s="19" t="s">
        <v>1664</v>
      </c>
      <c r="J467" s="20" t="s">
        <v>1677</v>
      </c>
      <c r="K467" s="46" t="s">
        <v>48</v>
      </c>
      <c r="L467" s="30"/>
      <c r="M467" s="31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5.75" thickBot="1">
      <c r="A468" s="18">
        <v>467</v>
      </c>
      <c r="B468" s="19" t="s">
        <v>1663</v>
      </c>
      <c r="C468" s="19" t="s">
        <v>301</v>
      </c>
      <c r="D468" s="19" t="s">
        <v>1733</v>
      </c>
      <c r="E468" s="19" t="s">
        <v>1734</v>
      </c>
      <c r="F468" s="19" t="s">
        <v>1734</v>
      </c>
      <c r="G468" s="19"/>
      <c r="H468" s="19" t="s">
        <v>1204</v>
      </c>
      <c r="I468" s="19" t="s">
        <v>1664</v>
      </c>
      <c r="J468" s="20" t="s">
        <v>1677</v>
      </c>
      <c r="K468" s="46" t="s">
        <v>48</v>
      </c>
      <c r="L468" s="30"/>
      <c r="M468" s="31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5.75" thickBot="1">
      <c r="A469" s="18">
        <v>468</v>
      </c>
      <c r="B469" s="19" t="s">
        <v>1663</v>
      </c>
      <c r="C469" s="19" t="s">
        <v>301</v>
      </c>
      <c r="D469" s="19" t="s">
        <v>1529</v>
      </c>
      <c r="E469" s="19" t="s">
        <v>1530</v>
      </c>
      <c r="F469" s="19" t="s">
        <v>1530</v>
      </c>
      <c r="G469" s="17"/>
      <c r="H469" s="19" t="s">
        <v>31</v>
      </c>
      <c r="I469" s="19" t="s">
        <v>1664</v>
      </c>
      <c r="J469" s="20" t="s">
        <v>1677</v>
      </c>
      <c r="K469" s="46" t="s">
        <v>48</v>
      </c>
      <c r="L469" s="30"/>
      <c r="M469" s="31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5.75" thickBot="1">
      <c r="A470" s="18">
        <v>469</v>
      </c>
      <c r="B470" s="19" t="s">
        <v>1663</v>
      </c>
      <c r="C470" s="19" t="s">
        <v>301</v>
      </c>
      <c r="D470" s="19" t="s">
        <v>1525</v>
      </c>
      <c r="E470" s="19" t="s">
        <v>1526</v>
      </c>
      <c r="F470" s="19" t="s">
        <v>1526</v>
      </c>
      <c r="G470" s="19" t="s">
        <v>654</v>
      </c>
      <c r="H470" s="19" t="s">
        <v>1039</v>
      </c>
      <c r="I470" s="19" t="s">
        <v>1664</v>
      </c>
      <c r="J470" s="20" t="s">
        <v>1677</v>
      </c>
      <c r="K470" s="46" t="s">
        <v>48</v>
      </c>
      <c r="L470" s="30"/>
      <c r="M470" s="31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5.75" thickBot="1">
      <c r="A471" s="18">
        <v>470</v>
      </c>
      <c r="B471" s="19" t="s">
        <v>1663</v>
      </c>
      <c r="C471" s="19" t="s">
        <v>301</v>
      </c>
      <c r="D471" s="19" t="s">
        <v>1735</v>
      </c>
      <c r="E471" s="19" t="s">
        <v>107</v>
      </c>
      <c r="F471" s="19" t="s">
        <v>107</v>
      </c>
      <c r="G471" s="19" t="s">
        <v>3027</v>
      </c>
      <c r="H471" s="19" t="s">
        <v>1039</v>
      </c>
      <c r="I471" s="19" t="s">
        <v>1664</v>
      </c>
      <c r="J471" s="20" t="s">
        <v>1677</v>
      </c>
      <c r="K471" s="46" t="s">
        <v>48</v>
      </c>
      <c r="L471" s="30"/>
      <c r="M471" s="31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5.75" thickBot="1">
      <c r="A472" s="18">
        <v>471</v>
      </c>
      <c r="B472" s="19" t="s">
        <v>1663</v>
      </c>
      <c r="C472" s="19" t="s">
        <v>301</v>
      </c>
      <c r="D472" s="19" t="s">
        <v>1736</v>
      </c>
      <c r="E472" s="19" t="s">
        <v>1737</v>
      </c>
      <c r="F472" s="19" t="s">
        <v>1738</v>
      </c>
      <c r="G472" s="17"/>
      <c r="H472" s="19" t="s">
        <v>1739</v>
      </c>
      <c r="I472" s="19" t="s">
        <v>1664</v>
      </c>
      <c r="J472" s="20" t="s">
        <v>1677</v>
      </c>
      <c r="K472" s="46" t="s">
        <v>48</v>
      </c>
      <c r="L472" s="30"/>
      <c r="M472" s="31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5.75" thickBot="1">
      <c r="A473" s="18">
        <v>472</v>
      </c>
      <c r="B473" s="19" t="s">
        <v>1663</v>
      </c>
      <c r="C473" s="19" t="s">
        <v>301</v>
      </c>
      <c r="D473" s="19" t="s">
        <v>1208</v>
      </c>
      <c r="E473" s="19" t="s">
        <v>1209</v>
      </c>
      <c r="F473" s="19" t="s">
        <v>1209</v>
      </c>
      <c r="G473" s="17"/>
      <c r="H473" s="19" t="s">
        <v>1204</v>
      </c>
      <c r="I473" s="19" t="s">
        <v>1664</v>
      </c>
      <c r="J473" s="20" t="s">
        <v>1677</v>
      </c>
      <c r="K473" s="46" t="s">
        <v>48</v>
      </c>
      <c r="L473" s="30"/>
      <c r="M473" s="31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5.75" thickBot="1">
      <c r="A474" s="18">
        <v>473</v>
      </c>
      <c r="B474" s="19" t="s">
        <v>1663</v>
      </c>
      <c r="C474" s="19" t="s">
        <v>301</v>
      </c>
      <c r="D474" s="19" t="s">
        <v>1740</v>
      </c>
      <c r="E474" s="19" t="s">
        <v>776</v>
      </c>
      <c r="F474" s="19" t="s">
        <v>776</v>
      </c>
      <c r="G474" s="17"/>
      <c r="H474" s="19" t="s">
        <v>2049</v>
      </c>
      <c r="I474" s="19" t="s">
        <v>1664</v>
      </c>
      <c r="J474" s="20" t="s">
        <v>1677</v>
      </c>
      <c r="K474" s="46" t="s">
        <v>48</v>
      </c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5.75" thickBot="1">
      <c r="A475" s="18">
        <v>474</v>
      </c>
      <c r="B475" s="19" t="s">
        <v>1663</v>
      </c>
      <c r="C475" s="19" t="s">
        <v>301</v>
      </c>
      <c r="D475" s="19" t="s">
        <v>1455</v>
      </c>
      <c r="E475" s="19" t="s">
        <v>1456</v>
      </c>
      <c r="F475" s="19" t="s">
        <v>1456</v>
      </c>
      <c r="G475" s="17"/>
      <c r="H475" s="19" t="s">
        <v>4</v>
      </c>
      <c r="I475" s="19" t="s">
        <v>1664</v>
      </c>
      <c r="J475" s="20" t="s">
        <v>1677</v>
      </c>
      <c r="K475" s="46" t="s">
        <v>48</v>
      </c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5.75" thickBot="1">
      <c r="A476" s="18">
        <v>475</v>
      </c>
      <c r="B476" s="19" t="s">
        <v>1663</v>
      </c>
      <c r="C476" s="19" t="s">
        <v>301</v>
      </c>
      <c r="D476" s="19" t="s">
        <v>1741</v>
      </c>
      <c r="E476" s="19" t="s">
        <v>1742</v>
      </c>
      <c r="F476" s="19" t="s">
        <v>1742</v>
      </c>
      <c r="G476" s="19" t="s">
        <v>3042</v>
      </c>
      <c r="H476" s="17" t="s">
        <v>222</v>
      </c>
      <c r="I476" s="19" t="s">
        <v>1664</v>
      </c>
      <c r="J476" s="20" t="s">
        <v>1677</v>
      </c>
      <c r="K476" s="46" t="s">
        <v>48</v>
      </c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5.75" thickBot="1">
      <c r="A477" s="18">
        <v>476</v>
      </c>
      <c r="B477" s="19" t="s">
        <v>1663</v>
      </c>
      <c r="C477" s="19" t="s">
        <v>301</v>
      </c>
      <c r="D477" s="19" t="s">
        <v>1102</v>
      </c>
      <c r="E477" s="19" t="s">
        <v>1103</v>
      </c>
      <c r="F477" s="19" t="s">
        <v>389</v>
      </c>
      <c r="G477" s="17"/>
      <c r="H477" s="19" t="s">
        <v>10</v>
      </c>
      <c r="I477" s="19" t="s">
        <v>1664</v>
      </c>
      <c r="J477" s="20" t="s">
        <v>1677</v>
      </c>
      <c r="K477" s="46" t="s">
        <v>48</v>
      </c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5.75" thickBot="1">
      <c r="A478" s="18">
        <v>477</v>
      </c>
      <c r="B478" s="19" t="s">
        <v>1663</v>
      </c>
      <c r="C478" s="19" t="s">
        <v>301</v>
      </c>
      <c r="D478" s="19" t="s">
        <v>1743</v>
      </c>
      <c r="E478" s="19" t="s">
        <v>1744</v>
      </c>
      <c r="F478" s="19" t="s">
        <v>1744</v>
      </c>
      <c r="G478" s="19" t="s">
        <v>654</v>
      </c>
      <c r="H478" s="19" t="s">
        <v>1745</v>
      </c>
      <c r="I478" s="19" t="s">
        <v>1664</v>
      </c>
      <c r="J478" s="20" t="s">
        <v>1677</v>
      </c>
      <c r="K478" s="46" t="s">
        <v>48</v>
      </c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5.75" thickBot="1">
      <c r="A479" s="18">
        <v>478</v>
      </c>
      <c r="B479" s="19" t="s">
        <v>1663</v>
      </c>
      <c r="C479" s="19" t="s">
        <v>301</v>
      </c>
      <c r="D479" s="19" t="s">
        <v>1746</v>
      </c>
      <c r="E479" s="19" t="s">
        <v>1747</v>
      </c>
      <c r="F479" s="19" t="s">
        <v>1748</v>
      </c>
      <c r="G479" s="17"/>
      <c r="H479" s="19" t="s">
        <v>18</v>
      </c>
      <c r="I479" s="19" t="s">
        <v>1664</v>
      </c>
      <c r="J479" s="20" t="s">
        <v>1677</v>
      </c>
      <c r="K479" s="46" t="s">
        <v>48</v>
      </c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5.75" thickBot="1">
      <c r="A480" s="18">
        <v>479</v>
      </c>
      <c r="B480" s="19" t="s">
        <v>1663</v>
      </c>
      <c r="C480" s="19" t="s">
        <v>301</v>
      </c>
      <c r="D480" s="19" t="s">
        <v>582</v>
      </c>
      <c r="E480" s="19" t="s">
        <v>583</v>
      </c>
      <c r="F480" s="19" t="s">
        <v>1749</v>
      </c>
      <c r="G480" s="17"/>
      <c r="H480" s="19" t="s">
        <v>33</v>
      </c>
      <c r="I480" s="19" t="s">
        <v>1664</v>
      </c>
      <c r="J480" s="20" t="s">
        <v>1677</v>
      </c>
      <c r="K480" s="46" t="s">
        <v>48</v>
      </c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5.75" thickBot="1">
      <c r="A481" s="18">
        <v>480</v>
      </c>
      <c r="B481" s="19" t="s">
        <v>1663</v>
      </c>
      <c r="C481" s="19" t="s">
        <v>301</v>
      </c>
      <c r="D481" s="19" t="s">
        <v>1500</v>
      </c>
      <c r="E481" s="24" t="s">
        <v>1501</v>
      </c>
      <c r="F481" s="24" t="s">
        <v>1501</v>
      </c>
      <c r="G481" s="17"/>
      <c r="H481" s="19" t="s">
        <v>1502</v>
      </c>
      <c r="I481" s="19" t="s">
        <v>1664</v>
      </c>
      <c r="J481" s="20" t="s">
        <v>1677</v>
      </c>
      <c r="K481" s="46" t="s">
        <v>48</v>
      </c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5.75" thickBot="1">
      <c r="A482" s="18">
        <v>481</v>
      </c>
      <c r="B482" s="19" t="s">
        <v>1663</v>
      </c>
      <c r="C482" s="19" t="s">
        <v>301</v>
      </c>
      <c r="D482" s="19" t="s">
        <v>1750</v>
      </c>
      <c r="E482" s="19" t="s">
        <v>1751</v>
      </c>
      <c r="F482" s="19" t="s">
        <v>4693</v>
      </c>
      <c r="G482" s="17"/>
      <c r="H482" s="19" t="s">
        <v>1752</v>
      </c>
      <c r="I482" s="19" t="s">
        <v>1664</v>
      </c>
      <c r="J482" s="20" t="s">
        <v>1677</v>
      </c>
      <c r="K482" s="46" t="s">
        <v>48</v>
      </c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5.75" thickBot="1">
      <c r="A483" s="18">
        <v>482</v>
      </c>
      <c r="B483" s="19" t="s">
        <v>1663</v>
      </c>
      <c r="C483" s="19" t="s">
        <v>301</v>
      </c>
      <c r="D483" s="19" t="s">
        <v>1104</v>
      </c>
      <c r="E483" s="19" t="s">
        <v>241</v>
      </c>
      <c r="F483" s="19" t="s">
        <v>241</v>
      </c>
      <c r="G483" s="17"/>
      <c r="H483" s="19" t="s">
        <v>129</v>
      </c>
      <c r="I483" s="19" t="s">
        <v>1664</v>
      </c>
      <c r="J483" s="20" t="s">
        <v>1677</v>
      </c>
      <c r="K483" s="46" t="s">
        <v>48</v>
      </c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5.75" thickBot="1">
      <c r="A484" s="18">
        <v>483</v>
      </c>
      <c r="B484" s="19" t="s">
        <v>1663</v>
      </c>
      <c r="C484" s="19" t="s">
        <v>301</v>
      </c>
      <c r="D484" s="19" t="s">
        <v>1753</v>
      </c>
      <c r="E484" s="19" t="s">
        <v>1754</v>
      </c>
      <c r="F484" s="19" t="s">
        <v>1755</v>
      </c>
      <c r="G484" s="19"/>
      <c r="H484" s="19" t="s">
        <v>1756</v>
      </c>
      <c r="I484" s="19" t="s">
        <v>1664</v>
      </c>
      <c r="J484" s="20" t="s">
        <v>1677</v>
      </c>
      <c r="K484" s="46" t="s">
        <v>48</v>
      </c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5.75" thickBot="1">
      <c r="A485" s="18">
        <v>484</v>
      </c>
      <c r="B485" s="19" t="s">
        <v>1663</v>
      </c>
      <c r="C485" s="19" t="s">
        <v>301</v>
      </c>
      <c r="D485" s="19" t="s">
        <v>1757</v>
      </c>
      <c r="E485" s="19" t="s">
        <v>1758</v>
      </c>
      <c r="F485" s="19" t="s">
        <v>1758</v>
      </c>
      <c r="G485" s="17"/>
      <c r="H485" s="19" t="s">
        <v>1759</v>
      </c>
      <c r="I485" s="19" t="s">
        <v>1664</v>
      </c>
      <c r="J485" s="20" t="s">
        <v>1677</v>
      </c>
      <c r="K485" s="46" t="s">
        <v>48</v>
      </c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5.75" thickBot="1">
      <c r="A486" s="18">
        <v>485</v>
      </c>
      <c r="B486" s="19" t="s">
        <v>1663</v>
      </c>
      <c r="C486" s="19" t="s">
        <v>301</v>
      </c>
      <c r="D486" s="19" t="s">
        <v>1760</v>
      </c>
      <c r="E486" s="19" t="s">
        <v>1761</v>
      </c>
      <c r="F486" s="19" t="s">
        <v>1761</v>
      </c>
      <c r="G486" s="17"/>
      <c r="H486" s="19" t="s">
        <v>8</v>
      </c>
      <c r="I486" s="19" t="s">
        <v>1664</v>
      </c>
      <c r="J486" s="20" t="s">
        <v>1677</v>
      </c>
      <c r="K486" s="46" t="s">
        <v>48</v>
      </c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5.75" thickBot="1">
      <c r="A487" s="18">
        <v>486</v>
      </c>
      <c r="B487" s="19" t="s">
        <v>1663</v>
      </c>
      <c r="C487" s="19" t="s">
        <v>301</v>
      </c>
      <c r="D487" s="19" t="s">
        <v>1762</v>
      </c>
      <c r="E487" s="19" t="s">
        <v>1763</v>
      </c>
      <c r="F487" s="19" t="s">
        <v>1764</v>
      </c>
      <c r="G487" s="17"/>
      <c r="H487" s="19" t="s">
        <v>10</v>
      </c>
      <c r="I487" s="19" t="s">
        <v>1664</v>
      </c>
      <c r="J487" s="20" t="s">
        <v>1677</v>
      </c>
      <c r="K487" s="46" t="s">
        <v>48</v>
      </c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5.75" thickBot="1">
      <c r="A488" s="18">
        <v>487</v>
      </c>
      <c r="B488" s="19" t="s">
        <v>1663</v>
      </c>
      <c r="C488" s="19" t="s">
        <v>301</v>
      </c>
      <c r="D488" s="19" t="s">
        <v>1034</v>
      </c>
      <c r="E488" s="19" t="s">
        <v>1035</v>
      </c>
      <c r="F488" s="19" t="s">
        <v>1035</v>
      </c>
      <c r="G488" s="17"/>
      <c r="H488" s="19" t="s">
        <v>1036</v>
      </c>
      <c r="I488" s="19" t="s">
        <v>1664</v>
      </c>
      <c r="J488" s="20" t="s">
        <v>1677</v>
      </c>
      <c r="K488" s="46" t="s">
        <v>48</v>
      </c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5.75" thickBot="1">
      <c r="A489" s="18">
        <v>488</v>
      </c>
      <c r="B489" s="19" t="s">
        <v>1482</v>
      </c>
      <c r="C489" s="19" t="s">
        <v>48</v>
      </c>
      <c r="D489" s="19" t="s">
        <v>1765</v>
      </c>
      <c r="E489" s="19" t="s">
        <v>528</v>
      </c>
      <c r="F489" s="21" t="s">
        <v>1766</v>
      </c>
      <c r="G489" s="17"/>
      <c r="H489" s="19" t="s">
        <v>58</v>
      </c>
      <c r="I489" s="19" t="s">
        <v>1767</v>
      </c>
      <c r="J489" s="20">
        <v>1</v>
      </c>
      <c r="K489" s="19" t="s">
        <v>587</v>
      </c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5.75" thickBot="1">
      <c r="A490" s="18">
        <v>489</v>
      </c>
      <c r="B490" s="19" t="s">
        <v>1482</v>
      </c>
      <c r="C490" s="19" t="s">
        <v>48</v>
      </c>
      <c r="D490" s="19" t="s">
        <v>1688</v>
      </c>
      <c r="E490" s="19" t="s">
        <v>1689</v>
      </c>
      <c r="F490" s="19" t="s">
        <v>1689</v>
      </c>
      <c r="G490" s="17"/>
      <c r="H490" s="19" t="s">
        <v>8</v>
      </c>
      <c r="I490" s="19" t="s">
        <v>1767</v>
      </c>
      <c r="J490" s="20">
        <v>1</v>
      </c>
      <c r="K490" s="19" t="s">
        <v>587</v>
      </c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5.75" thickBot="1">
      <c r="A491" s="18">
        <v>490</v>
      </c>
      <c r="B491" s="19" t="s">
        <v>1482</v>
      </c>
      <c r="C491" s="19" t="s">
        <v>48</v>
      </c>
      <c r="D491" s="19" t="s">
        <v>454</v>
      </c>
      <c r="E491" s="19" t="s">
        <v>13</v>
      </c>
      <c r="F491" s="19" t="s">
        <v>13</v>
      </c>
      <c r="G491" s="17"/>
      <c r="H491" s="19" t="s">
        <v>8</v>
      </c>
      <c r="I491" s="19" t="s">
        <v>1767</v>
      </c>
      <c r="J491" s="20">
        <v>1</v>
      </c>
      <c r="K491" s="19" t="s">
        <v>587</v>
      </c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5.75" thickBot="1">
      <c r="A492" s="18">
        <v>491</v>
      </c>
      <c r="B492" s="19" t="s">
        <v>1482</v>
      </c>
      <c r="C492" s="19" t="s">
        <v>48</v>
      </c>
      <c r="D492" s="19" t="s">
        <v>314</v>
      </c>
      <c r="E492" s="19" t="s">
        <v>132</v>
      </c>
      <c r="F492" s="19" t="s">
        <v>139</v>
      </c>
      <c r="G492" s="17"/>
      <c r="H492" s="19" t="s">
        <v>30</v>
      </c>
      <c r="I492" s="19" t="s">
        <v>1767</v>
      </c>
      <c r="J492" s="20">
        <v>1</v>
      </c>
      <c r="K492" s="19" t="s">
        <v>587</v>
      </c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5.75" thickBot="1">
      <c r="A493" s="18">
        <v>492</v>
      </c>
      <c r="B493" s="19" t="s">
        <v>1482</v>
      </c>
      <c r="C493" s="19" t="s">
        <v>48</v>
      </c>
      <c r="D493" s="19" t="s">
        <v>1326</v>
      </c>
      <c r="E493" s="19" t="s">
        <v>1327</v>
      </c>
      <c r="F493" s="21" t="s">
        <v>1328</v>
      </c>
      <c r="G493" s="19"/>
      <c r="H493" s="19" t="s">
        <v>30</v>
      </c>
      <c r="I493" s="19" t="s">
        <v>1767</v>
      </c>
      <c r="J493" s="20">
        <v>1</v>
      </c>
      <c r="K493" s="19" t="s">
        <v>587</v>
      </c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5.75" thickBot="1">
      <c r="A494" s="18">
        <v>493</v>
      </c>
      <c r="B494" s="19" t="s">
        <v>1482</v>
      </c>
      <c r="C494" s="19" t="s">
        <v>48</v>
      </c>
      <c r="D494" s="19" t="s">
        <v>346</v>
      </c>
      <c r="E494" s="19" t="s">
        <v>347</v>
      </c>
      <c r="F494" s="19" t="s">
        <v>1350</v>
      </c>
      <c r="G494" s="19"/>
      <c r="H494" s="19" t="s">
        <v>33</v>
      </c>
      <c r="I494" s="19" t="s">
        <v>1767</v>
      </c>
      <c r="J494" s="20">
        <v>1</v>
      </c>
      <c r="K494" s="19" t="s">
        <v>587</v>
      </c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5.75" thickBot="1">
      <c r="A495" s="18">
        <v>494</v>
      </c>
      <c r="B495" s="19" t="s">
        <v>1482</v>
      </c>
      <c r="C495" s="19" t="s">
        <v>48</v>
      </c>
      <c r="D495" s="19" t="s">
        <v>116</v>
      </c>
      <c r="E495" s="19" t="s">
        <v>40</v>
      </c>
      <c r="F495" s="19" t="s">
        <v>12</v>
      </c>
      <c r="G495" s="19"/>
      <c r="H495" s="19" t="s">
        <v>33</v>
      </c>
      <c r="I495" s="19" t="s">
        <v>1767</v>
      </c>
      <c r="J495" s="20">
        <v>1</v>
      </c>
      <c r="K495" s="19" t="s">
        <v>587</v>
      </c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5.75" thickBot="1">
      <c r="A496" s="18">
        <v>495</v>
      </c>
      <c r="B496" s="19" t="s">
        <v>1482</v>
      </c>
      <c r="C496" s="19" t="s">
        <v>48</v>
      </c>
      <c r="D496" s="19" t="s">
        <v>1768</v>
      </c>
      <c r="E496" s="19" t="s">
        <v>1769</v>
      </c>
      <c r="F496" s="19" t="s">
        <v>1770</v>
      </c>
      <c r="G496" s="19"/>
      <c r="H496" s="19" t="s">
        <v>28</v>
      </c>
      <c r="I496" s="19" t="s">
        <v>1767</v>
      </c>
      <c r="J496" s="20">
        <v>1</v>
      </c>
      <c r="K496" s="19" t="s">
        <v>587</v>
      </c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5.75" thickBot="1">
      <c r="A497" s="18">
        <v>496</v>
      </c>
      <c r="B497" s="19" t="s">
        <v>1482</v>
      </c>
      <c r="C497" s="19" t="s">
        <v>48</v>
      </c>
      <c r="D497" s="19" t="s">
        <v>1330</v>
      </c>
      <c r="E497" s="19" t="s">
        <v>56</v>
      </c>
      <c r="F497" s="19" t="s">
        <v>4706</v>
      </c>
      <c r="G497" s="17"/>
      <c r="H497" s="19" t="s">
        <v>108</v>
      </c>
      <c r="I497" s="19" t="s">
        <v>1767</v>
      </c>
      <c r="J497" s="20">
        <v>1</v>
      </c>
      <c r="K497" s="19" t="s">
        <v>587</v>
      </c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5.75" thickBot="1">
      <c r="A498" s="18">
        <v>497</v>
      </c>
      <c r="B498" s="19" t="s">
        <v>1482</v>
      </c>
      <c r="C498" s="19" t="s">
        <v>48</v>
      </c>
      <c r="D498" s="19" t="s">
        <v>834</v>
      </c>
      <c r="E498" s="19" t="s">
        <v>29</v>
      </c>
      <c r="F498" s="21" t="s">
        <v>1363</v>
      </c>
      <c r="G498" s="17"/>
      <c r="H498" s="19" t="s">
        <v>9</v>
      </c>
      <c r="I498" s="19" t="s">
        <v>1767</v>
      </c>
      <c r="J498" s="20">
        <v>1</v>
      </c>
      <c r="K498" s="19" t="s">
        <v>587</v>
      </c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5.75" thickBot="1">
      <c r="A499" s="18">
        <v>498</v>
      </c>
      <c r="B499" s="19" t="s">
        <v>1771</v>
      </c>
      <c r="C499" s="19">
        <v>10</v>
      </c>
      <c r="D499" s="19" t="s">
        <v>1772</v>
      </c>
      <c r="E499" s="19" t="s">
        <v>128</v>
      </c>
      <c r="F499" s="19" t="s">
        <v>1773</v>
      </c>
      <c r="G499" s="17"/>
      <c r="H499" s="19" t="s">
        <v>308</v>
      </c>
      <c r="I499" s="19" t="s">
        <v>1774</v>
      </c>
      <c r="J499" s="20">
        <v>1</v>
      </c>
      <c r="K499" s="19" t="s">
        <v>150</v>
      </c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5.75" thickBot="1">
      <c r="A500" s="18">
        <v>499</v>
      </c>
      <c r="B500" s="19" t="s">
        <v>1771</v>
      </c>
      <c r="C500" s="19">
        <v>9</v>
      </c>
      <c r="D500" s="19" t="s">
        <v>1775</v>
      </c>
      <c r="E500" s="19" t="s">
        <v>1556</v>
      </c>
      <c r="F500" s="19" t="s">
        <v>1557</v>
      </c>
      <c r="G500" s="19"/>
      <c r="H500" s="19" t="s">
        <v>9</v>
      </c>
      <c r="I500" s="19" t="s">
        <v>1774</v>
      </c>
      <c r="J500" s="20">
        <v>1</v>
      </c>
      <c r="K500" s="19" t="s">
        <v>1620</v>
      </c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5.75" thickBot="1">
      <c r="A501" s="18">
        <v>500</v>
      </c>
      <c r="B501" s="19" t="s">
        <v>1771</v>
      </c>
      <c r="C501" s="19">
        <v>8</v>
      </c>
      <c r="D501" s="19" t="s">
        <v>314</v>
      </c>
      <c r="E501" s="19" t="s">
        <v>132</v>
      </c>
      <c r="F501" s="19" t="s">
        <v>139</v>
      </c>
      <c r="G501" s="17"/>
      <c r="H501" s="19" t="s">
        <v>30</v>
      </c>
      <c r="I501" s="19" t="s">
        <v>1774</v>
      </c>
      <c r="J501" s="20">
        <v>1</v>
      </c>
      <c r="K501" s="19" t="s">
        <v>471</v>
      </c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5.75" thickBot="1">
      <c r="A502" s="18">
        <v>501</v>
      </c>
      <c r="B502" s="19" t="s">
        <v>1771</v>
      </c>
      <c r="C502" s="19">
        <v>7</v>
      </c>
      <c r="D502" s="19" t="s">
        <v>1490</v>
      </c>
      <c r="E502" s="19" t="s">
        <v>132</v>
      </c>
      <c r="F502" s="21" t="s">
        <v>1491</v>
      </c>
      <c r="G502" s="17"/>
      <c r="H502" s="19" t="s">
        <v>108</v>
      </c>
      <c r="I502" s="19" t="s">
        <v>1774</v>
      </c>
      <c r="J502" s="20">
        <v>1</v>
      </c>
      <c r="K502" s="19" t="s">
        <v>472</v>
      </c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5.75" thickBot="1">
      <c r="A503" s="18">
        <v>502</v>
      </c>
      <c r="B503" s="19" t="s">
        <v>1771</v>
      </c>
      <c r="C503" s="19">
        <v>6</v>
      </c>
      <c r="D503" s="19" t="s">
        <v>834</v>
      </c>
      <c r="E503" s="19" t="s">
        <v>29</v>
      </c>
      <c r="F503" s="21" t="s">
        <v>1363</v>
      </c>
      <c r="G503" s="17"/>
      <c r="H503" s="19" t="s">
        <v>9</v>
      </c>
      <c r="I503" s="19" t="s">
        <v>1774</v>
      </c>
      <c r="J503" s="20">
        <v>1</v>
      </c>
      <c r="K503" s="19" t="s">
        <v>77</v>
      </c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5.75" thickBot="1">
      <c r="A504" s="18">
        <v>503</v>
      </c>
      <c r="B504" s="19" t="s">
        <v>1771</v>
      </c>
      <c r="C504" s="19">
        <v>5</v>
      </c>
      <c r="D504" s="19" t="s">
        <v>346</v>
      </c>
      <c r="E504" s="19" t="s">
        <v>347</v>
      </c>
      <c r="F504" s="19" t="s">
        <v>1350</v>
      </c>
      <c r="G504" s="19"/>
      <c r="H504" s="19" t="s">
        <v>33</v>
      </c>
      <c r="I504" s="19" t="s">
        <v>1774</v>
      </c>
      <c r="J504" s="20">
        <v>1</v>
      </c>
      <c r="K504" s="19" t="s">
        <v>80</v>
      </c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5.75" thickBot="1">
      <c r="A505" s="18">
        <v>504</v>
      </c>
      <c r="B505" s="19" t="s">
        <v>1771</v>
      </c>
      <c r="C505" s="19">
        <v>4</v>
      </c>
      <c r="D505" s="19" t="s">
        <v>515</v>
      </c>
      <c r="E505" s="19" t="s">
        <v>516</v>
      </c>
      <c r="F505" s="21" t="s">
        <v>1492</v>
      </c>
      <c r="G505" s="17"/>
      <c r="H505" s="19" t="s">
        <v>33</v>
      </c>
      <c r="I505" s="19" t="s">
        <v>1774</v>
      </c>
      <c r="J505" s="20">
        <v>1</v>
      </c>
      <c r="K505" s="19" t="s">
        <v>477</v>
      </c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5.75" thickBot="1">
      <c r="A506" s="18">
        <v>505</v>
      </c>
      <c r="B506" s="19" t="s">
        <v>1771</v>
      </c>
      <c r="C506" s="19">
        <v>3</v>
      </c>
      <c r="D506" s="19" t="s">
        <v>1635</v>
      </c>
      <c r="E506" s="19" t="s">
        <v>168</v>
      </c>
      <c r="F506" s="19" t="s">
        <v>12</v>
      </c>
      <c r="G506" s="17"/>
      <c r="H506" s="19" t="s">
        <v>9</v>
      </c>
      <c r="I506" s="19" t="s">
        <v>1774</v>
      </c>
      <c r="J506" s="20">
        <v>1</v>
      </c>
      <c r="K506" s="19" t="s">
        <v>77</v>
      </c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5.75" thickBot="1">
      <c r="A507" s="18">
        <v>506</v>
      </c>
      <c r="B507" s="19" t="s">
        <v>1771</v>
      </c>
      <c r="C507" s="19">
        <v>2</v>
      </c>
      <c r="D507" s="19" t="s">
        <v>116</v>
      </c>
      <c r="E507" s="19" t="s">
        <v>40</v>
      </c>
      <c r="F507" s="19" t="s">
        <v>12</v>
      </c>
      <c r="G507" s="19"/>
      <c r="H507" s="19" t="s">
        <v>33</v>
      </c>
      <c r="I507" s="19" t="s">
        <v>1774</v>
      </c>
      <c r="J507" s="20">
        <v>1</v>
      </c>
      <c r="K507" s="19" t="s">
        <v>79</v>
      </c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5.75" thickBot="1">
      <c r="A508" s="18">
        <v>507</v>
      </c>
      <c r="B508" s="19" t="s">
        <v>1771</v>
      </c>
      <c r="C508" s="19">
        <v>1</v>
      </c>
      <c r="D508" s="19" t="s">
        <v>39</v>
      </c>
      <c r="E508" s="19" t="s">
        <v>26</v>
      </c>
      <c r="F508" s="19" t="s">
        <v>12</v>
      </c>
      <c r="G508" s="17"/>
      <c r="H508" s="19" t="s">
        <v>33</v>
      </c>
      <c r="I508" s="19" t="s">
        <v>1774</v>
      </c>
      <c r="J508" s="20">
        <v>1</v>
      </c>
      <c r="K508" s="21" t="s">
        <v>1554</v>
      </c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5.75" thickBot="1">
      <c r="A509" s="18">
        <v>508</v>
      </c>
      <c r="B509" s="19" t="s">
        <v>1776</v>
      </c>
      <c r="C509" s="19" t="s">
        <v>500</v>
      </c>
      <c r="D509" s="19" t="s">
        <v>1777</v>
      </c>
      <c r="E509" s="19" t="s">
        <v>911</v>
      </c>
      <c r="F509" s="19" t="s">
        <v>911</v>
      </c>
      <c r="G509" s="19"/>
      <c r="H509" s="19" t="s">
        <v>908</v>
      </c>
      <c r="I509" s="19" t="s">
        <v>1778</v>
      </c>
      <c r="J509" s="20">
        <v>1</v>
      </c>
      <c r="K509" s="21" t="s">
        <v>1554</v>
      </c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5.75" thickBot="1">
      <c r="A510" s="18">
        <v>509</v>
      </c>
      <c r="B510" s="19" t="s">
        <v>1776</v>
      </c>
      <c r="C510" s="19" t="s">
        <v>500</v>
      </c>
      <c r="D510" s="19" t="s">
        <v>1465</v>
      </c>
      <c r="E510" s="19" t="s">
        <v>1171</v>
      </c>
      <c r="F510" s="19" t="s">
        <v>1171</v>
      </c>
      <c r="G510" s="17"/>
      <c r="H510" s="19" t="s">
        <v>1032</v>
      </c>
      <c r="I510" s="19" t="s">
        <v>1778</v>
      </c>
      <c r="J510" s="20">
        <v>1</v>
      </c>
      <c r="K510" s="19" t="s">
        <v>79</v>
      </c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5.75" thickBot="1">
      <c r="A511" s="18">
        <v>510</v>
      </c>
      <c r="B511" s="19" t="s">
        <v>1776</v>
      </c>
      <c r="C511" s="19">
        <v>9</v>
      </c>
      <c r="D511" s="19" t="s">
        <v>1006</v>
      </c>
      <c r="E511" s="19" t="s">
        <v>1007</v>
      </c>
      <c r="F511" s="19" t="s">
        <v>1008</v>
      </c>
      <c r="G511" s="17"/>
      <c r="H511" s="19" t="s">
        <v>983</v>
      </c>
      <c r="I511" s="19" t="s">
        <v>1778</v>
      </c>
      <c r="J511" s="20">
        <v>1</v>
      </c>
      <c r="K511" s="19" t="s">
        <v>1596</v>
      </c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5.75" thickBot="1">
      <c r="A512" s="18">
        <v>511</v>
      </c>
      <c r="B512" s="19" t="s">
        <v>1776</v>
      </c>
      <c r="C512" s="19">
        <v>8</v>
      </c>
      <c r="D512" s="19" t="s">
        <v>1513</v>
      </c>
      <c r="E512" s="19" t="s">
        <v>1514</v>
      </c>
      <c r="F512" s="19" t="s">
        <v>1514</v>
      </c>
      <c r="G512" s="17"/>
      <c r="H512" s="19" t="s">
        <v>983</v>
      </c>
      <c r="I512" s="19" t="s">
        <v>1778</v>
      </c>
      <c r="J512" s="20">
        <v>1</v>
      </c>
      <c r="K512" s="19" t="s">
        <v>484</v>
      </c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5.75" thickBot="1">
      <c r="A513" s="18">
        <v>512</v>
      </c>
      <c r="B513" s="19" t="s">
        <v>1776</v>
      </c>
      <c r="C513" s="19">
        <v>7</v>
      </c>
      <c r="D513" s="19" t="s">
        <v>1779</v>
      </c>
      <c r="E513" s="19" t="s">
        <v>11</v>
      </c>
      <c r="F513" s="21" t="s">
        <v>1421</v>
      </c>
      <c r="G513" s="17"/>
      <c r="H513" s="19" t="s">
        <v>308</v>
      </c>
      <c r="I513" s="19" t="s">
        <v>1778</v>
      </c>
      <c r="J513" s="20">
        <v>1</v>
      </c>
      <c r="K513" s="19" t="s">
        <v>78</v>
      </c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5.75" thickBot="1">
      <c r="A514" s="18">
        <v>513</v>
      </c>
      <c r="B514" s="19" t="s">
        <v>1776</v>
      </c>
      <c r="C514" s="19">
        <v>6</v>
      </c>
      <c r="D514" s="19" t="s">
        <v>1780</v>
      </c>
      <c r="E514" s="19" t="s">
        <v>117</v>
      </c>
      <c r="F514" s="19" t="s">
        <v>1781</v>
      </c>
      <c r="G514" s="17"/>
      <c r="H514" s="19" t="s">
        <v>30</v>
      </c>
      <c r="I514" s="19" t="s">
        <v>1778</v>
      </c>
      <c r="J514" s="20">
        <v>1</v>
      </c>
      <c r="K514" s="19" t="s">
        <v>485</v>
      </c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5.75" thickBot="1">
      <c r="A515" s="18">
        <v>514</v>
      </c>
      <c r="B515" s="19" t="s">
        <v>1776</v>
      </c>
      <c r="C515" s="19">
        <v>5</v>
      </c>
      <c r="D515" s="19" t="s">
        <v>1695</v>
      </c>
      <c r="E515" s="19" t="s">
        <v>1696</v>
      </c>
      <c r="F515" s="19" t="s">
        <v>1696</v>
      </c>
      <c r="G515" s="17"/>
      <c r="H515" s="19" t="s">
        <v>122</v>
      </c>
      <c r="I515" s="19" t="s">
        <v>1778</v>
      </c>
      <c r="J515" s="20">
        <v>1</v>
      </c>
      <c r="K515" s="19" t="s">
        <v>1596</v>
      </c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5.75" thickBot="1">
      <c r="A516" s="18">
        <v>515</v>
      </c>
      <c r="B516" s="19" t="s">
        <v>1776</v>
      </c>
      <c r="C516" s="19">
        <v>4</v>
      </c>
      <c r="D516" s="19" t="s">
        <v>615</v>
      </c>
      <c r="E516" s="19" t="s">
        <v>19</v>
      </c>
      <c r="F516" s="19" t="s">
        <v>1694</v>
      </c>
      <c r="G516" s="17"/>
      <c r="H516" s="19" t="s">
        <v>30</v>
      </c>
      <c r="I516" s="19" t="s">
        <v>1778</v>
      </c>
      <c r="J516" s="20">
        <v>1</v>
      </c>
      <c r="K516" s="19" t="s">
        <v>470</v>
      </c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5.75" thickBot="1">
      <c r="A517" s="18">
        <v>516</v>
      </c>
      <c r="B517" s="19" t="s">
        <v>1776</v>
      </c>
      <c r="C517" s="19">
        <v>3</v>
      </c>
      <c r="D517" s="19" t="s">
        <v>1782</v>
      </c>
      <c r="E517" s="19" t="s">
        <v>19</v>
      </c>
      <c r="F517" s="19" t="s">
        <v>1694</v>
      </c>
      <c r="G517" s="17"/>
      <c r="H517" s="19" t="s">
        <v>30</v>
      </c>
      <c r="I517" s="19" t="s">
        <v>1778</v>
      </c>
      <c r="J517" s="20">
        <v>1</v>
      </c>
      <c r="K517" s="19" t="s">
        <v>1783</v>
      </c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5.75" thickBot="1">
      <c r="A518" s="18">
        <v>517</v>
      </c>
      <c r="B518" s="19" t="s">
        <v>1776</v>
      </c>
      <c r="C518" s="19">
        <v>2</v>
      </c>
      <c r="D518" s="19" t="s">
        <v>4703</v>
      </c>
      <c r="E518" s="19" t="s">
        <v>19</v>
      </c>
      <c r="F518" s="19" t="s">
        <v>1694</v>
      </c>
      <c r="G518" s="17"/>
      <c r="H518" s="19" t="s">
        <v>30</v>
      </c>
      <c r="I518" s="19" t="s">
        <v>1778</v>
      </c>
      <c r="J518" s="20">
        <v>1</v>
      </c>
      <c r="K518" s="19" t="s">
        <v>473</v>
      </c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5.75" thickBot="1">
      <c r="A519" s="18">
        <v>518</v>
      </c>
      <c r="B519" s="19" t="s">
        <v>1776</v>
      </c>
      <c r="C519" s="19">
        <v>1</v>
      </c>
      <c r="D519" s="19" t="s">
        <v>1045</v>
      </c>
      <c r="E519" s="19" t="s">
        <v>1046</v>
      </c>
      <c r="F519" s="19" t="s">
        <v>1046</v>
      </c>
      <c r="G519" s="17"/>
      <c r="H519" s="19" t="s">
        <v>8</v>
      </c>
      <c r="I519" s="19" t="s">
        <v>1778</v>
      </c>
      <c r="J519" s="20">
        <v>1</v>
      </c>
      <c r="K519" s="21" t="s">
        <v>1576</v>
      </c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5.75" thickBot="1">
      <c r="A520" s="18">
        <v>519</v>
      </c>
      <c r="B520" s="19" t="s">
        <v>1784</v>
      </c>
      <c r="C520" s="19" t="s">
        <v>48</v>
      </c>
      <c r="D520" s="19" t="s">
        <v>609</v>
      </c>
      <c r="E520" s="19" t="s">
        <v>610</v>
      </c>
      <c r="F520" s="19" t="s">
        <v>610</v>
      </c>
      <c r="G520" s="17"/>
      <c r="H520" s="19" t="s">
        <v>1785</v>
      </c>
      <c r="I520" s="19" t="s">
        <v>1786</v>
      </c>
      <c r="J520" s="20">
        <v>1</v>
      </c>
      <c r="K520" s="19" t="s">
        <v>605</v>
      </c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5.75" thickBot="1">
      <c r="A521" s="18">
        <v>520</v>
      </c>
      <c r="B521" s="19" t="s">
        <v>1784</v>
      </c>
      <c r="C521" s="19" t="s">
        <v>48</v>
      </c>
      <c r="D521" s="19" t="s">
        <v>1787</v>
      </c>
      <c r="E521" s="19" t="s">
        <v>1788</v>
      </c>
      <c r="F521" s="19" t="s">
        <v>1789</v>
      </c>
      <c r="G521" s="19" t="s">
        <v>1790</v>
      </c>
      <c r="H521" s="19" t="s">
        <v>1204</v>
      </c>
      <c r="I521" s="19" t="s">
        <v>1786</v>
      </c>
      <c r="J521" s="20">
        <v>1</v>
      </c>
      <c r="K521" s="19" t="s">
        <v>677</v>
      </c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5.75" thickBot="1">
      <c r="A522" s="18">
        <v>521</v>
      </c>
      <c r="B522" s="19" t="s">
        <v>1784</v>
      </c>
      <c r="C522" s="19" t="s">
        <v>48</v>
      </c>
      <c r="D522" s="19" t="s">
        <v>1346</v>
      </c>
      <c r="E522" s="19" t="s">
        <v>1347</v>
      </c>
      <c r="F522" s="19" t="s">
        <v>1347</v>
      </c>
      <c r="G522" s="17"/>
      <c r="H522" s="19" t="s">
        <v>308</v>
      </c>
      <c r="I522" s="19" t="s">
        <v>1786</v>
      </c>
      <c r="J522" s="20">
        <v>1</v>
      </c>
      <c r="K522" s="19" t="s">
        <v>603</v>
      </c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5.75" thickBot="1">
      <c r="A523" s="18">
        <v>522</v>
      </c>
      <c r="B523" s="19" t="s">
        <v>1784</v>
      </c>
      <c r="C523" s="19" t="s">
        <v>48</v>
      </c>
      <c r="D523" s="19" t="s">
        <v>1373</v>
      </c>
      <c r="E523" s="19" t="s">
        <v>1374</v>
      </c>
      <c r="F523" s="19" t="s">
        <v>1374</v>
      </c>
      <c r="G523" s="19" t="s">
        <v>1375</v>
      </c>
      <c r="H523" s="19" t="s">
        <v>33</v>
      </c>
      <c r="I523" s="19" t="s">
        <v>1786</v>
      </c>
      <c r="J523" s="20">
        <v>1</v>
      </c>
      <c r="K523" s="21" t="s">
        <v>597</v>
      </c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5.75" thickBot="1">
      <c r="A524" s="18">
        <v>523</v>
      </c>
      <c r="B524" s="19" t="s">
        <v>1784</v>
      </c>
      <c r="C524" s="19" t="s">
        <v>48</v>
      </c>
      <c r="D524" s="19" t="s">
        <v>314</v>
      </c>
      <c r="E524" s="19" t="s">
        <v>132</v>
      </c>
      <c r="F524" s="19" t="s">
        <v>139</v>
      </c>
      <c r="G524" s="17"/>
      <c r="H524" s="19" t="s">
        <v>30</v>
      </c>
      <c r="I524" s="19" t="s">
        <v>1786</v>
      </c>
      <c r="J524" s="20">
        <v>1</v>
      </c>
      <c r="K524" s="19" t="s">
        <v>605</v>
      </c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5.75" thickBot="1">
      <c r="A525" s="18">
        <v>524</v>
      </c>
      <c r="B525" s="19" t="s">
        <v>1784</v>
      </c>
      <c r="C525" s="19" t="s">
        <v>48</v>
      </c>
      <c r="D525" s="19" t="s">
        <v>1310</v>
      </c>
      <c r="E525" s="19" t="s">
        <v>1311</v>
      </c>
      <c r="F525" s="19" t="s">
        <v>1312</v>
      </c>
      <c r="G525" s="19"/>
      <c r="H525" s="19" t="s">
        <v>146</v>
      </c>
      <c r="I525" s="19" t="s">
        <v>1786</v>
      </c>
      <c r="J525" s="20">
        <v>1</v>
      </c>
      <c r="K525" s="19" t="s">
        <v>1791</v>
      </c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5.75" thickBot="1">
      <c r="A526" s="18">
        <v>525</v>
      </c>
      <c r="B526" s="19" t="s">
        <v>1784</v>
      </c>
      <c r="C526" s="19" t="s">
        <v>48</v>
      </c>
      <c r="D526" s="19" t="s">
        <v>1792</v>
      </c>
      <c r="E526" s="19" t="s">
        <v>1793</v>
      </c>
      <c r="F526" s="19" t="s">
        <v>350</v>
      </c>
      <c r="G526" s="17"/>
      <c r="H526" s="19" t="s">
        <v>308</v>
      </c>
      <c r="I526" s="19" t="s">
        <v>1786</v>
      </c>
      <c r="J526" s="20">
        <v>1</v>
      </c>
      <c r="K526" s="19" t="s">
        <v>595</v>
      </c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5.75" thickBot="1">
      <c r="A527" s="18">
        <v>526</v>
      </c>
      <c r="B527" s="19" t="s">
        <v>1784</v>
      </c>
      <c r="C527" s="19" t="s">
        <v>48</v>
      </c>
      <c r="D527" s="19" t="s">
        <v>1794</v>
      </c>
      <c r="E527" s="19" t="s">
        <v>1795</v>
      </c>
      <c r="F527" s="19" t="s">
        <v>1795</v>
      </c>
      <c r="G527" s="17"/>
      <c r="H527" s="19" t="s">
        <v>714</v>
      </c>
      <c r="I527" s="19" t="s">
        <v>1786</v>
      </c>
      <c r="J527" s="20">
        <v>1</v>
      </c>
      <c r="K527" s="21" t="s">
        <v>597</v>
      </c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5.75" thickBot="1">
      <c r="A528" s="18">
        <v>527</v>
      </c>
      <c r="B528" s="19" t="s">
        <v>1784</v>
      </c>
      <c r="C528" s="19" t="s">
        <v>48</v>
      </c>
      <c r="D528" s="19" t="s">
        <v>1326</v>
      </c>
      <c r="E528" s="19" t="s">
        <v>1327</v>
      </c>
      <c r="F528" s="21" t="s">
        <v>1328</v>
      </c>
      <c r="G528" s="19"/>
      <c r="H528" s="19" t="s">
        <v>30</v>
      </c>
      <c r="I528" s="19" t="s">
        <v>1786</v>
      </c>
      <c r="J528" s="20">
        <v>1</v>
      </c>
      <c r="K528" s="19" t="s">
        <v>595</v>
      </c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5.75" thickBot="1">
      <c r="A529" s="18">
        <v>528</v>
      </c>
      <c r="B529" s="19" t="s">
        <v>1784</v>
      </c>
      <c r="C529" s="19" t="s">
        <v>48</v>
      </c>
      <c r="D529" s="19" t="s">
        <v>1338</v>
      </c>
      <c r="E529" s="19" t="s">
        <v>51</v>
      </c>
      <c r="F529" s="19" t="s">
        <v>1339</v>
      </c>
      <c r="G529" s="17"/>
      <c r="H529" s="19" t="s">
        <v>122</v>
      </c>
      <c r="I529" s="19" t="s">
        <v>1786</v>
      </c>
      <c r="J529" s="20">
        <v>1</v>
      </c>
      <c r="K529" s="19" t="s">
        <v>1791</v>
      </c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5.75" thickBot="1">
      <c r="A530" s="18">
        <v>529</v>
      </c>
      <c r="B530" s="19" t="s">
        <v>1784</v>
      </c>
      <c r="C530" s="19" t="s">
        <v>48</v>
      </c>
      <c r="D530" s="19" t="s">
        <v>346</v>
      </c>
      <c r="E530" s="19" t="s">
        <v>347</v>
      </c>
      <c r="F530" s="19" t="s">
        <v>1350</v>
      </c>
      <c r="G530" s="19"/>
      <c r="H530" s="19" t="s">
        <v>33</v>
      </c>
      <c r="I530" s="19" t="s">
        <v>1786</v>
      </c>
      <c r="J530" s="20">
        <v>1</v>
      </c>
      <c r="K530" s="19" t="s">
        <v>605</v>
      </c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5.75" thickBot="1">
      <c r="A531" s="18">
        <v>530</v>
      </c>
      <c r="B531" s="19" t="s">
        <v>1784</v>
      </c>
      <c r="C531" s="19" t="s">
        <v>48</v>
      </c>
      <c r="D531" s="19" t="s">
        <v>1465</v>
      </c>
      <c r="E531" s="19" t="s">
        <v>1171</v>
      </c>
      <c r="F531" s="19" t="s">
        <v>1171</v>
      </c>
      <c r="G531" s="17"/>
      <c r="H531" s="19" t="s">
        <v>1032</v>
      </c>
      <c r="I531" s="19" t="s">
        <v>1786</v>
      </c>
      <c r="J531" s="20">
        <v>1</v>
      </c>
      <c r="K531" s="19" t="s">
        <v>1796</v>
      </c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5.75" thickBot="1">
      <c r="A532" s="18">
        <v>531</v>
      </c>
      <c r="B532" s="19" t="s">
        <v>1784</v>
      </c>
      <c r="C532" s="19" t="s">
        <v>48</v>
      </c>
      <c r="D532" s="19" t="s">
        <v>1710</v>
      </c>
      <c r="E532" s="19" t="s">
        <v>1711</v>
      </c>
      <c r="F532" s="19" t="s">
        <v>1711</v>
      </c>
      <c r="G532" s="19"/>
      <c r="H532" s="19" t="s">
        <v>1712</v>
      </c>
      <c r="I532" s="19" t="s">
        <v>1786</v>
      </c>
      <c r="J532" s="20">
        <v>1</v>
      </c>
      <c r="K532" s="21" t="s">
        <v>600</v>
      </c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5.75" thickBot="1">
      <c r="A533" s="18">
        <v>532</v>
      </c>
      <c r="B533" s="19" t="s">
        <v>1784</v>
      </c>
      <c r="C533" s="19" t="s">
        <v>48</v>
      </c>
      <c r="D533" s="19" t="s">
        <v>1002</v>
      </c>
      <c r="E533" s="19" t="s">
        <v>722</v>
      </c>
      <c r="F533" s="19" t="s">
        <v>722</v>
      </c>
      <c r="G533" s="17"/>
      <c r="H533" s="19" t="s">
        <v>1003</v>
      </c>
      <c r="I533" s="19" t="s">
        <v>1786</v>
      </c>
      <c r="J533" s="20">
        <v>1</v>
      </c>
      <c r="K533" s="19" t="s">
        <v>595</v>
      </c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5.75" thickBot="1">
      <c r="A534" s="18">
        <v>533</v>
      </c>
      <c r="B534" s="19" t="s">
        <v>1784</v>
      </c>
      <c r="C534" s="19" t="s">
        <v>48</v>
      </c>
      <c r="D534" s="19" t="s">
        <v>1797</v>
      </c>
      <c r="E534" s="19" t="s">
        <v>1798</v>
      </c>
      <c r="F534" s="19" t="s">
        <v>1799</v>
      </c>
      <c r="G534" s="17"/>
      <c r="H534" s="19" t="s">
        <v>10</v>
      </c>
      <c r="I534" s="19" t="s">
        <v>1786</v>
      </c>
      <c r="J534" s="20">
        <v>1</v>
      </c>
      <c r="K534" s="19" t="s">
        <v>608</v>
      </c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5.75" thickBot="1">
      <c r="A535" s="18">
        <v>534</v>
      </c>
      <c r="B535" s="19" t="s">
        <v>1784</v>
      </c>
      <c r="C535" s="19" t="s">
        <v>48</v>
      </c>
      <c r="D535" s="19" t="s">
        <v>1800</v>
      </c>
      <c r="E535" s="19" t="s">
        <v>1801</v>
      </c>
      <c r="F535" s="19" t="s">
        <v>1802</v>
      </c>
      <c r="G535" s="19"/>
      <c r="H535" s="19" t="s">
        <v>30</v>
      </c>
      <c r="I535" s="19" t="s">
        <v>1786</v>
      </c>
      <c r="J535" s="20">
        <v>1</v>
      </c>
      <c r="K535" s="21" t="s">
        <v>597</v>
      </c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5.75" thickBot="1">
      <c r="A536" s="18">
        <v>535</v>
      </c>
      <c r="B536" s="19" t="s">
        <v>1784</v>
      </c>
      <c r="C536" s="19" t="s">
        <v>48</v>
      </c>
      <c r="D536" s="19" t="s">
        <v>1361</v>
      </c>
      <c r="E536" s="19" t="s">
        <v>132</v>
      </c>
      <c r="F536" s="21" t="s">
        <v>1362</v>
      </c>
      <c r="G536" s="17"/>
      <c r="H536" s="19" t="s">
        <v>9</v>
      </c>
      <c r="I536" s="19" t="s">
        <v>1786</v>
      </c>
      <c r="J536" s="20">
        <v>1</v>
      </c>
      <c r="K536" s="19" t="s">
        <v>1791</v>
      </c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5.75" thickBot="1">
      <c r="A537" s="18">
        <v>536</v>
      </c>
      <c r="B537" s="19" t="s">
        <v>1784</v>
      </c>
      <c r="C537" s="19" t="s">
        <v>48</v>
      </c>
      <c r="D537" s="19" t="s">
        <v>834</v>
      </c>
      <c r="E537" s="19" t="s">
        <v>29</v>
      </c>
      <c r="F537" s="21" t="s">
        <v>1363</v>
      </c>
      <c r="G537" s="17"/>
      <c r="H537" s="19" t="s">
        <v>9</v>
      </c>
      <c r="I537" s="19" t="s">
        <v>1786</v>
      </c>
      <c r="J537" s="20">
        <v>1</v>
      </c>
      <c r="K537" s="19" t="s">
        <v>596</v>
      </c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5.75" thickBot="1">
      <c r="A538" s="18">
        <v>537</v>
      </c>
      <c r="B538" s="19" t="s">
        <v>1784</v>
      </c>
      <c r="C538" s="19" t="s">
        <v>48</v>
      </c>
      <c r="D538" s="19" t="s">
        <v>1803</v>
      </c>
      <c r="E538" s="19" t="s">
        <v>1804</v>
      </c>
      <c r="F538" s="19" t="s">
        <v>1804</v>
      </c>
      <c r="G538" s="19" t="s">
        <v>1805</v>
      </c>
      <c r="H538" s="19" t="s">
        <v>1806</v>
      </c>
      <c r="I538" s="19" t="s">
        <v>1786</v>
      </c>
      <c r="J538" s="20">
        <v>1</v>
      </c>
      <c r="K538" s="19" t="s">
        <v>677</v>
      </c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5.75" thickBot="1">
      <c r="A539" s="18">
        <v>538</v>
      </c>
      <c r="B539" s="19" t="s">
        <v>1784</v>
      </c>
      <c r="C539" s="19" t="s">
        <v>48</v>
      </c>
      <c r="D539" s="19" t="s">
        <v>762</v>
      </c>
      <c r="E539" s="19" t="s">
        <v>763</v>
      </c>
      <c r="F539" s="21" t="s">
        <v>1807</v>
      </c>
      <c r="G539" s="17"/>
      <c r="H539" s="19" t="s">
        <v>1808</v>
      </c>
      <c r="I539" s="19" t="s">
        <v>1786</v>
      </c>
      <c r="J539" s="20">
        <v>1</v>
      </c>
      <c r="K539" s="19" t="s">
        <v>603</v>
      </c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5.75" thickBot="1">
      <c r="A540" s="18">
        <v>539</v>
      </c>
      <c r="B540" s="19" t="s">
        <v>1784</v>
      </c>
      <c r="C540" s="19" t="s">
        <v>48</v>
      </c>
      <c r="D540" s="19" t="s">
        <v>1809</v>
      </c>
      <c r="E540" s="19" t="s">
        <v>12</v>
      </c>
      <c r="F540" s="19" t="s">
        <v>12</v>
      </c>
      <c r="G540" s="19" t="s">
        <v>1810</v>
      </c>
      <c r="H540" s="19" t="s">
        <v>1811</v>
      </c>
      <c r="I540" s="19" t="s">
        <v>1786</v>
      </c>
      <c r="J540" s="20">
        <v>1</v>
      </c>
      <c r="K540" s="19" t="s">
        <v>677</v>
      </c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5.75" thickBot="1">
      <c r="A541" s="18">
        <v>540</v>
      </c>
      <c r="B541" s="19" t="s">
        <v>1784</v>
      </c>
      <c r="C541" s="19" t="s">
        <v>48</v>
      </c>
      <c r="D541" s="19" t="s">
        <v>1812</v>
      </c>
      <c r="E541" s="19" t="s">
        <v>1813</v>
      </c>
      <c r="F541" s="19" t="s">
        <v>1813</v>
      </c>
      <c r="G541" s="17"/>
      <c r="H541" s="19" t="s">
        <v>8</v>
      </c>
      <c r="I541" s="19" t="s">
        <v>1786</v>
      </c>
      <c r="J541" s="20">
        <v>1</v>
      </c>
      <c r="K541" s="19" t="s">
        <v>608</v>
      </c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5.75" thickBot="1">
      <c r="A542" s="18">
        <v>541</v>
      </c>
      <c r="B542" s="19" t="s">
        <v>1784</v>
      </c>
      <c r="C542" s="19" t="s">
        <v>48</v>
      </c>
      <c r="D542" s="19" t="s">
        <v>1632</v>
      </c>
      <c r="E542" s="19" t="s">
        <v>1633</v>
      </c>
      <c r="F542" s="21" t="s">
        <v>1634</v>
      </c>
      <c r="G542" s="17"/>
      <c r="H542" s="19" t="s">
        <v>30</v>
      </c>
      <c r="I542" s="19" t="s">
        <v>1786</v>
      </c>
      <c r="J542" s="20">
        <v>2</v>
      </c>
      <c r="K542" s="19" t="s">
        <v>596</v>
      </c>
      <c r="L542" s="19" t="s">
        <v>1791</v>
      </c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5.75" thickBot="1">
      <c r="A543" s="18">
        <v>542</v>
      </c>
      <c r="B543" s="19" t="s">
        <v>1784</v>
      </c>
      <c r="C543" s="19" t="s">
        <v>48</v>
      </c>
      <c r="D543" s="19" t="s">
        <v>787</v>
      </c>
      <c r="E543" s="19" t="s">
        <v>788</v>
      </c>
      <c r="F543" s="19" t="s">
        <v>788</v>
      </c>
      <c r="G543" s="19" t="s">
        <v>1251</v>
      </c>
      <c r="H543" s="19" t="s">
        <v>1039</v>
      </c>
      <c r="I543" s="19" t="s">
        <v>1786</v>
      </c>
      <c r="J543" s="20">
        <v>1</v>
      </c>
      <c r="K543" s="19" t="s">
        <v>608</v>
      </c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5.75" thickBot="1">
      <c r="A544" s="18">
        <v>543</v>
      </c>
      <c r="B544" s="19" t="s">
        <v>1814</v>
      </c>
      <c r="C544" s="19" t="s">
        <v>48</v>
      </c>
      <c r="D544" s="19" t="s">
        <v>1765</v>
      </c>
      <c r="E544" s="19" t="s">
        <v>528</v>
      </c>
      <c r="F544" s="21" t="s">
        <v>1766</v>
      </c>
      <c r="G544" s="17"/>
      <c r="H544" s="19" t="s">
        <v>58</v>
      </c>
      <c r="I544" s="19" t="s">
        <v>1815</v>
      </c>
      <c r="J544" s="20">
        <v>1</v>
      </c>
      <c r="K544" s="19" t="s">
        <v>1816</v>
      </c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5.75" thickBot="1">
      <c r="A545" s="18">
        <v>544</v>
      </c>
      <c r="B545" s="19" t="s">
        <v>1814</v>
      </c>
      <c r="C545" s="19" t="s">
        <v>48</v>
      </c>
      <c r="D545" s="19" t="s">
        <v>1234</v>
      </c>
      <c r="E545" s="19" t="s">
        <v>1235</v>
      </c>
      <c r="F545" s="21" t="s">
        <v>1236</v>
      </c>
      <c r="G545" s="19"/>
      <c r="H545" s="19" t="s">
        <v>33</v>
      </c>
      <c r="I545" s="19" t="s">
        <v>1815</v>
      </c>
      <c r="J545" s="20">
        <v>1</v>
      </c>
      <c r="K545" s="19" t="s">
        <v>1816</v>
      </c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5.75" thickBot="1">
      <c r="A546" s="18">
        <v>545</v>
      </c>
      <c r="B546" s="19" t="s">
        <v>1814</v>
      </c>
      <c r="C546" s="19" t="s">
        <v>48</v>
      </c>
      <c r="D546" s="19" t="s">
        <v>732</v>
      </c>
      <c r="E546" s="19" t="s">
        <v>516</v>
      </c>
      <c r="F546" s="21" t="s">
        <v>1817</v>
      </c>
      <c r="G546" s="17"/>
      <c r="H546" s="19" t="s">
        <v>33</v>
      </c>
      <c r="I546" s="19" t="s">
        <v>1815</v>
      </c>
      <c r="J546" s="20">
        <v>1</v>
      </c>
      <c r="K546" s="19" t="s">
        <v>1816</v>
      </c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5.75" thickBot="1">
      <c r="A547" s="18">
        <v>546</v>
      </c>
      <c r="B547" s="19" t="s">
        <v>1814</v>
      </c>
      <c r="C547" s="19" t="s">
        <v>48</v>
      </c>
      <c r="D547" s="19" t="s">
        <v>1818</v>
      </c>
      <c r="E547" s="19" t="s">
        <v>1819</v>
      </c>
      <c r="F547" s="19" t="s">
        <v>1820</v>
      </c>
      <c r="G547" s="17"/>
      <c r="H547" s="19" t="s">
        <v>2547</v>
      </c>
      <c r="I547" s="19" t="s">
        <v>1815</v>
      </c>
      <c r="J547" s="20">
        <v>1</v>
      </c>
      <c r="K547" s="19" t="s">
        <v>1816</v>
      </c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5.75" thickBot="1">
      <c r="A548" s="18">
        <v>547</v>
      </c>
      <c r="B548" s="19" t="s">
        <v>1814</v>
      </c>
      <c r="C548" s="19" t="s">
        <v>48</v>
      </c>
      <c r="D548" s="19" t="s">
        <v>1821</v>
      </c>
      <c r="E548" s="19" t="s">
        <v>1822</v>
      </c>
      <c r="F548" s="19" t="s">
        <v>1823</v>
      </c>
      <c r="G548" s="17"/>
      <c r="H548" s="19" t="s">
        <v>9</v>
      </c>
      <c r="I548" s="19" t="s">
        <v>1815</v>
      </c>
      <c r="J548" s="20">
        <v>1</v>
      </c>
      <c r="K548" s="19" t="s">
        <v>1816</v>
      </c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5.75" thickBot="1">
      <c r="A549" s="18">
        <v>548</v>
      </c>
      <c r="B549" s="19" t="s">
        <v>1814</v>
      </c>
      <c r="C549" s="19" t="s">
        <v>48</v>
      </c>
      <c r="D549" s="19" t="s">
        <v>4679</v>
      </c>
      <c r="E549" s="19" t="s">
        <v>16</v>
      </c>
      <c r="F549" s="19" t="s">
        <v>1331</v>
      </c>
      <c r="G549" s="19"/>
      <c r="H549" s="19" t="s">
        <v>33</v>
      </c>
      <c r="I549" s="19" t="s">
        <v>1815</v>
      </c>
      <c r="J549" s="20">
        <v>1</v>
      </c>
      <c r="K549" s="19" t="s">
        <v>1816</v>
      </c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5.75" thickBot="1">
      <c r="A550" s="18">
        <v>549</v>
      </c>
      <c r="B550" s="19" t="s">
        <v>1814</v>
      </c>
      <c r="C550" s="19" t="s">
        <v>48</v>
      </c>
      <c r="D550" s="19" t="s">
        <v>1330</v>
      </c>
      <c r="E550" s="19" t="s">
        <v>56</v>
      </c>
      <c r="F550" s="19" t="s">
        <v>4706</v>
      </c>
      <c r="G550" s="17"/>
      <c r="H550" s="19" t="s">
        <v>108</v>
      </c>
      <c r="I550" s="19" t="s">
        <v>1815</v>
      </c>
      <c r="J550" s="20">
        <v>1</v>
      </c>
      <c r="K550" s="19" t="s">
        <v>1816</v>
      </c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5.75" thickBot="1">
      <c r="A551" s="18">
        <v>550</v>
      </c>
      <c r="B551" s="19" t="s">
        <v>1814</v>
      </c>
      <c r="C551" s="19" t="s">
        <v>48</v>
      </c>
      <c r="D551" s="19" t="s">
        <v>497</v>
      </c>
      <c r="E551" s="19" t="s">
        <v>130</v>
      </c>
      <c r="F551" s="19" t="s">
        <v>1824</v>
      </c>
      <c r="G551" s="17"/>
      <c r="H551" s="19" t="s">
        <v>33</v>
      </c>
      <c r="I551" s="19" t="s">
        <v>1815</v>
      </c>
      <c r="J551" s="20">
        <v>1</v>
      </c>
      <c r="K551" s="19" t="s">
        <v>1816</v>
      </c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5.75" thickBot="1">
      <c r="A552" s="18">
        <v>551</v>
      </c>
      <c r="B552" s="19" t="s">
        <v>1814</v>
      </c>
      <c r="C552" s="19" t="s">
        <v>48</v>
      </c>
      <c r="D552" s="19" t="s">
        <v>1376</v>
      </c>
      <c r="E552" s="19" t="s">
        <v>1377</v>
      </c>
      <c r="F552" s="21" t="s">
        <v>4711</v>
      </c>
      <c r="G552" s="17"/>
      <c r="H552" s="19" t="s">
        <v>9</v>
      </c>
      <c r="I552" s="19" t="s">
        <v>1815</v>
      </c>
      <c r="J552" s="20">
        <v>1</v>
      </c>
      <c r="K552" s="19" t="s">
        <v>1816</v>
      </c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5.75" thickBot="1">
      <c r="A553" s="18">
        <v>552</v>
      </c>
      <c r="B553" s="19" t="s">
        <v>1814</v>
      </c>
      <c r="C553" s="19" t="s">
        <v>48</v>
      </c>
      <c r="D553" s="19" t="s">
        <v>834</v>
      </c>
      <c r="E553" s="19" t="s">
        <v>29</v>
      </c>
      <c r="F553" s="21" t="s">
        <v>1363</v>
      </c>
      <c r="G553" s="17"/>
      <c r="H553" s="19" t="s">
        <v>9</v>
      </c>
      <c r="I553" s="19" t="s">
        <v>1815</v>
      </c>
      <c r="J553" s="20">
        <v>1</v>
      </c>
      <c r="K553" s="19" t="s">
        <v>1816</v>
      </c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5.75" thickBot="1">
      <c r="A554" s="18">
        <v>553</v>
      </c>
      <c r="B554" s="19" t="s">
        <v>1814</v>
      </c>
      <c r="C554" s="19" t="s">
        <v>48</v>
      </c>
      <c r="D554" s="19" t="s">
        <v>502</v>
      </c>
      <c r="E554" s="19" t="s">
        <v>1825</v>
      </c>
      <c r="F554" s="19" t="s">
        <v>1826</v>
      </c>
      <c r="G554" s="19"/>
      <c r="H554" s="19" t="s">
        <v>952</v>
      </c>
      <c r="I554" s="19" t="s">
        <v>1815</v>
      </c>
      <c r="J554" s="20">
        <v>1</v>
      </c>
      <c r="K554" s="19" t="s">
        <v>1816</v>
      </c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5.75" thickBot="1">
      <c r="A555" s="18">
        <v>554</v>
      </c>
      <c r="B555" s="19" t="s">
        <v>1827</v>
      </c>
      <c r="C555" s="19" t="s">
        <v>48</v>
      </c>
      <c r="D555" s="19" t="s">
        <v>1775</v>
      </c>
      <c r="E555" s="19" t="s">
        <v>1556</v>
      </c>
      <c r="F555" s="19" t="s">
        <v>1557</v>
      </c>
      <c r="G555" s="19"/>
      <c r="H555" s="19" t="s">
        <v>9</v>
      </c>
      <c r="I555" s="19" t="s">
        <v>1828</v>
      </c>
      <c r="J555" s="20">
        <v>1</v>
      </c>
      <c r="K555" s="19" t="s">
        <v>1816</v>
      </c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5.75" thickBot="1">
      <c r="A556" s="18">
        <v>555</v>
      </c>
      <c r="B556" s="19" t="s">
        <v>1827</v>
      </c>
      <c r="C556" s="19" t="s">
        <v>48</v>
      </c>
      <c r="D556" s="19" t="s">
        <v>116</v>
      </c>
      <c r="E556" s="19" t="s">
        <v>40</v>
      </c>
      <c r="F556" s="19" t="s">
        <v>12</v>
      </c>
      <c r="G556" s="19"/>
      <c r="H556" s="19" t="s">
        <v>33</v>
      </c>
      <c r="I556" s="19" t="s">
        <v>1828</v>
      </c>
      <c r="J556" s="20">
        <v>1</v>
      </c>
      <c r="K556" s="19" t="s">
        <v>1816</v>
      </c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5.75" thickBot="1">
      <c r="A557" s="18">
        <v>556</v>
      </c>
      <c r="B557" s="19" t="s">
        <v>1827</v>
      </c>
      <c r="C557" s="19" t="s">
        <v>48</v>
      </c>
      <c r="D557" s="19" t="s">
        <v>4685</v>
      </c>
      <c r="E557" s="19" t="s">
        <v>1829</v>
      </c>
      <c r="F557" s="19" t="s">
        <v>1830</v>
      </c>
      <c r="G557" s="19"/>
      <c r="H557" s="19" t="s">
        <v>33</v>
      </c>
      <c r="I557" s="19" t="s">
        <v>1828</v>
      </c>
      <c r="J557" s="20">
        <v>1</v>
      </c>
      <c r="K557" s="19" t="s">
        <v>1816</v>
      </c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5.75" thickBot="1">
      <c r="A558" s="18">
        <v>557</v>
      </c>
      <c r="B558" s="19" t="s">
        <v>1827</v>
      </c>
      <c r="C558" s="19" t="s">
        <v>48</v>
      </c>
      <c r="D558" s="19" t="s">
        <v>1913</v>
      </c>
      <c r="E558" s="19" t="s">
        <v>15</v>
      </c>
      <c r="F558" s="24" t="s">
        <v>12</v>
      </c>
      <c r="G558" s="17"/>
      <c r="H558" s="19" t="s">
        <v>33</v>
      </c>
      <c r="I558" s="19" t="s">
        <v>1828</v>
      </c>
      <c r="J558" s="20">
        <v>1</v>
      </c>
      <c r="K558" s="19" t="s">
        <v>1816</v>
      </c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5.75" thickBot="1">
      <c r="A559" s="18">
        <v>558</v>
      </c>
      <c r="B559" s="19" t="s">
        <v>1827</v>
      </c>
      <c r="C559" s="19" t="s">
        <v>48</v>
      </c>
      <c r="D559" s="19" t="s">
        <v>4697</v>
      </c>
      <c r="E559" s="19" t="s">
        <v>1831</v>
      </c>
      <c r="F559" s="19" t="s">
        <v>1832</v>
      </c>
      <c r="G559" s="17"/>
      <c r="H559" s="19" t="s">
        <v>223</v>
      </c>
      <c r="I559" s="19" t="s">
        <v>1828</v>
      </c>
      <c r="J559" s="20">
        <v>1</v>
      </c>
      <c r="K559" s="19" t="s">
        <v>1816</v>
      </c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5.75" thickBot="1">
      <c r="A560" s="18">
        <v>559</v>
      </c>
      <c r="B560" s="19" t="s">
        <v>1827</v>
      </c>
      <c r="C560" s="19" t="s">
        <v>48</v>
      </c>
      <c r="D560" s="19" t="s">
        <v>1361</v>
      </c>
      <c r="E560" s="19" t="s">
        <v>132</v>
      </c>
      <c r="F560" s="21" t="s">
        <v>1362</v>
      </c>
      <c r="G560" s="17"/>
      <c r="H560" s="19" t="s">
        <v>9</v>
      </c>
      <c r="I560" s="19" t="s">
        <v>1828</v>
      </c>
      <c r="J560" s="20">
        <v>1</v>
      </c>
      <c r="K560" s="19" t="s">
        <v>1816</v>
      </c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5.75" thickBot="1">
      <c r="A561" s="18">
        <v>560</v>
      </c>
      <c r="B561" s="19" t="s">
        <v>1827</v>
      </c>
      <c r="C561" s="19" t="s">
        <v>48</v>
      </c>
      <c r="D561" s="19" t="s">
        <v>2722</v>
      </c>
      <c r="E561" s="19" t="s">
        <v>12</v>
      </c>
      <c r="F561" s="19" t="s">
        <v>12</v>
      </c>
      <c r="G561" s="19" t="s">
        <v>1833</v>
      </c>
      <c r="H561" s="19" t="s">
        <v>9</v>
      </c>
      <c r="I561" s="19" t="s">
        <v>1828</v>
      </c>
      <c r="J561" s="20">
        <v>1</v>
      </c>
      <c r="K561" s="19" t="s">
        <v>1816</v>
      </c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5.75" thickBot="1">
      <c r="A562" s="18">
        <v>561</v>
      </c>
      <c r="B562" s="19" t="s">
        <v>1827</v>
      </c>
      <c r="C562" s="19" t="s">
        <v>48</v>
      </c>
      <c r="D562" s="19" t="s">
        <v>1834</v>
      </c>
      <c r="E562" s="19" t="s">
        <v>729</v>
      </c>
      <c r="F562" s="21" t="s">
        <v>1835</v>
      </c>
      <c r="G562" s="17"/>
      <c r="H562" s="19" t="s">
        <v>9</v>
      </c>
      <c r="I562" s="19" t="s">
        <v>1828</v>
      </c>
      <c r="J562" s="20">
        <v>1</v>
      </c>
      <c r="K562" s="19" t="s">
        <v>1816</v>
      </c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5.75" thickBot="1">
      <c r="A563" s="18">
        <v>562</v>
      </c>
      <c r="B563" s="19" t="s">
        <v>1836</v>
      </c>
      <c r="C563" s="19">
        <v>1</v>
      </c>
      <c r="D563" s="19" t="s">
        <v>1295</v>
      </c>
      <c r="E563" s="19" t="s">
        <v>1296</v>
      </c>
      <c r="F563" s="21" t="s">
        <v>1297</v>
      </c>
      <c r="G563" s="17"/>
      <c r="H563" s="19" t="s">
        <v>1837</v>
      </c>
      <c r="I563" s="19" t="s">
        <v>1838</v>
      </c>
      <c r="J563" s="20">
        <v>1</v>
      </c>
      <c r="K563" s="21" t="s">
        <v>612</v>
      </c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5.75" thickBot="1">
      <c r="A564" s="18">
        <v>563</v>
      </c>
      <c r="B564" s="19" t="s">
        <v>1836</v>
      </c>
      <c r="C564" s="19">
        <v>2</v>
      </c>
      <c r="D564" s="19" t="s">
        <v>428</v>
      </c>
      <c r="E564" s="19" t="s">
        <v>1058</v>
      </c>
      <c r="F564" s="21" t="s">
        <v>1059</v>
      </c>
      <c r="G564" s="17"/>
      <c r="H564" s="19" t="s">
        <v>308</v>
      </c>
      <c r="I564" s="19" t="s">
        <v>1838</v>
      </c>
      <c r="J564" s="20">
        <v>1</v>
      </c>
      <c r="K564" s="21" t="s">
        <v>612</v>
      </c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5.75" thickBot="1">
      <c r="A565" s="18">
        <v>564</v>
      </c>
      <c r="B565" s="19" t="s">
        <v>1836</v>
      </c>
      <c r="C565" s="19">
        <v>3</v>
      </c>
      <c r="D565" s="19" t="s">
        <v>1234</v>
      </c>
      <c r="E565" s="19" t="s">
        <v>1235</v>
      </c>
      <c r="F565" s="21" t="s">
        <v>1236</v>
      </c>
      <c r="G565" s="19"/>
      <c r="H565" s="19" t="s">
        <v>33</v>
      </c>
      <c r="I565" s="19" t="s">
        <v>1838</v>
      </c>
      <c r="J565" s="20">
        <v>1</v>
      </c>
      <c r="K565" s="21" t="s">
        <v>612</v>
      </c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5.75" thickBot="1">
      <c r="A566" s="18">
        <v>565</v>
      </c>
      <c r="B566" s="19" t="s">
        <v>1836</v>
      </c>
      <c r="C566" s="19">
        <v>4</v>
      </c>
      <c r="D566" s="19" t="s">
        <v>1839</v>
      </c>
      <c r="E566" s="19" t="s">
        <v>130</v>
      </c>
      <c r="F566" s="19" t="s">
        <v>1840</v>
      </c>
      <c r="G566" s="17"/>
      <c r="H566" s="19" t="s">
        <v>58</v>
      </c>
      <c r="I566" s="19" t="s">
        <v>1838</v>
      </c>
      <c r="J566" s="20">
        <v>1</v>
      </c>
      <c r="K566" s="21" t="s">
        <v>612</v>
      </c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5.75" thickBot="1">
      <c r="A567" s="18">
        <v>566</v>
      </c>
      <c r="B567" s="19" t="s">
        <v>1836</v>
      </c>
      <c r="C567" s="19">
        <v>5</v>
      </c>
      <c r="D567" s="19" t="s">
        <v>732</v>
      </c>
      <c r="E567" s="19" t="s">
        <v>516</v>
      </c>
      <c r="F567" s="21" t="s">
        <v>1817</v>
      </c>
      <c r="G567" s="17"/>
      <c r="H567" s="19" t="s">
        <v>33</v>
      </c>
      <c r="I567" s="19" t="s">
        <v>1838</v>
      </c>
      <c r="J567" s="20">
        <v>1</v>
      </c>
      <c r="K567" s="21" t="s">
        <v>612</v>
      </c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5.75" thickBot="1">
      <c r="A568" s="18">
        <v>567</v>
      </c>
      <c r="B568" s="19" t="s">
        <v>1836</v>
      </c>
      <c r="C568" s="19">
        <v>6</v>
      </c>
      <c r="D568" s="19" t="s">
        <v>39</v>
      </c>
      <c r="E568" s="19" t="s">
        <v>26</v>
      </c>
      <c r="F568" s="19" t="s">
        <v>12</v>
      </c>
      <c r="G568" s="17"/>
      <c r="H568" s="19" t="s">
        <v>33</v>
      </c>
      <c r="I568" s="19" t="s">
        <v>1838</v>
      </c>
      <c r="J568" s="20">
        <v>1</v>
      </c>
      <c r="K568" s="21" t="s">
        <v>612</v>
      </c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5.75" thickBot="1">
      <c r="A569" s="18">
        <v>568</v>
      </c>
      <c r="B569" s="19" t="s">
        <v>1836</v>
      </c>
      <c r="C569" s="19">
        <v>7</v>
      </c>
      <c r="D569" s="19" t="s">
        <v>314</v>
      </c>
      <c r="E569" s="19" t="s">
        <v>132</v>
      </c>
      <c r="F569" s="19" t="s">
        <v>139</v>
      </c>
      <c r="G569" s="17"/>
      <c r="H569" s="19" t="s">
        <v>30</v>
      </c>
      <c r="I569" s="19" t="s">
        <v>1838</v>
      </c>
      <c r="J569" s="20">
        <v>1</v>
      </c>
      <c r="K569" s="21" t="s">
        <v>612</v>
      </c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5.75" thickBot="1">
      <c r="A570" s="18">
        <v>569</v>
      </c>
      <c r="B570" s="19" t="s">
        <v>1836</v>
      </c>
      <c r="C570" s="19">
        <v>8</v>
      </c>
      <c r="D570" s="19" t="s">
        <v>232</v>
      </c>
      <c r="E570" s="19" t="s">
        <v>16</v>
      </c>
      <c r="F570" s="19" t="s">
        <v>115</v>
      </c>
      <c r="G570" s="17"/>
      <c r="H570" s="19" t="s">
        <v>30</v>
      </c>
      <c r="I570" s="19" t="s">
        <v>1838</v>
      </c>
      <c r="J570" s="20">
        <v>1</v>
      </c>
      <c r="K570" s="21" t="s">
        <v>612</v>
      </c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5.75" thickBot="1">
      <c r="A571" s="18">
        <v>570</v>
      </c>
      <c r="B571" s="19" t="s">
        <v>1836</v>
      </c>
      <c r="C571" s="19">
        <v>9</v>
      </c>
      <c r="D571" s="19" t="s">
        <v>1695</v>
      </c>
      <c r="E571" s="19" t="s">
        <v>1696</v>
      </c>
      <c r="F571" s="19" t="s">
        <v>1696</v>
      </c>
      <c r="G571" s="17"/>
      <c r="H571" s="19" t="s">
        <v>122</v>
      </c>
      <c r="I571" s="19" t="s">
        <v>1838</v>
      </c>
      <c r="J571" s="20">
        <v>1</v>
      </c>
      <c r="K571" s="21" t="s">
        <v>612</v>
      </c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5.75" thickBot="1">
      <c r="A572" s="18">
        <v>571</v>
      </c>
      <c r="B572" s="19" t="s">
        <v>1836</v>
      </c>
      <c r="C572" s="19">
        <v>10</v>
      </c>
      <c r="D572" s="19" t="s">
        <v>155</v>
      </c>
      <c r="E572" s="19" t="s">
        <v>1033</v>
      </c>
      <c r="F572" s="19" t="s">
        <v>142</v>
      </c>
      <c r="G572" s="17"/>
      <c r="H572" s="19" t="s">
        <v>9</v>
      </c>
      <c r="I572" s="19" t="s">
        <v>1838</v>
      </c>
      <c r="J572" s="20">
        <v>1</v>
      </c>
      <c r="K572" s="21" t="s">
        <v>612</v>
      </c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5.75" thickBot="1">
      <c r="A573" s="18">
        <v>572</v>
      </c>
      <c r="B573" s="19" t="s">
        <v>1836</v>
      </c>
      <c r="C573" s="19">
        <v>11</v>
      </c>
      <c r="D573" s="19" t="s">
        <v>1326</v>
      </c>
      <c r="E573" s="19" t="s">
        <v>1327</v>
      </c>
      <c r="F573" s="21" t="s">
        <v>1328</v>
      </c>
      <c r="G573" s="19"/>
      <c r="H573" s="19" t="s">
        <v>30</v>
      </c>
      <c r="I573" s="19" t="s">
        <v>1838</v>
      </c>
      <c r="J573" s="20">
        <v>1</v>
      </c>
      <c r="K573" s="21" t="s">
        <v>612</v>
      </c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5.75" thickBot="1">
      <c r="A574" s="18">
        <v>573</v>
      </c>
      <c r="B574" s="19" t="s">
        <v>1836</v>
      </c>
      <c r="C574" s="19">
        <v>12</v>
      </c>
      <c r="D574" s="19" t="s">
        <v>811</v>
      </c>
      <c r="E574" s="19" t="s">
        <v>514</v>
      </c>
      <c r="F574" s="19" t="s">
        <v>812</v>
      </c>
      <c r="G574" s="17"/>
      <c r="H574" s="19" t="s">
        <v>30</v>
      </c>
      <c r="I574" s="19" t="s">
        <v>1838</v>
      </c>
      <c r="J574" s="20">
        <v>1</v>
      </c>
      <c r="K574" s="21" t="s">
        <v>612</v>
      </c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5.75" thickBot="1">
      <c r="A575" s="18">
        <v>574</v>
      </c>
      <c r="B575" s="19" t="s">
        <v>1836</v>
      </c>
      <c r="C575" s="19">
        <v>13</v>
      </c>
      <c r="D575" s="19" t="s">
        <v>1841</v>
      </c>
      <c r="E575" s="19" t="s">
        <v>526</v>
      </c>
      <c r="F575" s="19" t="s">
        <v>1842</v>
      </c>
      <c r="G575" s="17"/>
      <c r="H575" s="19" t="s">
        <v>952</v>
      </c>
      <c r="I575" s="19" t="s">
        <v>1838</v>
      </c>
      <c r="J575" s="20">
        <v>1</v>
      </c>
      <c r="K575" s="21" t="s">
        <v>612</v>
      </c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5.75" thickBot="1">
      <c r="A576" s="18">
        <v>575</v>
      </c>
      <c r="B576" s="19" t="s">
        <v>1836</v>
      </c>
      <c r="C576" s="19">
        <v>14</v>
      </c>
      <c r="D576" s="19" t="s">
        <v>1843</v>
      </c>
      <c r="E576" s="19" t="s">
        <v>1844</v>
      </c>
      <c r="F576" s="19" t="s">
        <v>801</v>
      </c>
      <c r="G576" s="17"/>
      <c r="H576" s="19" t="s">
        <v>952</v>
      </c>
      <c r="I576" s="19" t="s">
        <v>1838</v>
      </c>
      <c r="J576" s="20">
        <v>1</v>
      </c>
      <c r="K576" s="21" t="s">
        <v>612</v>
      </c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5.75" thickBot="1">
      <c r="A577" s="18">
        <v>576</v>
      </c>
      <c r="B577" s="19" t="s">
        <v>1836</v>
      </c>
      <c r="C577" s="19">
        <v>15</v>
      </c>
      <c r="D577" s="19" t="s">
        <v>1330</v>
      </c>
      <c r="E577" s="19" t="s">
        <v>56</v>
      </c>
      <c r="F577" s="19" t="s">
        <v>4706</v>
      </c>
      <c r="G577" s="17"/>
      <c r="H577" s="19" t="s">
        <v>108</v>
      </c>
      <c r="I577" s="19" t="s">
        <v>1838</v>
      </c>
      <c r="J577" s="20">
        <v>1</v>
      </c>
      <c r="K577" s="21" t="s">
        <v>612</v>
      </c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5.75" thickBot="1">
      <c r="A578" s="18">
        <v>577</v>
      </c>
      <c r="B578" s="19" t="s">
        <v>1836</v>
      </c>
      <c r="C578" s="19">
        <v>16</v>
      </c>
      <c r="D578" s="19" t="s">
        <v>1045</v>
      </c>
      <c r="E578" s="19" t="s">
        <v>1046</v>
      </c>
      <c r="F578" s="19" t="s">
        <v>1046</v>
      </c>
      <c r="G578" s="17"/>
      <c r="H578" s="19" t="s">
        <v>8</v>
      </c>
      <c r="I578" s="19" t="s">
        <v>1838</v>
      </c>
      <c r="J578" s="20">
        <v>1</v>
      </c>
      <c r="K578" s="21" t="s">
        <v>612</v>
      </c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5.75" thickBot="1">
      <c r="A579" s="18">
        <v>578</v>
      </c>
      <c r="B579" s="19" t="s">
        <v>1836</v>
      </c>
      <c r="C579" s="19">
        <v>17</v>
      </c>
      <c r="D579" s="19" t="s">
        <v>1483</v>
      </c>
      <c r="E579" s="19" t="s">
        <v>22</v>
      </c>
      <c r="F579" s="19" t="s">
        <v>1484</v>
      </c>
      <c r="G579" s="17"/>
      <c r="H579" s="19" t="s">
        <v>1485</v>
      </c>
      <c r="I579" s="19" t="s">
        <v>1838</v>
      </c>
      <c r="J579" s="20">
        <v>1</v>
      </c>
      <c r="K579" s="21" t="s">
        <v>612</v>
      </c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5.75" thickBot="1">
      <c r="A580" s="18">
        <v>579</v>
      </c>
      <c r="B580" s="19" t="s">
        <v>1836</v>
      </c>
      <c r="C580" s="19">
        <v>18</v>
      </c>
      <c r="D580" s="19" t="s">
        <v>1780</v>
      </c>
      <c r="E580" s="19" t="s">
        <v>117</v>
      </c>
      <c r="F580" s="19" t="s">
        <v>1781</v>
      </c>
      <c r="G580" s="17"/>
      <c r="H580" s="19" t="s">
        <v>30</v>
      </c>
      <c r="I580" s="19" t="s">
        <v>1838</v>
      </c>
      <c r="J580" s="20">
        <v>1</v>
      </c>
      <c r="K580" s="21" t="s">
        <v>612</v>
      </c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5.75" thickBot="1">
      <c r="A581" s="18">
        <v>580</v>
      </c>
      <c r="B581" s="19" t="s">
        <v>1836</v>
      </c>
      <c r="C581" s="19">
        <v>19</v>
      </c>
      <c r="D581" s="24" t="s">
        <v>1845</v>
      </c>
      <c r="E581" s="19" t="s">
        <v>1846</v>
      </c>
      <c r="F581" s="19" t="s">
        <v>1847</v>
      </c>
      <c r="G581" s="17"/>
      <c r="H581" s="19" t="s">
        <v>952</v>
      </c>
      <c r="I581" s="19" t="s">
        <v>1838</v>
      </c>
      <c r="J581" s="20">
        <v>1</v>
      </c>
      <c r="K581" s="21" t="s">
        <v>612</v>
      </c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5.75" thickBot="1">
      <c r="A582" s="18">
        <v>581</v>
      </c>
      <c r="B582" s="19" t="s">
        <v>1836</v>
      </c>
      <c r="C582" s="19">
        <v>20</v>
      </c>
      <c r="D582" s="19" t="s">
        <v>615</v>
      </c>
      <c r="E582" s="19" t="s">
        <v>19</v>
      </c>
      <c r="F582" s="19" t="s">
        <v>1694</v>
      </c>
      <c r="G582" s="17"/>
      <c r="H582" s="19" t="s">
        <v>30</v>
      </c>
      <c r="I582" s="19" t="s">
        <v>1838</v>
      </c>
      <c r="J582" s="20">
        <v>1</v>
      </c>
      <c r="K582" s="21" t="s">
        <v>612</v>
      </c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5.75" thickBot="1">
      <c r="A583" s="18">
        <v>582</v>
      </c>
      <c r="B583" s="19" t="s">
        <v>1836</v>
      </c>
      <c r="C583" s="19">
        <v>21</v>
      </c>
      <c r="D583" s="19" t="s">
        <v>1572</v>
      </c>
      <c r="E583" s="19" t="s">
        <v>12</v>
      </c>
      <c r="F583" s="21" t="s">
        <v>1573</v>
      </c>
      <c r="G583" s="17"/>
      <c r="H583" s="19" t="s">
        <v>30</v>
      </c>
      <c r="I583" s="19" t="s">
        <v>1838</v>
      </c>
      <c r="J583" s="20">
        <v>1</v>
      </c>
      <c r="K583" s="21" t="s">
        <v>612</v>
      </c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5.75" thickBot="1">
      <c r="A584" s="18">
        <v>583</v>
      </c>
      <c r="B584" s="19" t="s">
        <v>1836</v>
      </c>
      <c r="C584" s="19">
        <v>22</v>
      </c>
      <c r="D584" s="19" t="s">
        <v>1367</v>
      </c>
      <c r="E584" s="19" t="s">
        <v>1368</v>
      </c>
      <c r="F584" s="21" t="s">
        <v>1369</v>
      </c>
      <c r="G584" s="19"/>
      <c r="H584" s="19" t="s">
        <v>9</v>
      </c>
      <c r="I584" s="19" t="s">
        <v>1838</v>
      </c>
      <c r="J584" s="20">
        <v>1</v>
      </c>
      <c r="K584" s="21" t="s">
        <v>612</v>
      </c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5.75" thickBot="1">
      <c r="A585" s="18">
        <v>584</v>
      </c>
      <c r="B585" s="19" t="s">
        <v>1836</v>
      </c>
      <c r="C585" s="19">
        <v>23</v>
      </c>
      <c r="D585" s="24" t="s">
        <v>1848</v>
      </c>
      <c r="E585" s="19" t="s">
        <v>29</v>
      </c>
      <c r="F585" s="21" t="s">
        <v>1849</v>
      </c>
      <c r="G585" s="17"/>
      <c r="H585" s="19" t="s">
        <v>9</v>
      </c>
      <c r="I585" s="19" t="s">
        <v>1838</v>
      </c>
      <c r="J585" s="20">
        <v>1</v>
      </c>
      <c r="K585" s="21" t="s">
        <v>612</v>
      </c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5.75" thickBot="1">
      <c r="A586" s="18">
        <v>585</v>
      </c>
      <c r="B586" s="19" t="s">
        <v>1836</v>
      </c>
      <c r="C586" s="19">
        <v>24</v>
      </c>
      <c r="D586" s="19" t="s">
        <v>1040</v>
      </c>
      <c r="E586" s="19" t="s">
        <v>1041</v>
      </c>
      <c r="F586" s="19" t="s">
        <v>1042</v>
      </c>
      <c r="G586" s="17"/>
      <c r="H586" s="19" t="s">
        <v>4664</v>
      </c>
      <c r="I586" s="19" t="s">
        <v>1838</v>
      </c>
      <c r="J586" s="20">
        <v>1</v>
      </c>
      <c r="K586" s="21" t="s">
        <v>612</v>
      </c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5.75" thickBot="1">
      <c r="A587" s="18">
        <v>586</v>
      </c>
      <c r="B587" s="19" t="s">
        <v>1836</v>
      </c>
      <c r="C587" s="19">
        <v>25</v>
      </c>
      <c r="D587" s="24" t="s">
        <v>1850</v>
      </c>
      <c r="E587" s="19" t="s">
        <v>1851</v>
      </c>
      <c r="F587" s="19" t="s">
        <v>1852</v>
      </c>
      <c r="G587" s="17"/>
      <c r="H587" s="19" t="s">
        <v>58</v>
      </c>
      <c r="I587" s="19" t="s">
        <v>1838</v>
      </c>
      <c r="J587" s="20">
        <v>1</v>
      </c>
      <c r="K587" s="21" t="s">
        <v>612</v>
      </c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5.75" thickBot="1">
      <c r="A588" s="18">
        <v>587</v>
      </c>
      <c r="B588" s="19" t="s">
        <v>1853</v>
      </c>
      <c r="C588" s="19">
        <v>1</v>
      </c>
      <c r="D588" s="24" t="s">
        <v>1854</v>
      </c>
      <c r="E588" s="24" t="s">
        <v>1855</v>
      </c>
      <c r="F588" s="24" t="s">
        <v>1856</v>
      </c>
      <c r="G588" s="23"/>
      <c r="H588" s="24" t="s">
        <v>1857</v>
      </c>
      <c r="I588" s="19" t="s">
        <v>1858</v>
      </c>
      <c r="J588" s="20">
        <v>1</v>
      </c>
      <c r="K588" s="19" t="s">
        <v>1859</v>
      </c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5.75" thickBot="1">
      <c r="A589" s="18">
        <v>588</v>
      </c>
      <c r="B589" s="19" t="s">
        <v>1853</v>
      </c>
      <c r="C589" s="19">
        <v>2</v>
      </c>
      <c r="D589" s="19" t="s">
        <v>1860</v>
      </c>
      <c r="E589" s="19" t="s">
        <v>1861</v>
      </c>
      <c r="F589" s="19" t="s">
        <v>1861</v>
      </c>
      <c r="G589" s="17"/>
      <c r="H589" s="19" t="s">
        <v>1862</v>
      </c>
      <c r="I589" s="19" t="s">
        <v>1858</v>
      </c>
      <c r="J589" s="20">
        <v>1</v>
      </c>
      <c r="K589" s="19" t="s">
        <v>1859</v>
      </c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5.75" thickBot="1">
      <c r="A590" s="18">
        <v>589</v>
      </c>
      <c r="B590" s="19" t="s">
        <v>1853</v>
      </c>
      <c r="C590" s="19">
        <v>3</v>
      </c>
      <c r="D590" s="19" t="s">
        <v>1863</v>
      </c>
      <c r="E590" s="19" t="s">
        <v>12</v>
      </c>
      <c r="F590" s="19" t="s">
        <v>12</v>
      </c>
      <c r="G590" s="17"/>
      <c r="H590" s="17" t="s">
        <v>1864</v>
      </c>
      <c r="I590" s="19" t="s">
        <v>1858</v>
      </c>
      <c r="J590" s="20">
        <v>1</v>
      </c>
      <c r="K590" s="19" t="s">
        <v>1859</v>
      </c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5.75" thickBot="1">
      <c r="A591" s="18">
        <v>590</v>
      </c>
      <c r="B591" s="19" t="s">
        <v>1853</v>
      </c>
      <c r="C591" s="19">
        <v>4</v>
      </c>
      <c r="D591" s="19" t="s">
        <v>1865</v>
      </c>
      <c r="E591" s="19" t="s">
        <v>12</v>
      </c>
      <c r="F591" s="19" t="s">
        <v>12</v>
      </c>
      <c r="G591" s="17"/>
      <c r="H591" s="19" t="s">
        <v>1866</v>
      </c>
      <c r="I591" s="19" t="s">
        <v>1858</v>
      </c>
      <c r="J591" s="20">
        <v>1</v>
      </c>
      <c r="K591" s="19" t="s">
        <v>1859</v>
      </c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5.75" thickBot="1">
      <c r="A592" s="18">
        <v>591</v>
      </c>
      <c r="B592" s="19" t="s">
        <v>1853</v>
      </c>
      <c r="C592" s="19">
        <v>5</v>
      </c>
      <c r="D592" s="19" t="s">
        <v>4702</v>
      </c>
      <c r="E592" s="19" t="s">
        <v>1867</v>
      </c>
      <c r="F592" s="19" t="s">
        <v>1867</v>
      </c>
      <c r="G592" s="17"/>
      <c r="H592" s="19" t="s">
        <v>1868</v>
      </c>
      <c r="I592" s="19" t="s">
        <v>1858</v>
      </c>
      <c r="J592" s="20">
        <v>1</v>
      </c>
      <c r="K592" s="19" t="s">
        <v>1859</v>
      </c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5.75" thickBot="1">
      <c r="A593" s="18">
        <v>592</v>
      </c>
      <c r="B593" s="19" t="s">
        <v>1869</v>
      </c>
      <c r="C593" s="19">
        <v>10</v>
      </c>
      <c r="D593" s="19" t="s">
        <v>208</v>
      </c>
      <c r="E593" s="19" t="s">
        <v>579</v>
      </c>
      <c r="F593" s="19" t="s">
        <v>579</v>
      </c>
      <c r="G593" s="17"/>
      <c r="H593" s="19" t="s">
        <v>222</v>
      </c>
      <c r="I593" s="19" t="s">
        <v>1870</v>
      </c>
      <c r="J593" s="20">
        <v>1</v>
      </c>
      <c r="K593" s="19" t="s">
        <v>186</v>
      </c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5.75" thickBot="1">
      <c r="A594" s="18">
        <v>593</v>
      </c>
      <c r="B594" s="19" t="s">
        <v>1869</v>
      </c>
      <c r="C594" s="19">
        <v>9</v>
      </c>
      <c r="D594" s="19" t="s">
        <v>216</v>
      </c>
      <c r="E594" s="19" t="s">
        <v>217</v>
      </c>
      <c r="F594" s="19" t="s">
        <v>217</v>
      </c>
      <c r="G594" s="17"/>
      <c r="H594" s="19" t="s">
        <v>222</v>
      </c>
      <c r="I594" s="19" t="s">
        <v>1870</v>
      </c>
      <c r="J594" s="20">
        <v>1</v>
      </c>
      <c r="K594" s="19" t="s">
        <v>186</v>
      </c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5.75" thickBot="1">
      <c r="A595" s="18">
        <v>594</v>
      </c>
      <c r="B595" s="19" t="s">
        <v>1869</v>
      </c>
      <c r="C595" s="19">
        <v>8</v>
      </c>
      <c r="D595" s="19" t="s">
        <v>402</v>
      </c>
      <c r="E595" s="19" t="s">
        <v>1871</v>
      </c>
      <c r="F595" s="19" t="s">
        <v>1872</v>
      </c>
      <c r="G595" s="17"/>
      <c r="H595" s="19" t="s">
        <v>36</v>
      </c>
      <c r="I595" s="19" t="s">
        <v>1870</v>
      </c>
      <c r="J595" s="20">
        <v>1</v>
      </c>
      <c r="K595" s="19" t="s">
        <v>186</v>
      </c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5.75" thickBot="1">
      <c r="A596" s="18">
        <v>595</v>
      </c>
      <c r="B596" s="19" t="s">
        <v>1869</v>
      </c>
      <c r="C596" s="19">
        <v>7</v>
      </c>
      <c r="D596" s="19" t="s">
        <v>109</v>
      </c>
      <c r="E596" s="19" t="s">
        <v>110</v>
      </c>
      <c r="F596" s="19" t="s">
        <v>110</v>
      </c>
      <c r="G596" s="19"/>
      <c r="H596" s="19" t="s">
        <v>222</v>
      </c>
      <c r="I596" s="19" t="s">
        <v>1870</v>
      </c>
      <c r="J596" s="20">
        <v>1</v>
      </c>
      <c r="K596" s="19" t="s">
        <v>186</v>
      </c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5.75" thickBot="1">
      <c r="A597" s="18">
        <v>596</v>
      </c>
      <c r="B597" s="19" t="s">
        <v>1869</v>
      </c>
      <c r="C597" s="19">
        <v>6</v>
      </c>
      <c r="D597" s="19" t="s">
        <v>1873</v>
      </c>
      <c r="E597" s="19" t="s">
        <v>419</v>
      </c>
      <c r="F597" s="19" t="s">
        <v>419</v>
      </c>
      <c r="G597" s="17"/>
      <c r="H597" s="19" t="s">
        <v>222</v>
      </c>
      <c r="I597" s="19" t="s">
        <v>1870</v>
      </c>
      <c r="J597" s="20">
        <v>1</v>
      </c>
      <c r="K597" s="19" t="s">
        <v>186</v>
      </c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5.75" thickBot="1">
      <c r="A598" s="18">
        <v>597</v>
      </c>
      <c r="B598" s="19" t="s">
        <v>1869</v>
      </c>
      <c r="C598" s="19">
        <v>5</v>
      </c>
      <c r="D598" s="19" t="s">
        <v>1874</v>
      </c>
      <c r="E598" s="19" t="s">
        <v>1875</v>
      </c>
      <c r="F598" s="19" t="s">
        <v>1875</v>
      </c>
      <c r="G598" s="17"/>
      <c r="H598" s="19" t="s">
        <v>36</v>
      </c>
      <c r="I598" s="19" t="s">
        <v>1870</v>
      </c>
      <c r="J598" s="20">
        <v>1</v>
      </c>
      <c r="K598" s="19" t="s">
        <v>186</v>
      </c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5.75" thickBot="1">
      <c r="A599" s="18">
        <v>598</v>
      </c>
      <c r="B599" s="19" t="s">
        <v>1869</v>
      </c>
      <c r="C599" s="19">
        <v>4</v>
      </c>
      <c r="D599" s="19" t="s">
        <v>1876</v>
      </c>
      <c r="E599" s="19" t="s">
        <v>1877</v>
      </c>
      <c r="F599" s="19" t="s">
        <v>1878</v>
      </c>
      <c r="G599" s="17"/>
      <c r="H599" s="19" t="s">
        <v>36</v>
      </c>
      <c r="I599" s="19" t="s">
        <v>1870</v>
      </c>
      <c r="J599" s="20">
        <v>1</v>
      </c>
      <c r="K599" s="19" t="s">
        <v>186</v>
      </c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5.75" thickBot="1">
      <c r="A600" s="18">
        <v>599</v>
      </c>
      <c r="B600" s="19" t="s">
        <v>1869</v>
      </c>
      <c r="C600" s="19">
        <v>3</v>
      </c>
      <c r="D600" s="19" t="s">
        <v>1617</v>
      </c>
      <c r="E600" s="19" t="s">
        <v>176</v>
      </c>
      <c r="F600" s="19" t="s">
        <v>176</v>
      </c>
      <c r="G600" s="17"/>
      <c r="H600" s="19" t="s">
        <v>222</v>
      </c>
      <c r="I600" s="19" t="s">
        <v>1870</v>
      </c>
      <c r="J600" s="20">
        <v>1</v>
      </c>
      <c r="K600" s="19" t="s">
        <v>186</v>
      </c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5.75" thickBot="1">
      <c r="A601" s="18">
        <v>600</v>
      </c>
      <c r="B601" s="19" t="s">
        <v>1869</v>
      </c>
      <c r="C601" s="19">
        <v>2</v>
      </c>
      <c r="D601" s="19" t="s">
        <v>213</v>
      </c>
      <c r="E601" s="19" t="s">
        <v>214</v>
      </c>
      <c r="F601" s="19" t="s">
        <v>214</v>
      </c>
      <c r="G601" s="19" t="s">
        <v>842</v>
      </c>
      <c r="H601" s="19" t="s">
        <v>1200</v>
      </c>
      <c r="I601" s="19" t="s">
        <v>1870</v>
      </c>
      <c r="J601" s="20">
        <v>1</v>
      </c>
      <c r="K601" s="19" t="s">
        <v>186</v>
      </c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5.75" thickBot="1">
      <c r="A602" s="18">
        <v>601</v>
      </c>
      <c r="B602" s="19" t="s">
        <v>1869</v>
      </c>
      <c r="C602" s="19">
        <v>1</v>
      </c>
      <c r="D602" s="19" t="s">
        <v>410</v>
      </c>
      <c r="E602" s="19" t="s">
        <v>411</v>
      </c>
      <c r="F602" s="19" t="s">
        <v>411</v>
      </c>
      <c r="G602" s="17"/>
      <c r="H602" s="19" t="s">
        <v>1200</v>
      </c>
      <c r="I602" s="19" t="s">
        <v>1870</v>
      </c>
      <c r="J602" s="20">
        <v>1</v>
      </c>
      <c r="K602" s="19" t="s">
        <v>186</v>
      </c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5.75" thickBot="1">
      <c r="A603" s="18">
        <v>602</v>
      </c>
      <c r="B603" s="19" t="s">
        <v>1879</v>
      </c>
      <c r="C603" s="17">
        <v>15</v>
      </c>
      <c r="D603" s="24" t="s">
        <v>1880</v>
      </c>
      <c r="E603" s="24" t="s">
        <v>1881</v>
      </c>
      <c r="F603" s="24" t="s">
        <v>1881</v>
      </c>
      <c r="G603" s="24"/>
      <c r="H603" s="24" t="s">
        <v>387</v>
      </c>
      <c r="I603" s="24" t="s">
        <v>1882</v>
      </c>
      <c r="J603" s="24">
        <v>1</v>
      </c>
      <c r="K603" s="24" t="s">
        <v>186</v>
      </c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5.75" thickBot="1">
      <c r="A604" s="18">
        <v>603</v>
      </c>
      <c r="B604" s="19" t="s">
        <v>1879</v>
      </c>
      <c r="C604" s="19">
        <v>14</v>
      </c>
      <c r="D604" s="19" t="s">
        <v>1883</v>
      </c>
      <c r="E604" s="19" t="s">
        <v>1884</v>
      </c>
      <c r="F604" s="19" t="s">
        <v>1884</v>
      </c>
      <c r="G604" s="17"/>
      <c r="H604" s="19" t="s">
        <v>1204</v>
      </c>
      <c r="I604" s="19" t="s">
        <v>1882</v>
      </c>
      <c r="J604" s="20">
        <v>1</v>
      </c>
      <c r="K604" s="19" t="s">
        <v>186</v>
      </c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5.75" thickBot="1">
      <c r="A605" s="18">
        <v>604</v>
      </c>
      <c r="B605" s="19" t="s">
        <v>1879</v>
      </c>
      <c r="C605" s="19">
        <v>13</v>
      </c>
      <c r="D605" s="19" t="s">
        <v>1885</v>
      </c>
      <c r="E605" s="19" t="s">
        <v>1886</v>
      </c>
      <c r="F605" s="19" t="s">
        <v>1886</v>
      </c>
      <c r="G605" s="17"/>
      <c r="H605" s="19" t="s">
        <v>1887</v>
      </c>
      <c r="I605" s="19" t="s">
        <v>1882</v>
      </c>
      <c r="J605" s="20">
        <v>1</v>
      </c>
      <c r="K605" s="19" t="s">
        <v>186</v>
      </c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5.75" thickBot="1">
      <c r="A606" s="18">
        <v>605</v>
      </c>
      <c r="B606" s="19" t="s">
        <v>1879</v>
      </c>
      <c r="C606" s="19">
        <v>12</v>
      </c>
      <c r="D606" s="19" t="s">
        <v>1888</v>
      </c>
      <c r="E606" s="19" t="s">
        <v>1889</v>
      </c>
      <c r="F606" s="19" t="s">
        <v>1889</v>
      </c>
      <c r="G606" s="17"/>
      <c r="H606" s="19" t="s">
        <v>36</v>
      </c>
      <c r="I606" s="19" t="s">
        <v>1882</v>
      </c>
      <c r="J606" s="20">
        <v>1</v>
      </c>
      <c r="K606" s="19" t="s">
        <v>186</v>
      </c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5.75" thickBot="1">
      <c r="A607" s="18">
        <v>606</v>
      </c>
      <c r="B607" s="19" t="s">
        <v>1879</v>
      </c>
      <c r="C607" s="19">
        <v>11</v>
      </c>
      <c r="D607" s="19" t="s">
        <v>1890</v>
      </c>
      <c r="E607" s="19" t="s">
        <v>1889</v>
      </c>
      <c r="F607" s="19" t="s">
        <v>1889</v>
      </c>
      <c r="G607" s="17"/>
      <c r="H607" s="19" t="s">
        <v>1204</v>
      </c>
      <c r="I607" s="19" t="s">
        <v>1882</v>
      </c>
      <c r="J607" s="20">
        <v>1</v>
      </c>
      <c r="K607" s="19" t="s">
        <v>186</v>
      </c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5.75" thickBot="1">
      <c r="A608" s="18">
        <v>607</v>
      </c>
      <c r="B608" s="19" t="s">
        <v>1879</v>
      </c>
      <c r="C608" s="19">
        <v>10</v>
      </c>
      <c r="D608" s="19" t="s">
        <v>1891</v>
      </c>
      <c r="E608" s="19" t="s">
        <v>1892</v>
      </c>
      <c r="F608" s="19" t="s">
        <v>1892</v>
      </c>
      <c r="G608" s="19"/>
      <c r="H608" s="19" t="s">
        <v>387</v>
      </c>
      <c r="I608" s="19" t="s">
        <v>1882</v>
      </c>
      <c r="J608" s="20">
        <v>1</v>
      </c>
      <c r="K608" s="19" t="s">
        <v>186</v>
      </c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5.75" thickBot="1">
      <c r="A609" s="18">
        <v>608</v>
      </c>
      <c r="B609" s="19" t="s">
        <v>1879</v>
      </c>
      <c r="C609" s="19">
        <v>9</v>
      </c>
      <c r="D609" s="19" t="s">
        <v>1893</v>
      </c>
      <c r="E609" s="19" t="s">
        <v>1894</v>
      </c>
      <c r="F609" s="19" t="s">
        <v>1894</v>
      </c>
      <c r="G609" s="19" t="s">
        <v>4665</v>
      </c>
      <c r="H609" s="19" t="s">
        <v>157</v>
      </c>
      <c r="I609" s="19" t="s">
        <v>1882</v>
      </c>
      <c r="J609" s="20">
        <v>1</v>
      </c>
      <c r="K609" s="19" t="s">
        <v>186</v>
      </c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5.75" thickBot="1">
      <c r="A610" s="18">
        <v>609</v>
      </c>
      <c r="B610" s="19" t="s">
        <v>1879</v>
      </c>
      <c r="C610" s="19">
        <v>8</v>
      </c>
      <c r="D610" s="19" t="s">
        <v>1727</v>
      </c>
      <c r="E610" s="19" t="s">
        <v>1116</v>
      </c>
      <c r="F610" s="19" t="s">
        <v>1117</v>
      </c>
      <c r="G610" s="17"/>
      <c r="H610" s="19" t="s">
        <v>1200</v>
      </c>
      <c r="I610" s="19" t="s">
        <v>1882</v>
      </c>
      <c r="J610" s="20">
        <v>1</v>
      </c>
      <c r="K610" s="19" t="s">
        <v>186</v>
      </c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5.75" thickBot="1">
      <c r="A611" s="18">
        <v>610</v>
      </c>
      <c r="B611" s="19" t="s">
        <v>1879</v>
      </c>
      <c r="C611" s="19">
        <v>7</v>
      </c>
      <c r="D611" s="19" t="s">
        <v>1895</v>
      </c>
      <c r="E611" s="19" t="s">
        <v>1896</v>
      </c>
      <c r="F611" s="19" t="s">
        <v>1896</v>
      </c>
      <c r="G611" s="17"/>
      <c r="H611" s="19" t="s">
        <v>1887</v>
      </c>
      <c r="I611" s="19" t="s">
        <v>1882</v>
      </c>
      <c r="J611" s="20">
        <v>1</v>
      </c>
      <c r="K611" s="19" t="s">
        <v>186</v>
      </c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5.75" thickBot="1">
      <c r="A612" s="18">
        <v>611</v>
      </c>
      <c r="B612" s="19" t="s">
        <v>1879</v>
      </c>
      <c r="C612" s="19">
        <v>6</v>
      </c>
      <c r="D612" s="19" t="s">
        <v>1897</v>
      </c>
      <c r="E612" s="19" t="s">
        <v>1898</v>
      </c>
      <c r="F612" s="19" t="s">
        <v>1898</v>
      </c>
      <c r="G612" s="17"/>
      <c r="H612" s="19" t="s">
        <v>1204</v>
      </c>
      <c r="I612" s="19" t="s">
        <v>1882</v>
      </c>
      <c r="J612" s="20">
        <v>1</v>
      </c>
      <c r="K612" s="19" t="s">
        <v>186</v>
      </c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5.75" thickBot="1">
      <c r="A613" s="18">
        <v>612</v>
      </c>
      <c r="B613" s="19" t="s">
        <v>1879</v>
      </c>
      <c r="C613" s="19">
        <v>5</v>
      </c>
      <c r="D613" s="19" t="s">
        <v>1899</v>
      </c>
      <c r="E613" s="19" t="s">
        <v>1900</v>
      </c>
      <c r="F613" s="19" t="s">
        <v>1900</v>
      </c>
      <c r="G613" s="17"/>
      <c r="H613" s="19" t="s">
        <v>1204</v>
      </c>
      <c r="I613" s="19" t="s">
        <v>1882</v>
      </c>
      <c r="J613" s="20">
        <v>1</v>
      </c>
      <c r="K613" s="19" t="s">
        <v>186</v>
      </c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5.75" thickBot="1">
      <c r="A614" s="18">
        <v>613</v>
      </c>
      <c r="B614" s="19" t="s">
        <v>1879</v>
      </c>
      <c r="C614" s="19">
        <v>4</v>
      </c>
      <c r="D614" s="19" t="s">
        <v>1901</v>
      </c>
      <c r="E614" s="19" t="s">
        <v>1902</v>
      </c>
      <c r="F614" s="19" t="s">
        <v>1902</v>
      </c>
      <c r="G614" s="17"/>
      <c r="H614" s="19" t="s">
        <v>1204</v>
      </c>
      <c r="I614" s="19" t="s">
        <v>1882</v>
      </c>
      <c r="J614" s="20">
        <v>1</v>
      </c>
      <c r="K614" s="19" t="s">
        <v>186</v>
      </c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5.75" thickBot="1">
      <c r="A615" s="18">
        <v>614</v>
      </c>
      <c r="B615" s="19" t="s">
        <v>1879</v>
      </c>
      <c r="C615" s="19">
        <v>3</v>
      </c>
      <c r="D615" s="19" t="s">
        <v>1903</v>
      </c>
      <c r="E615" s="19" t="s">
        <v>1904</v>
      </c>
      <c r="F615" s="19" t="s">
        <v>1905</v>
      </c>
      <c r="G615" s="17"/>
      <c r="H615" s="19" t="s">
        <v>387</v>
      </c>
      <c r="I615" s="19" t="s">
        <v>1882</v>
      </c>
      <c r="J615" s="20">
        <v>1</v>
      </c>
      <c r="K615" s="19" t="s">
        <v>186</v>
      </c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5.75" thickBot="1">
      <c r="A616" s="18">
        <v>615</v>
      </c>
      <c r="B616" s="19" t="s">
        <v>1879</v>
      </c>
      <c r="C616" s="19">
        <v>2</v>
      </c>
      <c r="D616" s="19" t="s">
        <v>1906</v>
      </c>
      <c r="E616" s="19" t="s">
        <v>1907</v>
      </c>
      <c r="F616" s="19" t="s">
        <v>1907</v>
      </c>
      <c r="G616" s="17"/>
      <c r="H616" s="19" t="s">
        <v>387</v>
      </c>
      <c r="I616" s="19" t="s">
        <v>1882</v>
      </c>
      <c r="J616" s="20">
        <v>1</v>
      </c>
      <c r="K616" s="19" t="s">
        <v>186</v>
      </c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5.75" thickBot="1">
      <c r="A617" s="18">
        <v>616</v>
      </c>
      <c r="B617" s="19" t="s">
        <v>1879</v>
      </c>
      <c r="C617" s="19">
        <v>1</v>
      </c>
      <c r="D617" s="19" t="s">
        <v>1908</v>
      </c>
      <c r="E617" s="19" t="s">
        <v>1909</v>
      </c>
      <c r="F617" s="19" t="s">
        <v>1909</v>
      </c>
      <c r="G617" s="17"/>
      <c r="H617" s="19" t="s">
        <v>1887</v>
      </c>
      <c r="I617" s="19" t="s">
        <v>1882</v>
      </c>
      <c r="J617" s="20">
        <v>1</v>
      </c>
      <c r="K617" s="19" t="s">
        <v>186</v>
      </c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5.75" thickBot="1">
      <c r="A618" s="18">
        <v>617</v>
      </c>
      <c r="B618" s="19" t="s">
        <v>1910</v>
      </c>
      <c r="C618" s="19">
        <v>15</v>
      </c>
      <c r="D618" s="24" t="s">
        <v>1911</v>
      </c>
      <c r="E618" s="24" t="s">
        <v>826</v>
      </c>
      <c r="F618" s="24" t="s">
        <v>826</v>
      </c>
      <c r="G618" s="17"/>
      <c r="H618" s="19" t="s">
        <v>108</v>
      </c>
      <c r="I618" s="19" t="s">
        <v>1912</v>
      </c>
      <c r="J618" s="19" t="s">
        <v>48</v>
      </c>
      <c r="K618" s="45" t="s">
        <v>48</v>
      </c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5.75" thickBot="1">
      <c r="A619" s="18">
        <v>618</v>
      </c>
      <c r="B619" s="19" t="s">
        <v>1910</v>
      </c>
      <c r="C619" s="19">
        <v>14</v>
      </c>
      <c r="D619" s="24" t="s">
        <v>1913</v>
      </c>
      <c r="E619" s="24" t="s">
        <v>15</v>
      </c>
      <c r="F619" s="24" t="s">
        <v>12</v>
      </c>
      <c r="G619" s="17"/>
      <c r="H619" s="19" t="s">
        <v>33</v>
      </c>
      <c r="I619" s="19" t="s">
        <v>1912</v>
      </c>
      <c r="J619" s="19" t="s">
        <v>48</v>
      </c>
      <c r="K619" s="45" t="s">
        <v>48</v>
      </c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5.75" thickBot="1">
      <c r="A620" s="18">
        <v>619</v>
      </c>
      <c r="B620" s="19" t="s">
        <v>1910</v>
      </c>
      <c r="C620" s="19">
        <v>13</v>
      </c>
      <c r="D620" s="24" t="s">
        <v>1914</v>
      </c>
      <c r="E620" s="24" t="s">
        <v>1915</v>
      </c>
      <c r="F620" s="24" t="s">
        <v>1915</v>
      </c>
      <c r="G620" s="17"/>
      <c r="H620" s="19" t="s">
        <v>108</v>
      </c>
      <c r="I620" s="19" t="s">
        <v>1912</v>
      </c>
      <c r="J620" s="19" t="s">
        <v>48</v>
      </c>
      <c r="K620" s="45" t="s">
        <v>48</v>
      </c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5.75" thickBot="1">
      <c r="A621" s="18">
        <v>620</v>
      </c>
      <c r="B621" s="19" t="s">
        <v>1910</v>
      </c>
      <c r="C621" s="19">
        <v>12</v>
      </c>
      <c r="D621" s="24" t="s">
        <v>1916</v>
      </c>
      <c r="E621" s="24" t="s">
        <v>59</v>
      </c>
      <c r="F621" s="24" t="s">
        <v>46</v>
      </c>
      <c r="G621" s="17"/>
      <c r="H621" s="19" t="s">
        <v>30</v>
      </c>
      <c r="I621" s="19" t="s">
        <v>1912</v>
      </c>
      <c r="J621" s="19" t="s">
        <v>48</v>
      </c>
      <c r="K621" s="45" t="s">
        <v>48</v>
      </c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5.75" thickBot="1">
      <c r="A622" s="18">
        <v>621</v>
      </c>
      <c r="B622" s="19" t="s">
        <v>1910</v>
      </c>
      <c r="C622" s="19">
        <v>11</v>
      </c>
      <c r="D622" s="19" t="s">
        <v>1479</v>
      </c>
      <c r="E622" s="19" t="s">
        <v>1480</v>
      </c>
      <c r="F622" s="19" t="s">
        <v>6</v>
      </c>
      <c r="G622" s="19"/>
      <c r="H622" s="19" t="s">
        <v>30</v>
      </c>
      <c r="I622" s="19" t="s">
        <v>1912</v>
      </c>
      <c r="J622" s="19" t="s">
        <v>48</v>
      </c>
      <c r="K622" s="45" t="s">
        <v>48</v>
      </c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5.75" thickBot="1">
      <c r="A623" s="18">
        <v>622</v>
      </c>
      <c r="B623" s="19" t="s">
        <v>1910</v>
      </c>
      <c r="C623" s="19">
        <v>10</v>
      </c>
      <c r="D623" s="19" t="s">
        <v>834</v>
      </c>
      <c r="E623" s="19" t="s">
        <v>29</v>
      </c>
      <c r="F623" s="21" t="s">
        <v>1363</v>
      </c>
      <c r="G623" s="17"/>
      <c r="H623" s="19" t="s">
        <v>9</v>
      </c>
      <c r="I623" s="19" t="s">
        <v>1912</v>
      </c>
      <c r="J623" s="19" t="s">
        <v>48</v>
      </c>
      <c r="K623" s="45" t="s">
        <v>48</v>
      </c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5.75" thickBot="1">
      <c r="A624" s="18">
        <v>623</v>
      </c>
      <c r="B624" s="19" t="s">
        <v>1910</v>
      </c>
      <c r="C624" s="19">
        <v>9</v>
      </c>
      <c r="D624" s="24" t="s">
        <v>166</v>
      </c>
      <c r="E624" s="24" t="s">
        <v>42</v>
      </c>
      <c r="F624" s="21" t="s">
        <v>1917</v>
      </c>
      <c r="G624" s="17"/>
      <c r="H624" s="19" t="s">
        <v>33</v>
      </c>
      <c r="I624" s="19" t="s">
        <v>1912</v>
      </c>
      <c r="J624" s="19" t="s">
        <v>48</v>
      </c>
      <c r="K624" s="45" t="s">
        <v>48</v>
      </c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5.75" thickBot="1">
      <c r="A625" s="18">
        <v>624</v>
      </c>
      <c r="B625" s="19" t="s">
        <v>1910</v>
      </c>
      <c r="C625" s="19">
        <v>8</v>
      </c>
      <c r="D625" s="19" t="s">
        <v>515</v>
      </c>
      <c r="E625" s="19" t="s">
        <v>516</v>
      </c>
      <c r="F625" s="21" t="s">
        <v>1492</v>
      </c>
      <c r="G625" s="17"/>
      <c r="H625" s="19" t="s">
        <v>33</v>
      </c>
      <c r="I625" s="19" t="s">
        <v>1912</v>
      </c>
      <c r="J625" s="19" t="s">
        <v>48</v>
      </c>
      <c r="K625" s="45" t="s">
        <v>48</v>
      </c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5.75" thickBot="1">
      <c r="A626" s="18">
        <v>625</v>
      </c>
      <c r="B626" s="19" t="s">
        <v>1910</v>
      </c>
      <c r="C626" s="19">
        <v>7</v>
      </c>
      <c r="D626" s="24" t="s">
        <v>1918</v>
      </c>
      <c r="E626" s="24" t="s">
        <v>1919</v>
      </c>
      <c r="F626" s="19" t="s">
        <v>1920</v>
      </c>
      <c r="G626" s="17"/>
      <c r="H626" s="19" t="s">
        <v>28</v>
      </c>
      <c r="I626" s="19" t="s">
        <v>1912</v>
      </c>
      <c r="J626" s="19" t="s">
        <v>48</v>
      </c>
      <c r="K626" s="45" t="s">
        <v>48</v>
      </c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5.75" thickBot="1">
      <c r="A627" s="18">
        <v>626</v>
      </c>
      <c r="B627" s="19" t="s">
        <v>1910</v>
      </c>
      <c r="C627" s="19">
        <v>6</v>
      </c>
      <c r="D627" s="24" t="s">
        <v>1921</v>
      </c>
      <c r="E627" s="24" t="s">
        <v>1922</v>
      </c>
      <c r="F627" s="21" t="s">
        <v>1923</v>
      </c>
      <c r="G627" s="17"/>
      <c r="H627" s="19" t="s">
        <v>30</v>
      </c>
      <c r="I627" s="19" t="s">
        <v>1912</v>
      </c>
      <c r="J627" s="19" t="s">
        <v>48</v>
      </c>
      <c r="K627" s="45" t="s">
        <v>48</v>
      </c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5.75" thickBot="1">
      <c r="A628" s="18">
        <v>627</v>
      </c>
      <c r="B628" s="19" t="s">
        <v>1910</v>
      </c>
      <c r="C628" s="19">
        <v>4</v>
      </c>
      <c r="D628" s="19" t="s">
        <v>1924</v>
      </c>
      <c r="E628" s="19" t="s">
        <v>1925</v>
      </c>
      <c r="F628" s="19" t="s">
        <v>1926</v>
      </c>
      <c r="G628" s="19"/>
      <c r="H628" s="19" t="s">
        <v>9</v>
      </c>
      <c r="I628" s="19" t="s">
        <v>1912</v>
      </c>
      <c r="J628" s="19" t="s">
        <v>48</v>
      </c>
      <c r="K628" s="45" t="s">
        <v>48</v>
      </c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5.75" thickBot="1">
      <c r="A629" s="18">
        <v>628</v>
      </c>
      <c r="B629" s="19" t="s">
        <v>1910</v>
      </c>
      <c r="C629" s="19">
        <v>3</v>
      </c>
      <c r="D629" s="19" t="s">
        <v>1274</v>
      </c>
      <c r="E629" s="19" t="s">
        <v>22</v>
      </c>
      <c r="F629" s="21" t="s">
        <v>1275</v>
      </c>
      <c r="G629" s="19"/>
      <c r="H629" s="19" t="s">
        <v>30</v>
      </c>
      <c r="I629" s="19" t="s">
        <v>1912</v>
      </c>
      <c r="J629" s="19" t="s">
        <v>48</v>
      </c>
      <c r="K629" s="45" t="s">
        <v>48</v>
      </c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5.75" thickBot="1">
      <c r="A630" s="18">
        <v>629</v>
      </c>
      <c r="B630" s="19" t="s">
        <v>1910</v>
      </c>
      <c r="C630" s="19">
        <v>2</v>
      </c>
      <c r="D630" s="24" t="s">
        <v>1370</v>
      </c>
      <c r="E630" s="24" t="s">
        <v>1371</v>
      </c>
      <c r="F630" s="19" t="s">
        <v>1372</v>
      </c>
      <c r="G630" s="19"/>
      <c r="H630" s="19" t="s">
        <v>9</v>
      </c>
      <c r="I630" s="19" t="s">
        <v>1912</v>
      </c>
      <c r="J630" s="19" t="s">
        <v>48</v>
      </c>
      <c r="K630" s="45" t="s">
        <v>48</v>
      </c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5.75" thickBot="1">
      <c r="A631" s="18">
        <v>630</v>
      </c>
      <c r="B631" s="19" t="s">
        <v>1910</v>
      </c>
      <c r="C631" s="19">
        <v>1</v>
      </c>
      <c r="D631" s="19" t="s">
        <v>1367</v>
      </c>
      <c r="E631" s="19" t="s">
        <v>1368</v>
      </c>
      <c r="F631" s="21" t="s">
        <v>1369</v>
      </c>
      <c r="G631" s="19"/>
      <c r="H631" s="19" t="s">
        <v>9</v>
      </c>
      <c r="I631" s="19" t="s">
        <v>1912</v>
      </c>
      <c r="J631" s="19" t="s">
        <v>48</v>
      </c>
      <c r="K631" s="45" t="s">
        <v>48</v>
      </c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5.75" thickBot="1">
      <c r="A632" s="18">
        <v>631</v>
      </c>
      <c r="B632" s="19" t="s">
        <v>1927</v>
      </c>
      <c r="C632" s="19" t="s">
        <v>48</v>
      </c>
      <c r="D632" s="19" t="s">
        <v>1283</v>
      </c>
      <c r="E632" s="19" t="s">
        <v>1284</v>
      </c>
      <c r="F632" s="19" t="s">
        <v>1928</v>
      </c>
      <c r="G632" s="17"/>
      <c r="H632" s="19" t="s">
        <v>1929</v>
      </c>
      <c r="I632" s="19" t="s">
        <v>1930</v>
      </c>
      <c r="J632" s="20">
        <v>1</v>
      </c>
      <c r="K632" s="19" t="s">
        <v>1931</v>
      </c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5.75" thickBot="1">
      <c r="A633" s="18">
        <v>632</v>
      </c>
      <c r="B633" s="19" t="s">
        <v>1927</v>
      </c>
      <c r="C633" s="19" t="s">
        <v>48</v>
      </c>
      <c r="D633" s="19" t="s">
        <v>1330</v>
      </c>
      <c r="E633" s="19" t="s">
        <v>56</v>
      </c>
      <c r="F633" s="19" t="s">
        <v>4706</v>
      </c>
      <c r="G633" s="17"/>
      <c r="H633" s="19" t="s">
        <v>108</v>
      </c>
      <c r="I633" s="19" t="s">
        <v>1930</v>
      </c>
      <c r="J633" s="20">
        <v>1</v>
      </c>
      <c r="K633" s="19" t="s">
        <v>1932</v>
      </c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5.75" thickBot="1">
      <c r="A634" s="18">
        <v>633</v>
      </c>
      <c r="B634" s="19" t="s">
        <v>1927</v>
      </c>
      <c r="C634" s="19" t="s">
        <v>48</v>
      </c>
      <c r="D634" s="19" t="s">
        <v>989</v>
      </c>
      <c r="E634" s="19" t="s">
        <v>728</v>
      </c>
      <c r="F634" s="19" t="s">
        <v>926</v>
      </c>
      <c r="G634" s="17"/>
      <c r="H634" s="19" t="s">
        <v>9</v>
      </c>
      <c r="I634" s="19" t="s">
        <v>1930</v>
      </c>
      <c r="J634" s="20">
        <v>1</v>
      </c>
      <c r="K634" s="19" t="s">
        <v>1933</v>
      </c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5.75" thickBot="1">
      <c r="A635" s="18">
        <v>634</v>
      </c>
      <c r="B635" s="19" t="s">
        <v>1927</v>
      </c>
      <c r="C635" s="19" t="s">
        <v>48</v>
      </c>
      <c r="D635" s="24" t="s">
        <v>1916</v>
      </c>
      <c r="E635" s="24" t="s">
        <v>59</v>
      </c>
      <c r="F635" s="24" t="s">
        <v>46</v>
      </c>
      <c r="G635" s="17"/>
      <c r="H635" s="19" t="s">
        <v>30</v>
      </c>
      <c r="I635" s="19" t="s">
        <v>1930</v>
      </c>
      <c r="J635" s="20">
        <v>1</v>
      </c>
      <c r="K635" s="21" t="s">
        <v>1934</v>
      </c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5.75" thickBot="1">
      <c r="A636" s="18">
        <v>635</v>
      </c>
      <c r="B636" s="19" t="s">
        <v>1927</v>
      </c>
      <c r="C636" s="19" t="s">
        <v>48</v>
      </c>
      <c r="D636" s="19" t="s">
        <v>1935</v>
      </c>
      <c r="E636" s="19" t="s">
        <v>1936</v>
      </c>
      <c r="F636" s="19" t="s">
        <v>1937</v>
      </c>
      <c r="G636" s="19"/>
      <c r="H636" s="19" t="s">
        <v>9</v>
      </c>
      <c r="I636" s="19" t="s">
        <v>1930</v>
      </c>
      <c r="J636" s="20">
        <v>1</v>
      </c>
      <c r="K636" s="19" t="s">
        <v>1938</v>
      </c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5.75" thickBot="1">
      <c r="A637" s="18">
        <v>636</v>
      </c>
      <c r="B637" s="19" t="s">
        <v>1927</v>
      </c>
      <c r="C637" s="19" t="s">
        <v>48</v>
      </c>
      <c r="D637" s="19" t="s">
        <v>4696</v>
      </c>
      <c r="E637" s="19" t="s">
        <v>701</v>
      </c>
      <c r="F637" s="19" t="s">
        <v>701</v>
      </c>
      <c r="G637" s="17"/>
      <c r="H637" s="19" t="s">
        <v>1862</v>
      </c>
      <c r="I637" s="19" t="s">
        <v>1930</v>
      </c>
      <c r="J637" s="20">
        <v>1</v>
      </c>
      <c r="K637" s="19" t="s">
        <v>1939</v>
      </c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5.75" thickBot="1">
      <c r="A638" s="18">
        <v>637</v>
      </c>
      <c r="B638" s="19" t="s">
        <v>1940</v>
      </c>
      <c r="C638" s="19">
        <v>15</v>
      </c>
      <c r="D638" s="19" t="s">
        <v>1941</v>
      </c>
      <c r="E638" s="19" t="s">
        <v>381</v>
      </c>
      <c r="F638" s="19" t="s">
        <v>381</v>
      </c>
      <c r="G638" s="19"/>
      <c r="H638" s="19" t="s">
        <v>1942</v>
      </c>
      <c r="I638" s="19" t="s">
        <v>1943</v>
      </c>
      <c r="J638" s="20">
        <v>1</v>
      </c>
      <c r="K638" s="19" t="s">
        <v>1944</v>
      </c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5.75" thickBot="1">
      <c r="A639" s="18">
        <v>638</v>
      </c>
      <c r="B639" s="19" t="s">
        <v>1940</v>
      </c>
      <c r="C639" s="19">
        <v>14</v>
      </c>
      <c r="D639" s="19" t="s">
        <v>1945</v>
      </c>
      <c r="E639" s="19" t="s">
        <v>316</v>
      </c>
      <c r="F639" s="19" t="s">
        <v>1946</v>
      </c>
      <c r="G639" s="19"/>
      <c r="H639" s="19" t="s">
        <v>3393</v>
      </c>
      <c r="I639" s="19" t="s">
        <v>1943</v>
      </c>
      <c r="J639" s="20">
        <v>1</v>
      </c>
      <c r="K639" s="19" t="s">
        <v>1944</v>
      </c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5.75" thickBot="1">
      <c r="A640" s="18">
        <v>639</v>
      </c>
      <c r="B640" s="19" t="s">
        <v>1940</v>
      </c>
      <c r="C640" s="19">
        <v>13</v>
      </c>
      <c r="D640" s="19" t="s">
        <v>1310</v>
      </c>
      <c r="E640" s="19" t="s">
        <v>1311</v>
      </c>
      <c r="F640" s="19" t="s">
        <v>1312</v>
      </c>
      <c r="G640" s="19"/>
      <c r="H640" s="19" t="s">
        <v>146</v>
      </c>
      <c r="I640" s="19" t="s">
        <v>1943</v>
      </c>
      <c r="J640" s="20">
        <v>1</v>
      </c>
      <c r="K640" s="19" t="s">
        <v>1944</v>
      </c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5.75" thickBot="1">
      <c r="A641" s="18">
        <v>640</v>
      </c>
      <c r="B641" s="19" t="s">
        <v>1940</v>
      </c>
      <c r="C641" s="19">
        <v>12</v>
      </c>
      <c r="D641" s="19" t="s">
        <v>1947</v>
      </c>
      <c r="E641" s="19" t="s">
        <v>1948</v>
      </c>
      <c r="F641" s="19" t="s">
        <v>935</v>
      </c>
      <c r="G641" s="17"/>
      <c r="H641" s="19" t="s">
        <v>30</v>
      </c>
      <c r="I641" s="19" t="s">
        <v>1943</v>
      </c>
      <c r="J641" s="20">
        <v>1</v>
      </c>
      <c r="K641" s="19" t="s">
        <v>1944</v>
      </c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5.75" thickBot="1">
      <c r="A642" s="18">
        <v>641</v>
      </c>
      <c r="B642" s="19" t="s">
        <v>1940</v>
      </c>
      <c r="C642" s="19">
        <v>11</v>
      </c>
      <c r="D642" s="19" t="s">
        <v>1589</v>
      </c>
      <c r="E642" s="19" t="s">
        <v>516</v>
      </c>
      <c r="F642" s="19" t="s">
        <v>136</v>
      </c>
      <c r="G642" s="17"/>
      <c r="H642" s="19" t="s">
        <v>33</v>
      </c>
      <c r="I642" s="19" t="s">
        <v>1943</v>
      </c>
      <c r="J642" s="20">
        <v>1</v>
      </c>
      <c r="K642" s="19" t="s">
        <v>1944</v>
      </c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5.75" thickBot="1">
      <c r="A643" s="18">
        <v>642</v>
      </c>
      <c r="B643" s="19" t="s">
        <v>1940</v>
      </c>
      <c r="C643" s="19">
        <v>10</v>
      </c>
      <c r="D643" s="19" t="s">
        <v>1949</v>
      </c>
      <c r="E643" s="19" t="s">
        <v>1950</v>
      </c>
      <c r="F643" s="19" t="s">
        <v>1950</v>
      </c>
      <c r="G643" s="19"/>
      <c r="H643" s="19" t="s">
        <v>308</v>
      </c>
      <c r="I643" s="19" t="s">
        <v>1943</v>
      </c>
      <c r="J643" s="20">
        <v>1</v>
      </c>
      <c r="K643" s="19" t="s">
        <v>1944</v>
      </c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5.75" thickBot="1">
      <c r="A644" s="18">
        <v>643</v>
      </c>
      <c r="B644" s="19" t="s">
        <v>1940</v>
      </c>
      <c r="C644" s="19">
        <v>9</v>
      </c>
      <c r="D644" s="19" t="s">
        <v>479</v>
      </c>
      <c r="E644" s="19" t="s">
        <v>480</v>
      </c>
      <c r="F644" s="19" t="s">
        <v>481</v>
      </c>
      <c r="G644" s="19"/>
      <c r="H644" s="19" t="s">
        <v>30</v>
      </c>
      <c r="I644" s="19" t="s">
        <v>1943</v>
      </c>
      <c r="J644" s="20">
        <v>1</v>
      </c>
      <c r="K644" s="19" t="s">
        <v>1944</v>
      </c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5.75" thickBot="1">
      <c r="A645" s="18">
        <v>644</v>
      </c>
      <c r="B645" s="19" t="s">
        <v>1940</v>
      </c>
      <c r="C645" s="19">
        <v>8</v>
      </c>
      <c r="D645" s="19" t="s">
        <v>462</v>
      </c>
      <c r="E645" s="19" t="s">
        <v>140</v>
      </c>
      <c r="F645" s="19" t="s">
        <v>140</v>
      </c>
      <c r="G645" s="17"/>
      <c r="H645" s="19" t="s">
        <v>30</v>
      </c>
      <c r="I645" s="19" t="s">
        <v>1943</v>
      </c>
      <c r="J645" s="20">
        <v>1</v>
      </c>
      <c r="K645" s="19" t="s">
        <v>1944</v>
      </c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5.75" thickBot="1">
      <c r="A646" s="18">
        <v>645</v>
      </c>
      <c r="B646" s="19" t="s">
        <v>1940</v>
      </c>
      <c r="C646" s="19">
        <v>7</v>
      </c>
      <c r="D646" s="19" t="s">
        <v>1777</v>
      </c>
      <c r="E646" s="19" t="s">
        <v>911</v>
      </c>
      <c r="F646" s="19" t="s">
        <v>911</v>
      </c>
      <c r="G646" s="19"/>
      <c r="H646" s="19" t="s">
        <v>908</v>
      </c>
      <c r="I646" s="19" t="s">
        <v>1943</v>
      </c>
      <c r="J646" s="20">
        <v>1</v>
      </c>
      <c r="K646" s="19" t="s">
        <v>1944</v>
      </c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5.75" thickBot="1">
      <c r="A647" s="18">
        <v>646</v>
      </c>
      <c r="B647" s="19" t="s">
        <v>1940</v>
      </c>
      <c r="C647" s="19">
        <v>6</v>
      </c>
      <c r="D647" s="19" t="s">
        <v>1045</v>
      </c>
      <c r="E647" s="19" t="s">
        <v>1046</v>
      </c>
      <c r="F647" s="19" t="s">
        <v>1046</v>
      </c>
      <c r="G647" s="17"/>
      <c r="H647" s="19" t="s">
        <v>8</v>
      </c>
      <c r="I647" s="19" t="s">
        <v>1943</v>
      </c>
      <c r="J647" s="20">
        <v>1</v>
      </c>
      <c r="K647" s="19" t="s">
        <v>1944</v>
      </c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5.75" thickBot="1">
      <c r="A648" s="18">
        <v>647</v>
      </c>
      <c r="B648" s="19" t="s">
        <v>1940</v>
      </c>
      <c r="C648" s="19">
        <v>5</v>
      </c>
      <c r="D648" s="19" t="s">
        <v>1768</v>
      </c>
      <c r="E648" s="19" t="s">
        <v>1769</v>
      </c>
      <c r="F648" s="30" t="s">
        <v>1770</v>
      </c>
      <c r="G648" s="31"/>
      <c r="H648" s="19" t="s">
        <v>28</v>
      </c>
      <c r="I648" s="19" t="s">
        <v>1943</v>
      </c>
      <c r="J648" s="20">
        <v>1</v>
      </c>
      <c r="K648" s="19" t="s">
        <v>1944</v>
      </c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5.75" thickBot="1">
      <c r="A649" s="18">
        <v>648</v>
      </c>
      <c r="B649" s="19" t="s">
        <v>1940</v>
      </c>
      <c r="C649" s="19">
        <v>4</v>
      </c>
      <c r="D649" s="19" t="s">
        <v>1352</v>
      </c>
      <c r="E649" s="19" t="s">
        <v>5</v>
      </c>
      <c r="F649" s="19" t="s">
        <v>1353</v>
      </c>
      <c r="G649" s="17"/>
      <c r="H649" s="19" t="s">
        <v>9</v>
      </c>
      <c r="I649" s="19" t="s">
        <v>1943</v>
      </c>
      <c r="J649" s="20">
        <v>1</v>
      </c>
      <c r="K649" s="19" t="s">
        <v>1944</v>
      </c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5.75" thickBot="1">
      <c r="A650" s="18">
        <v>649</v>
      </c>
      <c r="B650" s="19" t="s">
        <v>1940</v>
      </c>
      <c r="C650" s="19">
        <v>3</v>
      </c>
      <c r="D650" s="19" t="s">
        <v>1695</v>
      </c>
      <c r="E650" s="19" t="s">
        <v>1696</v>
      </c>
      <c r="F650" s="19" t="s">
        <v>1696</v>
      </c>
      <c r="G650" s="17"/>
      <c r="H650" s="19" t="s">
        <v>122</v>
      </c>
      <c r="I650" s="19" t="s">
        <v>1943</v>
      </c>
      <c r="J650" s="20">
        <v>1</v>
      </c>
      <c r="K650" s="19" t="s">
        <v>1944</v>
      </c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5.75" thickBot="1">
      <c r="A651" s="18">
        <v>650</v>
      </c>
      <c r="B651" s="19" t="s">
        <v>1940</v>
      </c>
      <c r="C651" s="19">
        <v>2</v>
      </c>
      <c r="D651" s="19" t="s">
        <v>4703</v>
      </c>
      <c r="E651" s="19" t="s">
        <v>19</v>
      </c>
      <c r="F651" s="19" t="s">
        <v>1694</v>
      </c>
      <c r="G651" s="17"/>
      <c r="H651" s="19" t="s">
        <v>30</v>
      </c>
      <c r="I651" s="19" t="s">
        <v>1943</v>
      </c>
      <c r="J651" s="20">
        <v>1</v>
      </c>
      <c r="K651" s="19" t="s">
        <v>1944</v>
      </c>
      <c r="L651" s="19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5.75" thickBot="1">
      <c r="A652" s="18">
        <v>651</v>
      </c>
      <c r="B652" s="19" t="s">
        <v>1940</v>
      </c>
      <c r="C652" s="19">
        <v>1</v>
      </c>
      <c r="D652" s="19" t="s">
        <v>1234</v>
      </c>
      <c r="E652" s="19" t="s">
        <v>1235</v>
      </c>
      <c r="F652" s="21" t="s">
        <v>1236</v>
      </c>
      <c r="G652" s="19"/>
      <c r="H652" s="19" t="s">
        <v>33</v>
      </c>
      <c r="I652" s="19" t="s">
        <v>1943</v>
      </c>
      <c r="J652" s="20">
        <v>1</v>
      </c>
      <c r="K652" s="19" t="s">
        <v>1944</v>
      </c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5.75" thickBot="1">
      <c r="A653" s="18">
        <v>652</v>
      </c>
      <c r="B653" s="19" t="s">
        <v>1951</v>
      </c>
      <c r="C653" s="19" t="s">
        <v>48</v>
      </c>
      <c r="D653" s="19" t="s">
        <v>1126</v>
      </c>
      <c r="E653" s="19" t="s">
        <v>1127</v>
      </c>
      <c r="F653" s="19" t="s">
        <v>1127</v>
      </c>
      <c r="G653" s="17"/>
      <c r="H653" s="19" t="s">
        <v>1128</v>
      </c>
      <c r="I653" s="19" t="s">
        <v>1952</v>
      </c>
      <c r="J653" s="20">
        <v>1</v>
      </c>
      <c r="K653" s="19" t="s">
        <v>1953</v>
      </c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5.75" thickBot="1">
      <c r="A654" s="18">
        <v>653</v>
      </c>
      <c r="B654" s="19" t="s">
        <v>1951</v>
      </c>
      <c r="C654" s="19" t="s">
        <v>48</v>
      </c>
      <c r="D654" s="19" t="s">
        <v>1132</v>
      </c>
      <c r="E654" s="19" t="s">
        <v>1133</v>
      </c>
      <c r="F654" s="19" t="s">
        <v>1133</v>
      </c>
      <c r="G654" s="17"/>
      <c r="H654" s="19" t="s">
        <v>1027</v>
      </c>
      <c r="I654" s="19" t="s">
        <v>1952</v>
      </c>
      <c r="J654" s="20">
        <v>1</v>
      </c>
      <c r="K654" s="19" t="s">
        <v>1954</v>
      </c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5.75" thickBot="1">
      <c r="A655" s="18">
        <v>654</v>
      </c>
      <c r="B655" s="19" t="s">
        <v>1951</v>
      </c>
      <c r="C655" s="19" t="s">
        <v>48</v>
      </c>
      <c r="D655" s="19" t="s">
        <v>1026</v>
      </c>
      <c r="E655" s="19" t="s">
        <v>120</v>
      </c>
      <c r="F655" s="19" t="s">
        <v>120</v>
      </c>
      <c r="G655" s="17"/>
      <c r="H655" s="19" t="s">
        <v>1027</v>
      </c>
      <c r="I655" s="19" t="s">
        <v>1952</v>
      </c>
      <c r="J655" s="20">
        <v>1</v>
      </c>
      <c r="K655" s="19" t="s">
        <v>1955</v>
      </c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5.75" thickBot="1">
      <c r="A656" s="18">
        <v>655</v>
      </c>
      <c r="B656" s="19" t="s">
        <v>1956</v>
      </c>
      <c r="C656" s="19" t="s">
        <v>48</v>
      </c>
      <c r="D656" s="19" t="s">
        <v>994</v>
      </c>
      <c r="E656" s="19" t="s">
        <v>995</v>
      </c>
      <c r="F656" s="19" t="s">
        <v>995</v>
      </c>
      <c r="G656" s="17"/>
      <c r="H656" s="19" t="s">
        <v>10</v>
      </c>
      <c r="I656" s="19" t="s">
        <v>1957</v>
      </c>
      <c r="J656" s="20">
        <v>1</v>
      </c>
      <c r="K656" s="19" t="s">
        <v>1958</v>
      </c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5.75" thickBot="1">
      <c r="A657" s="18">
        <v>656</v>
      </c>
      <c r="B657" s="19" t="s">
        <v>1956</v>
      </c>
      <c r="C657" s="19" t="s">
        <v>48</v>
      </c>
      <c r="D657" s="19" t="s">
        <v>4677</v>
      </c>
      <c r="E657" s="19" t="s">
        <v>984</v>
      </c>
      <c r="F657" s="19" t="s">
        <v>985</v>
      </c>
      <c r="G657" s="17"/>
      <c r="H657" s="19" t="s">
        <v>28</v>
      </c>
      <c r="I657" s="19" t="s">
        <v>1957</v>
      </c>
      <c r="J657" s="20">
        <v>1</v>
      </c>
      <c r="K657" s="19" t="s">
        <v>1958</v>
      </c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5.75" thickBot="1">
      <c r="A658" s="18">
        <v>657</v>
      </c>
      <c r="B658" s="19" t="s">
        <v>1959</v>
      </c>
      <c r="C658" s="19" t="s">
        <v>48</v>
      </c>
      <c r="D658" s="19" t="s">
        <v>1001</v>
      </c>
      <c r="E658" s="19" t="s">
        <v>123</v>
      </c>
      <c r="F658" s="19" t="s">
        <v>123</v>
      </c>
      <c r="G658" s="17"/>
      <c r="H658" s="19" t="s">
        <v>662</v>
      </c>
      <c r="I658" s="19" t="s">
        <v>1960</v>
      </c>
      <c r="J658" s="20">
        <v>1</v>
      </c>
      <c r="K658" s="19" t="s">
        <v>102</v>
      </c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5.75" thickBot="1">
      <c r="A659" s="18">
        <v>658</v>
      </c>
      <c r="B659" s="19" t="s">
        <v>1959</v>
      </c>
      <c r="C659" s="19" t="s">
        <v>48</v>
      </c>
      <c r="D659" s="19" t="s">
        <v>1961</v>
      </c>
      <c r="E659" s="19" t="s">
        <v>1962</v>
      </c>
      <c r="F659" s="19" t="s">
        <v>1962</v>
      </c>
      <c r="G659" s="17"/>
      <c r="H659" s="19" t="s">
        <v>1440</v>
      </c>
      <c r="I659" s="19" t="s">
        <v>1960</v>
      </c>
      <c r="J659" s="20">
        <v>1</v>
      </c>
      <c r="K659" s="19" t="s">
        <v>1963</v>
      </c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5.75" thickBot="1">
      <c r="A660" s="18">
        <v>659</v>
      </c>
      <c r="B660" s="19" t="s">
        <v>1964</v>
      </c>
      <c r="C660" s="19" t="s">
        <v>1965</v>
      </c>
      <c r="D660" s="19" t="s">
        <v>833</v>
      </c>
      <c r="E660" s="19" t="s">
        <v>728</v>
      </c>
      <c r="F660" s="21" t="s">
        <v>1348</v>
      </c>
      <c r="G660" s="17"/>
      <c r="H660" s="19" t="s">
        <v>9</v>
      </c>
      <c r="I660" s="19" t="s">
        <v>1966</v>
      </c>
      <c r="J660" s="20">
        <v>1</v>
      </c>
      <c r="K660" s="19" t="s">
        <v>1967</v>
      </c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5.75" thickBot="1">
      <c r="A661" s="18">
        <v>660</v>
      </c>
      <c r="B661" s="19" t="s">
        <v>1964</v>
      </c>
      <c r="C661" s="19" t="s">
        <v>1965</v>
      </c>
      <c r="D661" s="19" t="s">
        <v>1968</v>
      </c>
      <c r="E661" s="19" t="s">
        <v>12</v>
      </c>
      <c r="F661" s="19" t="s">
        <v>12</v>
      </c>
      <c r="G661" s="17"/>
      <c r="H661" s="19" t="s">
        <v>33</v>
      </c>
      <c r="I661" s="19" t="s">
        <v>1966</v>
      </c>
      <c r="J661" s="20">
        <v>1</v>
      </c>
      <c r="K661" s="19" t="s">
        <v>1969</v>
      </c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5.75" thickBot="1">
      <c r="A662" s="18">
        <v>661</v>
      </c>
      <c r="B662" s="19" t="s">
        <v>1964</v>
      </c>
      <c r="C662" s="19" t="s">
        <v>1965</v>
      </c>
      <c r="D662" s="19" t="s">
        <v>1970</v>
      </c>
      <c r="E662" s="24" t="s">
        <v>137</v>
      </c>
      <c r="F662" s="21" t="s">
        <v>1971</v>
      </c>
      <c r="G662" s="17"/>
      <c r="H662" s="19" t="s">
        <v>9</v>
      </c>
      <c r="I662" s="19" t="s">
        <v>1966</v>
      </c>
      <c r="J662" s="20">
        <v>1</v>
      </c>
      <c r="K662" s="19" t="s">
        <v>1972</v>
      </c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5.75" thickBot="1">
      <c r="A663" s="18">
        <v>662</v>
      </c>
      <c r="B663" s="19" t="s">
        <v>1964</v>
      </c>
      <c r="C663" s="19" t="s">
        <v>1973</v>
      </c>
      <c r="D663" s="24" t="s">
        <v>1974</v>
      </c>
      <c r="E663" s="24" t="s">
        <v>17</v>
      </c>
      <c r="F663" s="28" t="s">
        <v>1975</v>
      </c>
      <c r="G663" s="17"/>
      <c r="H663" s="19" t="s">
        <v>33</v>
      </c>
      <c r="I663" s="19" t="s">
        <v>1966</v>
      </c>
      <c r="J663" s="20">
        <v>1</v>
      </c>
      <c r="K663" s="19" t="s">
        <v>1976</v>
      </c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5.75" thickBot="1">
      <c r="A664" s="18">
        <v>663</v>
      </c>
      <c r="B664" s="19" t="s">
        <v>1964</v>
      </c>
      <c r="C664" s="19" t="s">
        <v>1973</v>
      </c>
      <c r="D664" s="19" t="s">
        <v>503</v>
      </c>
      <c r="E664" s="19" t="s">
        <v>5</v>
      </c>
      <c r="F664" s="19" t="s">
        <v>1329</v>
      </c>
      <c r="G664" s="17"/>
      <c r="H664" s="19" t="s">
        <v>9</v>
      </c>
      <c r="I664" s="19" t="s">
        <v>1966</v>
      </c>
      <c r="J664" s="20">
        <v>1</v>
      </c>
      <c r="K664" s="19" t="s">
        <v>541</v>
      </c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5.75" thickBot="1">
      <c r="A665" s="18">
        <v>664</v>
      </c>
      <c r="B665" s="19" t="s">
        <v>1964</v>
      </c>
      <c r="C665" s="19" t="s">
        <v>1973</v>
      </c>
      <c r="D665" s="19" t="s">
        <v>1977</v>
      </c>
      <c r="E665" s="19" t="s">
        <v>29</v>
      </c>
      <c r="F665" s="19" t="s">
        <v>1978</v>
      </c>
      <c r="G665" s="17"/>
      <c r="H665" s="19" t="s">
        <v>9</v>
      </c>
      <c r="I665" s="19" t="s">
        <v>1966</v>
      </c>
      <c r="J665" s="20">
        <v>1</v>
      </c>
      <c r="K665" s="19" t="s">
        <v>1979</v>
      </c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5.75" thickBot="1">
      <c r="A666" s="18">
        <v>665</v>
      </c>
      <c r="B666" s="19" t="s">
        <v>1964</v>
      </c>
      <c r="C666" s="19" t="s">
        <v>1973</v>
      </c>
      <c r="D666" s="24" t="s">
        <v>1980</v>
      </c>
      <c r="E666" s="24" t="s">
        <v>29</v>
      </c>
      <c r="F666" s="24" t="s">
        <v>1981</v>
      </c>
      <c r="G666" s="23"/>
      <c r="H666" s="19" t="s">
        <v>33</v>
      </c>
      <c r="I666" s="19" t="s">
        <v>1966</v>
      </c>
      <c r="J666" s="20">
        <v>1</v>
      </c>
      <c r="K666" s="19" t="s">
        <v>1979</v>
      </c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5.75" thickBot="1">
      <c r="A667" s="18">
        <v>666</v>
      </c>
      <c r="B667" s="19" t="s">
        <v>1964</v>
      </c>
      <c r="C667" s="19" t="s">
        <v>589</v>
      </c>
      <c r="D667" s="24" t="s">
        <v>1974</v>
      </c>
      <c r="E667" s="24" t="s">
        <v>17</v>
      </c>
      <c r="F667" s="28" t="s">
        <v>1975</v>
      </c>
      <c r="G667" s="23"/>
      <c r="H667" s="19" t="s">
        <v>33</v>
      </c>
      <c r="I667" s="19" t="s">
        <v>1966</v>
      </c>
      <c r="J667" s="20">
        <v>1</v>
      </c>
      <c r="K667" s="19" t="s">
        <v>1972</v>
      </c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5.75" thickBot="1">
      <c r="A668" s="18">
        <v>667</v>
      </c>
      <c r="B668" s="19" t="s">
        <v>1964</v>
      </c>
      <c r="C668" s="19" t="s">
        <v>589</v>
      </c>
      <c r="D668" s="24" t="s">
        <v>1982</v>
      </c>
      <c r="E668" s="24" t="s">
        <v>12</v>
      </c>
      <c r="F668" s="24" t="s">
        <v>12</v>
      </c>
      <c r="G668" s="23"/>
      <c r="H668" s="19" t="s">
        <v>9</v>
      </c>
      <c r="I668" s="19" t="s">
        <v>1966</v>
      </c>
      <c r="J668" s="20">
        <v>1</v>
      </c>
      <c r="K668" s="19" t="s">
        <v>857</v>
      </c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5.75" thickBot="1">
      <c r="A669" s="18">
        <v>668</v>
      </c>
      <c r="B669" s="19" t="s">
        <v>1964</v>
      </c>
      <c r="C669" s="19" t="s">
        <v>589</v>
      </c>
      <c r="D669" s="24" t="s">
        <v>1983</v>
      </c>
      <c r="E669" s="24" t="s">
        <v>132</v>
      </c>
      <c r="F669" s="32" t="s">
        <v>1984</v>
      </c>
      <c r="G669" s="33"/>
      <c r="H669" s="19" t="s">
        <v>9</v>
      </c>
      <c r="I669" s="19" t="s">
        <v>1966</v>
      </c>
      <c r="J669" s="20">
        <v>1</v>
      </c>
      <c r="K669" s="19" t="s">
        <v>1979</v>
      </c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5.75" thickBot="1">
      <c r="A670" s="18">
        <v>669</v>
      </c>
      <c r="B670" s="19" t="s">
        <v>1964</v>
      </c>
      <c r="C670" s="19" t="s">
        <v>1985</v>
      </c>
      <c r="D670" s="24" t="s">
        <v>3008</v>
      </c>
      <c r="E670" s="24" t="s">
        <v>1986</v>
      </c>
      <c r="F670" s="24" t="s">
        <v>1987</v>
      </c>
      <c r="G670" s="23"/>
      <c r="H670" s="19" t="s">
        <v>30</v>
      </c>
      <c r="I670" s="19" t="s">
        <v>1966</v>
      </c>
      <c r="J670" s="20">
        <v>1</v>
      </c>
      <c r="K670" s="19" t="s">
        <v>1988</v>
      </c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5.75" thickBot="1">
      <c r="A671" s="18">
        <v>670</v>
      </c>
      <c r="B671" s="19" t="s">
        <v>1964</v>
      </c>
      <c r="C671" s="19" t="s">
        <v>1985</v>
      </c>
      <c r="D671" s="19" t="s">
        <v>1361</v>
      </c>
      <c r="E671" s="19" t="s">
        <v>132</v>
      </c>
      <c r="F671" s="21" t="s">
        <v>1362</v>
      </c>
      <c r="G671" s="17"/>
      <c r="H671" s="19" t="s">
        <v>9</v>
      </c>
      <c r="I671" s="19" t="s">
        <v>1966</v>
      </c>
      <c r="J671" s="20">
        <v>1</v>
      </c>
      <c r="K671" s="19" t="s">
        <v>1972</v>
      </c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5.75" thickBot="1">
      <c r="A672" s="18">
        <v>671</v>
      </c>
      <c r="B672" s="19" t="s">
        <v>1964</v>
      </c>
      <c r="C672" s="19" t="s">
        <v>1985</v>
      </c>
      <c r="D672" s="19" t="s">
        <v>1472</v>
      </c>
      <c r="E672" s="19" t="s">
        <v>1473</v>
      </c>
      <c r="F672" s="19" t="s">
        <v>1474</v>
      </c>
      <c r="G672" s="17"/>
      <c r="H672" s="19" t="s">
        <v>30</v>
      </c>
      <c r="I672" s="19" t="s">
        <v>1966</v>
      </c>
      <c r="J672" s="20">
        <v>1</v>
      </c>
      <c r="K672" s="19" t="s">
        <v>1979</v>
      </c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5.75" thickBot="1">
      <c r="A673" s="18">
        <v>672</v>
      </c>
      <c r="B673" s="19" t="s">
        <v>1964</v>
      </c>
      <c r="C673" s="19" t="s">
        <v>469</v>
      </c>
      <c r="D673" s="19" t="s">
        <v>1188</v>
      </c>
      <c r="E673" s="19" t="s">
        <v>1189</v>
      </c>
      <c r="F673" s="19" t="s">
        <v>1189</v>
      </c>
      <c r="G673" s="19"/>
      <c r="H673" s="19" t="s">
        <v>8</v>
      </c>
      <c r="I673" s="19" t="s">
        <v>1966</v>
      </c>
      <c r="J673" s="20">
        <v>1</v>
      </c>
      <c r="K673" s="19" t="s">
        <v>1988</v>
      </c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5.75" thickBot="1">
      <c r="A674" s="18">
        <v>673</v>
      </c>
      <c r="B674" s="19" t="s">
        <v>1964</v>
      </c>
      <c r="C674" s="19" t="s">
        <v>469</v>
      </c>
      <c r="D674" s="19" t="s">
        <v>1227</v>
      </c>
      <c r="E674" s="19" t="s">
        <v>507</v>
      </c>
      <c r="F674" s="19" t="s">
        <v>1228</v>
      </c>
      <c r="G674" s="19"/>
      <c r="H674" s="19" t="s">
        <v>9</v>
      </c>
      <c r="I674" s="19" t="s">
        <v>1966</v>
      </c>
      <c r="J674" s="20">
        <v>1</v>
      </c>
      <c r="K674" s="19" t="s">
        <v>1972</v>
      </c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5.75" thickBot="1">
      <c r="A675" s="18">
        <v>674</v>
      </c>
      <c r="B675" s="19" t="s">
        <v>1964</v>
      </c>
      <c r="C675" s="19" t="s">
        <v>469</v>
      </c>
      <c r="D675" s="19" t="s">
        <v>990</v>
      </c>
      <c r="E675" s="19" t="s">
        <v>991</v>
      </c>
      <c r="F675" s="19" t="s">
        <v>992</v>
      </c>
      <c r="G675" s="17"/>
      <c r="H675" s="19" t="s">
        <v>9</v>
      </c>
      <c r="I675" s="19" t="s">
        <v>1966</v>
      </c>
      <c r="J675" s="20">
        <v>1</v>
      </c>
      <c r="K675" s="19" t="s">
        <v>1989</v>
      </c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5.75" thickBot="1">
      <c r="A676" s="18">
        <v>675</v>
      </c>
      <c r="B676" s="19" t="s">
        <v>1964</v>
      </c>
      <c r="C676" s="19" t="s">
        <v>858</v>
      </c>
      <c r="D676" s="19" t="s">
        <v>1597</v>
      </c>
      <c r="E676" s="19" t="s">
        <v>514</v>
      </c>
      <c r="F676" s="19" t="s">
        <v>1990</v>
      </c>
      <c r="G676" s="19"/>
      <c r="H676" s="19" t="s">
        <v>9</v>
      </c>
      <c r="I676" s="19" t="s">
        <v>1966</v>
      </c>
      <c r="J676" s="20">
        <v>1</v>
      </c>
      <c r="K676" s="19" t="s">
        <v>1972</v>
      </c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5.75" thickBot="1">
      <c r="A677" s="18">
        <v>676</v>
      </c>
      <c r="B677" s="19" t="s">
        <v>1964</v>
      </c>
      <c r="C677" s="19" t="s">
        <v>858</v>
      </c>
      <c r="D677" s="19" t="s">
        <v>1640</v>
      </c>
      <c r="E677" s="19" t="s">
        <v>1641</v>
      </c>
      <c r="F677" s="19" t="s">
        <v>1641</v>
      </c>
      <c r="G677" s="17"/>
      <c r="H677" s="19" t="s">
        <v>30</v>
      </c>
      <c r="I677" s="19" t="s">
        <v>1966</v>
      </c>
      <c r="J677" s="20">
        <v>1</v>
      </c>
      <c r="K677" s="19" t="s">
        <v>1988</v>
      </c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5.75" thickBot="1">
      <c r="A678" s="18">
        <v>677</v>
      </c>
      <c r="B678" s="19" t="s">
        <v>1964</v>
      </c>
      <c r="C678" s="19" t="s">
        <v>858</v>
      </c>
      <c r="D678" s="19" t="s">
        <v>1354</v>
      </c>
      <c r="E678" s="19" t="s">
        <v>131</v>
      </c>
      <c r="F678" s="19" t="s">
        <v>1355</v>
      </c>
      <c r="G678" s="17"/>
      <c r="H678" s="19" t="s">
        <v>9</v>
      </c>
      <c r="I678" s="19" t="s">
        <v>1966</v>
      </c>
      <c r="J678" s="20">
        <v>1</v>
      </c>
      <c r="K678" s="19" t="s">
        <v>1991</v>
      </c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5.75" thickBot="1">
      <c r="A679" s="18">
        <v>678</v>
      </c>
      <c r="B679" s="19" t="s">
        <v>1964</v>
      </c>
      <c r="C679" s="19" t="s">
        <v>858</v>
      </c>
      <c r="D679" s="19" t="s">
        <v>1330</v>
      </c>
      <c r="E679" s="19" t="s">
        <v>56</v>
      </c>
      <c r="F679" s="19" t="s">
        <v>4706</v>
      </c>
      <c r="G679" s="17"/>
      <c r="H679" s="19" t="s">
        <v>108</v>
      </c>
      <c r="I679" s="19" t="s">
        <v>1966</v>
      </c>
      <c r="J679" s="20">
        <v>1</v>
      </c>
      <c r="K679" s="19" t="s">
        <v>1989</v>
      </c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5.75" thickBot="1">
      <c r="A680" s="18">
        <v>679</v>
      </c>
      <c r="B680" s="19" t="s">
        <v>1964</v>
      </c>
      <c r="C680" s="19" t="s">
        <v>858</v>
      </c>
      <c r="D680" s="19" t="s">
        <v>1947</v>
      </c>
      <c r="E680" s="19" t="s">
        <v>1948</v>
      </c>
      <c r="F680" s="19" t="s">
        <v>935</v>
      </c>
      <c r="G680" s="17"/>
      <c r="H680" s="19" t="s">
        <v>30</v>
      </c>
      <c r="I680" s="19" t="s">
        <v>1966</v>
      </c>
      <c r="J680" s="20">
        <v>1</v>
      </c>
      <c r="K680" s="19" t="s">
        <v>541</v>
      </c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5.75" thickBot="1">
      <c r="A681" s="18">
        <v>680</v>
      </c>
      <c r="B681" s="19" t="s">
        <v>1964</v>
      </c>
      <c r="C681" s="19" t="s">
        <v>1992</v>
      </c>
      <c r="D681" s="19" t="s">
        <v>834</v>
      </c>
      <c r="E681" s="19" t="s">
        <v>29</v>
      </c>
      <c r="F681" s="21" t="s">
        <v>1363</v>
      </c>
      <c r="G681" s="17"/>
      <c r="H681" s="19" t="s">
        <v>9</v>
      </c>
      <c r="I681" s="19" t="s">
        <v>1966</v>
      </c>
      <c r="J681" s="20">
        <v>1</v>
      </c>
      <c r="K681" s="21" t="s">
        <v>1993</v>
      </c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5.75" thickBot="1">
      <c r="A682" s="18">
        <v>681</v>
      </c>
      <c r="B682" s="19" t="s">
        <v>1964</v>
      </c>
      <c r="C682" s="19" t="s">
        <v>1992</v>
      </c>
      <c r="D682" s="19" t="s">
        <v>138</v>
      </c>
      <c r="E682" s="19" t="s">
        <v>16</v>
      </c>
      <c r="F682" s="19" t="s">
        <v>306</v>
      </c>
      <c r="G682" s="17"/>
      <c r="H682" s="19" t="s">
        <v>108</v>
      </c>
      <c r="I682" s="19" t="s">
        <v>1966</v>
      </c>
      <c r="J682" s="20">
        <v>1</v>
      </c>
      <c r="K682" s="19" t="s">
        <v>1991</v>
      </c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5.75" thickBot="1">
      <c r="A683" s="18">
        <v>682</v>
      </c>
      <c r="B683" s="19" t="s">
        <v>1964</v>
      </c>
      <c r="C683" s="19" t="s">
        <v>1992</v>
      </c>
      <c r="D683" s="19" t="s">
        <v>314</v>
      </c>
      <c r="E683" s="19" t="s">
        <v>132</v>
      </c>
      <c r="F683" s="19" t="s">
        <v>139</v>
      </c>
      <c r="G683" s="17"/>
      <c r="H683" s="19" t="s">
        <v>30</v>
      </c>
      <c r="I683" s="19" t="s">
        <v>1966</v>
      </c>
      <c r="J683" s="20">
        <v>1</v>
      </c>
      <c r="K683" s="19" t="s">
        <v>1972</v>
      </c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5.75" thickBot="1">
      <c r="A684" s="18">
        <v>683</v>
      </c>
      <c r="B684" s="19" t="s">
        <v>1964</v>
      </c>
      <c r="C684" s="19" t="s">
        <v>1992</v>
      </c>
      <c r="D684" s="19" t="s">
        <v>167</v>
      </c>
      <c r="E684" s="19" t="s">
        <v>40</v>
      </c>
      <c r="F684" s="21" t="s">
        <v>1349</v>
      </c>
      <c r="G684" s="17"/>
      <c r="H684" s="19" t="s">
        <v>33</v>
      </c>
      <c r="I684" s="19" t="s">
        <v>1966</v>
      </c>
      <c r="J684" s="20">
        <v>1</v>
      </c>
      <c r="K684" s="19" t="s">
        <v>1976</v>
      </c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5.75" thickBot="1">
      <c r="A685" s="18">
        <v>684</v>
      </c>
      <c r="B685" s="19" t="s">
        <v>1994</v>
      </c>
      <c r="C685" s="19" t="s">
        <v>1995</v>
      </c>
      <c r="D685" s="19" t="s">
        <v>39</v>
      </c>
      <c r="E685" s="19" t="s">
        <v>26</v>
      </c>
      <c r="F685" s="19" t="s">
        <v>12</v>
      </c>
      <c r="G685" s="17"/>
      <c r="H685" s="19" t="s">
        <v>33</v>
      </c>
      <c r="I685" s="19" t="s">
        <v>1996</v>
      </c>
      <c r="J685" s="20">
        <v>1</v>
      </c>
      <c r="K685" s="21" t="s">
        <v>1993</v>
      </c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5.75" thickBot="1">
      <c r="A686" s="18">
        <v>685</v>
      </c>
      <c r="B686" s="19" t="s">
        <v>1994</v>
      </c>
      <c r="C686" s="19" t="s">
        <v>1995</v>
      </c>
      <c r="D686" s="19" t="s">
        <v>1997</v>
      </c>
      <c r="E686" s="19" t="s">
        <v>1368</v>
      </c>
      <c r="F686" s="28" t="s">
        <v>1998</v>
      </c>
      <c r="G686" s="17"/>
      <c r="H686" s="19" t="s">
        <v>33</v>
      </c>
      <c r="I686" s="19" t="s">
        <v>1996</v>
      </c>
      <c r="J686" s="20">
        <v>1</v>
      </c>
      <c r="K686" s="19" t="s">
        <v>1976</v>
      </c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5.75" thickBot="1">
      <c r="A687" s="18">
        <v>686</v>
      </c>
      <c r="B687" s="19" t="s">
        <v>1994</v>
      </c>
      <c r="C687" s="19" t="s">
        <v>1995</v>
      </c>
      <c r="D687" s="19" t="s">
        <v>835</v>
      </c>
      <c r="E687" s="19" t="s">
        <v>135</v>
      </c>
      <c r="F687" s="19" t="s">
        <v>1999</v>
      </c>
      <c r="G687" s="17"/>
      <c r="H687" s="19" t="s">
        <v>33</v>
      </c>
      <c r="I687" s="19" t="s">
        <v>1996</v>
      </c>
      <c r="J687" s="20">
        <v>1</v>
      </c>
      <c r="K687" s="19" t="s">
        <v>541</v>
      </c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5.75" thickBot="1">
      <c r="A688" s="18">
        <v>687</v>
      </c>
      <c r="B688" s="19" t="s">
        <v>1994</v>
      </c>
      <c r="C688" s="19" t="s">
        <v>2000</v>
      </c>
      <c r="D688" s="19" t="s">
        <v>346</v>
      </c>
      <c r="E688" s="19" t="s">
        <v>347</v>
      </c>
      <c r="F688" s="19" t="s">
        <v>1350</v>
      </c>
      <c r="G688" s="19"/>
      <c r="H688" s="19" t="s">
        <v>33</v>
      </c>
      <c r="I688" s="19" t="s">
        <v>1996</v>
      </c>
      <c r="J688" s="20">
        <v>1</v>
      </c>
      <c r="K688" s="19" t="s">
        <v>1972</v>
      </c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5.75" thickBot="1">
      <c r="A689" s="18">
        <v>688</v>
      </c>
      <c r="B689" s="19" t="s">
        <v>1994</v>
      </c>
      <c r="C689" s="19" t="s">
        <v>2000</v>
      </c>
      <c r="D689" s="19" t="s">
        <v>192</v>
      </c>
      <c r="E689" s="19" t="s">
        <v>181</v>
      </c>
      <c r="F689" s="19" t="s">
        <v>460</v>
      </c>
      <c r="G689" s="17"/>
      <c r="H689" s="19" t="s">
        <v>33</v>
      </c>
      <c r="I689" s="19" t="s">
        <v>1996</v>
      </c>
      <c r="J689" s="20">
        <v>1</v>
      </c>
      <c r="K689" s="19" t="s">
        <v>1976</v>
      </c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5.75" thickBot="1">
      <c r="A690" s="18">
        <v>689</v>
      </c>
      <c r="B690" s="19" t="s">
        <v>1994</v>
      </c>
      <c r="C690" s="19" t="s">
        <v>2000</v>
      </c>
      <c r="D690" s="24" t="s">
        <v>2001</v>
      </c>
      <c r="E690" s="19" t="s">
        <v>135</v>
      </c>
      <c r="F690" s="24" t="s">
        <v>2002</v>
      </c>
      <c r="G690" s="17"/>
      <c r="H690" s="19" t="s">
        <v>9</v>
      </c>
      <c r="I690" s="19" t="s">
        <v>1996</v>
      </c>
      <c r="J690" s="20">
        <v>1</v>
      </c>
      <c r="K690" s="19" t="s">
        <v>1979</v>
      </c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5.75" thickBot="1">
      <c r="A691" s="18">
        <v>690</v>
      </c>
      <c r="B691" s="19" t="s">
        <v>1994</v>
      </c>
      <c r="C691" s="19" t="s">
        <v>2003</v>
      </c>
      <c r="D691" s="19" t="s">
        <v>2004</v>
      </c>
      <c r="E691" s="19" t="s">
        <v>2005</v>
      </c>
      <c r="F691" s="19" t="s">
        <v>2006</v>
      </c>
      <c r="G691" s="17"/>
      <c r="H691" s="19" t="s">
        <v>9</v>
      </c>
      <c r="I691" s="19" t="s">
        <v>1996</v>
      </c>
      <c r="J691" s="20">
        <v>1</v>
      </c>
      <c r="K691" s="19" t="s">
        <v>2007</v>
      </c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5.75" thickBot="1">
      <c r="A692" s="18">
        <v>691</v>
      </c>
      <c r="B692" s="19" t="s">
        <v>1994</v>
      </c>
      <c r="C692" s="24" t="s">
        <v>2003</v>
      </c>
      <c r="D692" s="24" t="s">
        <v>2008</v>
      </c>
      <c r="E692" s="24" t="s">
        <v>2009</v>
      </c>
      <c r="F692" s="28" t="s">
        <v>2010</v>
      </c>
      <c r="G692" s="17"/>
      <c r="H692" s="19" t="s">
        <v>33</v>
      </c>
      <c r="I692" s="19" t="s">
        <v>1996</v>
      </c>
      <c r="J692" s="20">
        <v>1</v>
      </c>
      <c r="K692" s="19" t="s">
        <v>1976</v>
      </c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5.75" thickBot="1">
      <c r="A693" s="18">
        <v>692</v>
      </c>
      <c r="B693" s="19" t="s">
        <v>1994</v>
      </c>
      <c r="C693" s="19" t="s">
        <v>2003</v>
      </c>
      <c r="D693" s="19" t="s">
        <v>1563</v>
      </c>
      <c r="E693" s="19" t="s">
        <v>214</v>
      </c>
      <c r="F693" s="19" t="s">
        <v>214</v>
      </c>
      <c r="G693" s="19" t="s">
        <v>842</v>
      </c>
      <c r="H693" s="19" t="s">
        <v>222</v>
      </c>
      <c r="I693" s="19" t="s">
        <v>1996</v>
      </c>
      <c r="J693" s="20">
        <v>1</v>
      </c>
      <c r="K693" s="19" t="s">
        <v>541</v>
      </c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5.75" thickBot="1">
      <c r="A694" s="18">
        <v>693</v>
      </c>
      <c r="B694" s="19" t="s">
        <v>1994</v>
      </c>
      <c r="C694" s="19" t="s">
        <v>2011</v>
      </c>
      <c r="D694" s="19" t="s">
        <v>513</v>
      </c>
      <c r="E694" s="19" t="s">
        <v>160</v>
      </c>
      <c r="F694" s="21" t="s">
        <v>2012</v>
      </c>
      <c r="G694" s="17"/>
      <c r="H694" s="19" t="s">
        <v>9</v>
      </c>
      <c r="I694" s="19" t="s">
        <v>1996</v>
      </c>
      <c r="J694" s="20">
        <v>1</v>
      </c>
      <c r="K694" s="19" t="s">
        <v>1989</v>
      </c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5.75" thickBot="1">
      <c r="A695" s="18">
        <v>694</v>
      </c>
      <c r="B695" s="19" t="s">
        <v>1994</v>
      </c>
      <c r="C695" s="19" t="s">
        <v>2011</v>
      </c>
      <c r="D695" s="19" t="s">
        <v>1047</v>
      </c>
      <c r="E695" s="19" t="s">
        <v>5</v>
      </c>
      <c r="F695" s="19" t="s">
        <v>1048</v>
      </c>
      <c r="G695" s="17"/>
      <c r="H695" s="19" t="s">
        <v>9</v>
      </c>
      <c r="I695" s="19" t="s">
        <v>1996</v>
      </c>
      <c r="J695" s="20">
        <v>1</v>
      </c>
      <c r="K695" s="19" t="s">
        <v>857</v>
      </c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5.75" thickBot="1">
      <c r="A696" s="18">
        <v>695</v>
      </c>
      <c r="B696" s="19" t="s">
        <v>1994</v>
      </c>
      <c r="C696" s="19" t="s">
        <v>2013</v>
      </c>
      <c r="D696" s="24" t="s">
        <v>2014</v>
      </c>
      <c r="E696" s="24" t="s">
        <v>12</v>
      </c>
      <c r="F696" s="24" t="s">
        <v>12</v>
      </c>
      <c r="G696" s="24" t="s">
        <v>2015</v>
      </c>
      <c r="H696" s="24" t="s">
        <v>1862</v>
      </c>
      <c r="I696" s="19" t="s">
        <v>1996</v>
      </c>
      <c r="J696" s="20">
        <v>1</v>
      </c>
      <c r="K696" s="19" t="s">
        <v>1988</v>
      </c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5.75" thickBot="1">
      <c r="A697" s="18">
        <v>696</v>
      </c>
      <c r="B697" s="19" t="s">
        <v>1994</v>
      </c>
      <c r="C697" s="19" t="s">
        <v>2013</v>
      </c>
      <c r="D697" s="19" t="s">
        <v>1577</v>
      </c>
      <c r="E697" s="19" t="s">
        <v>12</v>
      </c>
      <c r="F697" s="19" t="s">
        <v>12</v>
      </c>
      <c r="G697" s="17"/>
      <c r="H697" s="19" t="s">
        <v>9</v>
      </c>
      <c r="I697" s="19" t="s">
        <v>1996</v>
      </c>
      <c r="J697" s="20">
        <v>1</v>
      </c>
      <c r="K697" s="19" t="s">
        <v>541</v>
      </c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5.75" thickBot="1">
      <c r="A698" s="18">
        <v>697</v>
      </c>
      <c r="B698" s="19" t="s">
        <v>1994</v>
      </c>
      <c r="C698" s="19" t="s">
        <v>2013</v>
      </c>
      <c r="D698" s="19" t="s">
        <v>1572</v>
      </c>
      <c r="E698" s="19" t="s">
        <v>12</v>
      </c>
      <c r="F698" s="21" t="s">
        <v>1573</v>
      </c>
      <c r="G698" s="17"/>
      <c r="H698" s="19" t="s">
        <v>30</v>
      </c>
      <c r="I698" s="19" t="s">
        <v>1996</v>
      </c>
      <c r="J698" s="20">
        <v>1</v>
      </c>
      <c r="K698" s="19" t="s">
        <v>1988</v>
      </c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5.75" thickBot="1">
      <c r="A699" s="18">
        <v>698</v>
      </c>
      <c r="B699" s="19" t="s">
        <v>2016</v>
      </c>
      <c r="C699" s="19" t="s">
        <v>2017</v>
      </c>
      <c r="D699" s="19" t="s">
        <v>1968</v>
      </c>
      <c r="E699" s="19" t="s">
        <v>12</v>
      </c>
      <c r="F699" s="19" t="s">
        <v>12</v>
      </c>
      <c r="G699" s="17"/>
      <c r="H699" s="19" t="s">
        <v>33</v>
      </c>
      <c r="I699" s="19" t="s">
        <v>2018</v>
      </c>
      <c r="J699" s="20">
        <v>1</v>
      </c>
      <c r="K699" s="21" t="s">
        <v>2019</v>
      </c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5.75" thickBot="1">
      <c r="A700" s="18">
        <v>699</v>
      </c>
      <c r="B700" s="19" t="s">
        <v>2016</v>
      </c>
      <c r="C700" s="24" t="s">
        <v>2017</v>
      </c>
      <c r="D700" s="24" t="s">
        <v>963</v>
      </c>
      <c r="E700" s="24" t="s">
        <v>2020</v>
      </c>
      <c r="F700" s="24" t="s">
        <v>12</v>
      </c>
      <c r="G700" s="17"/>
      <c r="H700" s="19" t="s">
        <v>33</v>
      </c>
      <c r="I700" s="19" t="s">
        <v>2018</v>
      </c>
      <c r="J700" s="20">
        <v>1</v>
      </c>
      <c r="K700" s="19" t="s">
        <v>857</v>
      </c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5.75" thickBot="1">
      <c r="A701" s="18">
        <v>700</v>
      </c>
      <c r="B701" s="19" t="s">
        <v>2016</v>
      </c>
      <c r="C701" s="19" t="s">
        <v>2021</v>
      </c>
      <c r="D701" s="19" t="s">
        <v>1330</v>
      </c>
      <c r="E701" s="19" t="s">
        <v>56</v>
      </c>
      <c r="F701" s="19" t="s">
        <v>4706</v>
      </c>
      <c r="G701" s="17"/>
      <c r="H701" s="19" t="s">
        <v>108</v>
      </c>
      <c r="I701" s="19" t="s">
        <v>2018</v>
      </c>
      <c r="J701" s="20">
        <v>1</v>
      </c>
      <c r="K701" s="21" t="s">
        <v>2019</v>
      </c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5.75" thickBot="1">
      <c r="A702" s="18">
        <v>701</v>
      </c>
      <c r="B702" s="19" t="s">
        <v>2016</v>
      </c>
      <c r="C702" s="19" t="s">
        <v>2021</v>
      </c>
      <c r="D702" s="19" t="s">
        <v>513</v>
      </c>
      <c r="E702" s="19" t="s">
        <v>160</v>
      </c>
      <c r="F702" s="21" t="s">
        <v>2012</v>
      </c>
      <c r="G702" s="17"/>
      <c r="H702" s="19" t="s">
        <v>9</v>
      </c>
      <c r="I702" s="19" t="s">
        <v>2018</v>
      </c>
      <c r="J702" s="20">
        <v>1</v>
      </c>
      <c r="K702" s="19" t="s">
        <v>857</v>
      </c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5.75" thickBot="1">
      <c r="A703" s="18">
        <v>702</v>
      </c>
      <c r="B703" s="19" t="s">
        <v>2016</v>
      </c>
      <c r="C703" s="19" t="s">
        <v>300</v>
      </c>
      <c r="D703" s="19" t="s">
        <v>4697</v>
      </c>
      <c r="E703" s="19" t="s">
        <v>1831</v>
      </c>
      <c r="F703" s="19" t="s">
        <v>1832</v>
      </c>
      <c r="G703" s="17"/>
      <c r="H703" s="19" t="s">
        <v>223</v>
      </c>
      <c r="I703" s="19" t="s">
        <v>2018</v>
      </c>
      <c r="J703" s="20">
        <v>1</v>
      </c>
      <c r="K703" s="21" t="s">
        <v>2019</v>
      </c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5.75" thickBot="1">
      <c r="A704" s="18">
        <v>703</v>
      </c>
      <c r="B704" s="19" t="s">
        <v>2016</v>
      </c>
      <c r="C704" s="19" t="s">
        <v>300</v>
      </c>
      <c r="D704" s="19" t="s">
        <v>2022</v>
      </c>
      <c r="E704" s="19" t="s">
        <v>2023</v>
      </c>
      <c r="F704" s="19" t="s">
        <v>2024</v>
      </c>
      <c r="G704" s="17"/>
      <c r="H704" s="19" t="s">
        <v>33</v>
      </c>
      <c r="I704" s="19" t="s">
        <v>2018</v>
      </c>
      <c r="J704" s="20">
        <v>1</v>
      </c>
      <c r="K704" s="19" t="s">
        <v>857</v>
      </c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5.75" thickBot="1">
      <c r="A705" s="18">
        <v>704</v>
      </c>
      <c r="B705" s="19" t="s">
        <v>2016</v>
      </c>
      <c r="C705" s="19" t="s">
        <v>2025</v>
      </c>
      <c r="D705" s="19" t="s">
        <v>1572</v>
      </c>
      <c r="E705" s="19" t="s">
        <v>12</v>
      </c>
      <c r="F705" s="21" t="s">
        <v>1573</v>
      </c>
      <c r="G705" s="17"/>
      <c r="H705" s="19" t="s">
        <v>30</v>
      </c>
      <c r="I705" s="19" t="s">
        <v>2018</v>
      </c>
      <c r="J705" s="20">
        <v>1</v>
      </c>
      <c r="K705" s="21" t="s">
        <v>2019</v>
      </c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5.75" thickBot="1">
      <c r="A706" s="18">
        <v>705</v>
      </c>
      <c r="B706" s="19" t="s">
        <v>2016</v>
      </c>
      <c r="C706" s="19" t="s">
        <v>2025</v>
      </c>
      <c r="D706" s="19" t="s">
        <v>811</v>
      </c>
      <c r="E706" s="19" t="s">
        <v>514</v>
      </c>
      <c r="F706" s="19" t="s">
        <v>812</v>
      </c>
      <c r="G706" s="17"/>
      <c r="H706" s="19" t="s">
        <v>30</v>
      </c>
      <c r="I706" s="19" t="s">
        <v>2018</v>
      </c>
      <c r="J706" s="20">
        <v>1</v>
      </c>
      <c r="K706" s="19" t="s">
        <v>857</v>
      </c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5.75" thickBot="1">
      <c r="A707" s="18">
        <v>706</v>
      </c>
      <c r="B707" s="19" t="s">
        <v>2026</v>
      </c>
      <c r="C707" s="19">
        <v>10</v>
      </c>
      <c r="D707" s="19" t="s">
        <v>849</v>
      </c>
      <c r="E707" s="19" t="s">
        <v>2027</v>
      </c>
      <c r="F707" s="19" t="s">
        <v>2027</v>
      </c>
      <c r="G707" s="17"/>
      <c r="H707" s="19" t="s">
        <v>38</v>
      </c>
      <c r="I707" s="19" t="s">
        <v>2028</v>
      </c>
      <c r="J707" s="20">
        <v>1</v>
      </c>
      <c r="K707" s="19" t="s">
        <v>727</v>
      </c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5.75" thickBot="1">
      <c r="A708" s="18">
        <v>707</v>
      </c>
      <c r="B708" s="19" t="s">
        <v>2026</v>
      </c>
      <c r="C708" s="19">
        <v>9</v>
      </c>
      <c r="D708" s="19" t="s">
        <v>2029</v>
      </c>
      <c r="E708" s="19" t="s">
        <v>2030</v>
      </c>
      <c r="F708" s="19" t="s">
        <v>2030</v>
      </c>
      <c r="G708" s="17"/>
      <c r="H708" s="19" t="s">
        <v>711</v>
      </c>
      <c r="I708" s="19" t="s">
        <v>2028</v>
      </c>
      <c r="J708" s="20">
        <v>1</v>
      </c>
      <c r="K708" s="19" t="s">
        <v>727</v>
      </c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5.75" thickBot="1">
      <c r="A709" s="18">
        <v>708</v>
      </c>
      <c r="B709" s="19" t="s">
        <v>2026</v>
      </c>
      <c r="C709" s="19">
        <v>8</v>
      </c>
      <c r="D709" s="19" t="s">
        <v>2031</v>
      </c>
      <c r="E709" s="19" t="s">
        <v>2032</v>
      </c>
      <c r="F709" s="19" t="s">
        <v>2032</v>
      </c>
      <c r="G709" s="17"/>
      <c r="H709" s="19" t="s">
        <v>452</v>
      </c>
      <c r="I709" s="19" t="s">
        <v>2028</v>
      </c>
      <c r="J709" s="20">
        <v>1</v>
      </c>
      <c r="K709" s="19" t="s">
        <v>727</v>
      </c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5.75" thickBot="1">
      <c r="A710" s="18">
        <v>709</v>
      </c>
      <c r="B710" s="19" t="s">
        <v>2026</v>
      </c>
      <c r="C710" s="19">
        <v>7</v>
      </c>
      <c r="D710" s="19" t="s">
        <v>2033</v>
      </c>
      <c r="E710" s="19" t="s">
        <v>2034</v>
      </c>
      <c r="F710" s="19" t="s">
        <v>2034</v>
      </c>
      <c r="G710" s="19"/>
      <c r="H710" s="19" t="s">
        <v>8</v>
      </c>
      <c r="I710" s="19" t="s">
        <v>2028</v>
      </c>
      <c r="J710" s="20">
        <v>1</v>
      </c>
      <c r="K710" s="19" t="s">
        <v>727</v>
      </c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5.75" thickBot="1">
      <c r="A711" s="18">
        <v>710</v>
      </c>
      <c r="B711" s="19" t="s">
        <v>2026</v>
      </c>
      <c r="C711" s="19">
        <v>6</v>
      </c>
      <c r="D711" s="19" t="s">
        <v>2035</v>
      </c>
      <c r="E711" s="19" t="s">
        <v>2036</v>
      </c>
      <c r="F711" s="19" t="s">
        <v>2036</v>
      </c>
      <c r="G711" s="17"/>
      <c r="H711" s="19" t="s">
        <v>2037</v>
      </c>
      <c r="I711" s="19" t="s">
        <v>2028</v>
      </c>
      <c r="J711" s="20">
        <v>1</v>
      </c>
      <c r="K711" s="19" t="s">
        <v>727</v>
      </c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5.75" thickBot="1">
      <c r="A712" s="18">
        <v>711</v>
      </c>
      <c r="B712" s="19" t="s">
        <v>2026</v>
      </c>
      <c r="C712" s="19">
        <v>5</v>
      </c>
      <c r="D712" s="19" t="s">
        <v>2038</v>
      </c>
      <c r="E712" s="19" t="s">
        <v>2039</v>
      </c>
      <c r="F712" s="19" t="s">
        <v>2039</v>
      </c>
      <c r="G712" s="19"/>
      <c r="H712" s="19" t="s">
        <v>2040</v>
      </c>
      <c r="I712" s="19" t="s">
        <v>2028</v>
      </c>
      <c r="J712" s="20">
        <v>1</v>
      </c>
      <c r="K712" s="19" t="s">
        <v>727</v>
      </c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5.75" thickBot="1">
      <c r="A713" s="18">
        <v>712</v>
      </c>
      <c r="B713" s="19" t="s">
        <v>2026</v>
      </c>
      <c r="C713" s="19">
        <v>4</v>
      </c>
      <c r="D713" s="19" t="s">
        <v>4689</v>
      </c>
      <c r="E713" s="19" t="s">
        <v>2041</v>
      </c>
      <c r="F713" s="19" t="s">
        <v>2041</v>
      </c>
      <c r="G713" s="17"/>
      <c r="H713" s="19" t="s">
        <v>8</v>
      </c>
      <c r="I713" s="19" t="s">
        <v>2028</v>
      </c>
      <c r="J713" s="20">
        <v>1</v>
      </c>
      <c r="K713" s="19" t="s">
        <v>727</v>
      </c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5.75" thickBot="1">
      <c r="A714" s="18">
        <v>713</v>
      </c>
      <c r="B714" s="19" t="s">
        <v>2026</v>
      </c>
      <c r="C714" s="19">
        <v>3</v>
      </c>
      <c r="D714" s="19" t="s">
        <v>1688</v>
      </c>
      <c r="E714" s="19" t="s">
        <v>1689</v>
      </c>
      <c r="F714" s="19" t="s">
        <v>1689</v>
      </c>
      <c r="G714" s="17"/>
      <c r="H714" s="19" t="s">
        <v>8</v>
      </c>
      <c r="I714" s="19" t="s">
        <v>2028</v>
      </c>
      <c r="J714" s="20">
        <v>1</v>
      </c>
      <c r="K714" s="19" t="s">
        <v>727</v>
      </c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5.75" thickBot="1">
      <c r="A715" s="18">
        <v>714</v>
      </c>
      <c r="B715" s="19" t="s">
        <v>2026</v>
      </c>
      <c r="C715" s="19">
        <v>2</v>
      </c>
      <c r="D715" s="19" t="s">
        <v>2042</v>
      </c>
      <c r="E715" s="19" t="s">
        <v>2043</v>
      </c>
      <c r="F715" s="19" t="s">
        <v>2043</v>
      </c>
      <c r="G715" s="17"/>
      <c r="H715" s="19" t="s">
        <v>8</v>
      </c>
      <c r="I715" s="19" t="s">
        <v>2028</v>
      </c>
      <c r="J715" s="20">
        <v>1</v>
      </c>
      <c r="K715" s="19" t="s">
        <v>727</v>
      </c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5.75" thickBot="1">
      <c r="A716" s="18">
        <v>715</v>
      </c>
      <c r="B716" s="19" t="s">
        <v>2026</v>
      </c>
      <c r="C716" s="19">
        <v>1</v>
      </c>
      <c r="D716" s="19" t="s">
        <v>2044</v>
      </c>
      <c r="E716" s="19" t="s">
        <v>2045</v>
      </c>
      <c r="F716" s="19" t="s">
        <v>2045</v>
      </c>
      <c r="G716" s="17"/>
      <c r="H716" s="19" t="s">
        <v>2046</v>
      </c>
      <c r="I716" s="19" t="s">
        <v>2028</v>
      </c>
      <c r="J716" s="20">
        <v>1</v>
      </c>
      <c r="K716" s="19" t="s">
        <v>727</v>
      </c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5.75" thickBot="1">
      <c r="A717" s="18">
        <v>716</v>
      </c>
      <c r="B717" s="19" t="s">
        <v>2047</v>
      </c>
      <c r="C717" s="19">
        <v>10</v>
      </c>
      <c r="D717" s="19" t="s">
        <v>2048</v>
      </c>
      <c r="E717" s="19" t="s">
        <v>764</v>
      </c>
      <c r="F717" s="19" t="s">
        <v>764</v>
      </c>
      <c r="G717" s="17"/>
      <c r="H717" s="19" t="s">
        <v>2049</v>
      </c>
      <c r="I717" s="19" t="s">
        <v>2050</v>
      </c>
      <c r="J717" s="20">
        <v>1</v>
      </c>
      <c r="K717" s="19" t="s">
        <v>727</v>
      </c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5.75" thickBot="1">
      <c r="A718" s="18">
        <v>717</v>
      </c>
      <c r="B718" s="19" t="s">
        <v>2047</v>
      </c>
      <c r="C718" s="19">
        <v>9</v>
      </c>
      <c r="D718" s="19" t="s">
        <v>1671</v>
      </c>
      <c r="E718" s="19" t="s">
        <v>1672</v>
      </c>
      <c r="F718" s="19" t="s">
        <v>1672</v>
      </c>
      <c r="G718" s="17"/>
      <c r="H718" s="19" t="s">
        <v>1039</v>
      </c>
      <c r="I718" s="19" t="s">
        <v>2050</v>
      </c>
      <c r="J718" s="20">
        <v>1</v>
      </c>
      <c r="K718" s="19" t="s">
        <v>727</v>
      </c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5.75" thickBot="1">
      <c r="A719" s="18">
        <v>718</v>
      </c>
      <c r="B719" s="19" t="s">
        <v>2047</v>
      </c>
      <c r="C719" s="19">
        <v>8</v>
      </c>
      <c r="D719" s="19" t="s">
        <v>1397</v>
      </c>
      <c r="E719" s="19" t="s">
        <v>1398</v>
      </c>
      <c r="F719" s="19" t="s">
        <v>1398</v>
      </c>
      <c r="G719" s="19" t="s">
        <v>2051</v>
      </c>
      <c r="H719" s="19" t="s">
        <v>1039</v>
      </c>
      <c r="I719" s="19" t="s">
        <v>2050</v>
      </c>
      <c r="J719" s="20">
        <v>1</v>
      </c>
      <c r="K719" s="19" t="s">
        <v>727</v>
      </c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5.75" thickBot="1">
      <c r="A720" s="18">
        <v>719</v>
      </c>
      <c r="B720" s="19" t="s">
        <v>2047</v>
      </c>
      <c r="C720" s="19">
        <v>7</v>
      </c>
      <c r="D720" s="19" t="s">
        <v>1794</v>
      </c>
      <c r="E720" s="19" t="s">
        <v>1795</v>
      </c>
      <c r="F720" s="19" t="s">
        <v>1795</v>
      </c>
      <c r="G720" s="17"/>
      <c r="H720" s="19" t="s">
        <v>714</v>
      </c>
      <c r="I720" s="19" t="s">
        <v>2050</v>
      </c>
      <c r="J720" s="20">
        <v>1</v>
      </c>
      <c r="K720" s="19" t="s">
        <v>727</v>
      </c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5.75" thickBot="1">
      <c r="A721" s="18">
        <v>720</v>
      </c>
      <c r="B721" s="19" t="s">
        <v>2047</v>
      </c>
      <c r="C721" s="19">
        <v>6</v>
      </c>
      <c r="D721" s="19" t="s">
        <v>2052</v>
      </c>
      <c r="E721" s="19" t="s">
        <v>725</v>
      </c>
      <c r="F721" s="19" t="s">
        <v>725</v>
      </c>
      <c r="G721" s="17"/>
      <c r="H721" s="19" t="s">
        <v>308</v>
      </c>
      <c r="I721" s="19" t="s">
        <v>2050</v>
      </c>
      <c r="J721" s="20">
        <v>1</v>
      </c>
      <c r="K721" s="19" t="s">
        <v>727</v>
      </c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5.75" thickBot="1">
      <c r="A722" s="18">
        <v>721</v>
      </c>
      <c r="B722" s="19" t="s">
        <v>2047</v>
      </c>
      <c r="C722" s="19">
        <v>5</v>
      </c>
      <c r="D722" s="24" t="s">
        <v>1379</v>
      </c>
      <c r="E722" s="24" t="s">
        <v>1380</v>
      </c>
      <c r="F722" s="24" t="s">
        <v>1380</v>
      </c>
      <c r="G722" s="24" t="s">
        <v>1381</v>
      </c>
      <c r="H722" s="24" t="s">
        <v>1039</v>
      </c>
      <c r="I722" s="19" t="s">
        <v>2050</v>
      </c>
      <c r="J722" s="20">
        <v>1</v>
      </c>
      <c r="K722" s="19" t="s">
        <v>727</v>
      </c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5.75" thickBot="1">
      <c r="A723" s="18">
        <v>722</v>
      </c>
      <c r="B723" s="19" t="s">
        <v>2047</v>
      </c>
      <c r="C723" s="19">
        <v>4</v>
      </c>
      <c r="D723" s="19" t="s">
        <v>2053</v>
      </c>
      <c r="E723" s="19" t="s">
        <v>742</v>
      </c>
      <c r="F723" s="19" t="s">
        <v>742</v>
      </c>
      <c r="G723" s="17"/>
      <c r="H723" s="19" t="s">
        <v>2049</v>
      </c>
      <c r="I723" s="19" t="s">
        <v>2050</v>
      </c>
      <c r="J723" s="20">
        <v>1</v>
      </c>
      <c r="K723" s="19" t="s">
        <v>727</v>
      </c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5.75" thickBot="1">
      <c r="A724" s="18">
        <v>723</v>
      </c>
      <c r="B724" s="19" t="s">
        <v>2047</v>
      </c>
      <c r="C724" s="19">
        <v>3</v>
      </c>
      <c r="D724" s="19" t="s">
        <v>2054</v>
      </c>
      <c r="E724" s="19" t="s">
        <v>2055</v>
      </c>
      <c r="F724" s="19" t="s">
        <v>2055</v>
      </c>
      <c r="G724" s="17"/>
      <c r="H724" s="19" t="s">
        <v>2056</v>
      </c>
      <c r="I724" s="19" t="s">
        <v>2050</v>
      </c>
      <c r="J724" s="20">
        <v>1</v>
      </c>
      <c r="K724" s="19" t="s">
        <v>727</v>
      </c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5.75" thickBot="1">
      <c r="A725" s="18">
        <v>724</v>
      </c>
      <c r="B725" s="19" t="s">
        <v>2047</v>
      </c>
      <c r="C725" s="19">
        <v>2</v>
      </c>
      <c r="D725" s="19" t="s">
        <v>2057</v>
      </c>
      <c r="E725" s="19" t="s">
        <v>2058</v>
      </c>
      <c r="F725" s="19" t="s">
        <v>2058</v>
      </c>
      <c r="G725" s="17"/>
      <c r="H725" s="19" t="s">
        <v>714</v>
      </c>
      <c r="I725" s="19" t="s">
        <v>2050</v>
      </c>
      <c r="J725" s="20">
        <v>1</v>
      </c>
      <c r="K725" s="19" t="s">
        <v>727</v>
      </c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5.75" thickBot="1">
      <c r="A726" s="18">
        <v>725</v>
      </c>
      <c r="B726" s="19" t="s">
        <v>2047</v>
      </c>
      <c r="C726" s="19">
        <v>1</v>
      </c>
      <c r="D726" s="19" t="s">
        <v>708</v>
      </c>
      <c r="E726" s="19" t="s">
        <v>709</v>
      </c>
      <c r="F726" s="19" t="s">
        <v>709</v>
      </c>
      <c r="G726" s="17"/>
      <c r="H726" s="19" t="s">
        <v>1862</v>
      </c>
      <c r="I726" s="19" t="s">
        <v>2050</v>
      </c>
      <c r="J726" s="20">
        <v>1</v>
      </c>
      <c r="K726" s="19" t="s">
        <v>727</v>
      </c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5.75" thickBot="1">
      <c r="A727" s="18">
        <v>726</v>
      </c>
      <c r="B727" s="19" t="s">
        <v>2059</v>
      </c>
      <c r="C727" s="19">
        <v>10</v>
      </c>
      <c r="D727" s="19" t="s">
        <v>2060</v>
      </c>
      <c r="E727" s="19" t="s">
        <v>2061</v>
      </c>
      <c r="F727" s="19" t="s">
        <v>2061</v>
      </c>
      <c r="G727" s="19" t="s">
        <v>2062</v>
      </c>
      <c r="H727" s="19" t="s">
        <v>8</v>
      </c>
      <c r="I727" s="19" t="s">
        <v>2063</v>
      </c>
      <c r="J727" s="20">
        <v>1</v>
      </c>
      <c r="K727" s="19" t="s">
        <v>727</v>
      </c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5.75" thickBot="1">
      <c r="A728" s="18">
        <v>727</v>
      </c>
      <c r="B728" s="19" t="s">
        <v>2059</v>
      </c>
      <c r="C728" s="19">
        <v>9</v>
      </c>
      <c r="D728" s="19" t="s">
        <v>2064</v>
      </c>
      <c r="E728" s="19" t="s">
        <v>736</v>
      </c>
      <c r="F728" s="19" t="s">
        <v>736</v>
      </c>
      <c r="G728" s="19" t="s">
        <v>2065</v>
      </c>
      <c r="H728" s="19" t="s">
        <v>8</v>
      </c>
      <c r="I728" s="19" t="s">
        <v>2063</v>
      </c>
      <c r="J728" s="20">
        <v>1</v>
      </c>
      <c r="K728" s="19" t="s">
        <v>727</v>
      </c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5.75" thickBot="1">
      <c r="A729" s="18">
        <v>728</v>
      </c>
      <c r="B729" s="19" t="s">
        <v>2059</v>
      </c>
      <c r="C729" s="19">
        <v>8</v>
      </c>
      <c r="D729" s="19" t="s">
        <v>1735</v>
      </c>
      <c r="E729" s="19" t="s">
        <v>107</v>
      </c>
      <c r="F729" s="19" t="s">
        <v>107</v>
      </c>
      <c r="G729" s="19" t="s">
        <v>3027</v>
      </c>
      <c r="H729" s="19" t="s">
        <v>1039</v>
      </c>
      <c r="I729" s="19" t="s">
        <v>2063</v>
      </c>
      <c r="J729" s="20">
        <v>1</v>
      </c>
      <c r="K729" s="19" t="s">
        <v>727</v>
      </c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5.75" thickBot="1">
      <c r="A730" s="18">
        <v>729</v>
      </c>
      <c r="B730" s="19" t="s">
        <v>2059</v>
      </c>
      <c r="C730" s="19">
        <v>7</v>
      </c>
      <c r="D730" s="19" t="s">
        <v>4708</v>
      </c>
      <c r="E730" s="19" t="s">
        <v>2066</v>
      </c>
      <c r="F730" s="19" t="s">
        <v>2066</v>
      </c>
      <c r="G730" s="19" t="s">
        <v>2067</v>
      </c>
      <c r="H730" s="19" t="s">
        <v>8</v>
      </c>
      <c r="I730" s="19" t="s">
        <v>2063</v>
      </c>
      <c r="J730" s="20">
        <v>1</v>
      </c>
      <c r="K730" s="19" t="s">
        <v>727</v>
      </c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5.75" thickBot="1">
      <c r="A731" s="18">
        <v>730</v>
      </c>
      <c r="B731" s="19" t="s">
        <v>2059</v>
      </c>
      <c r="C731" s="19">
        <v>6</v>
      </c>
      <c r="D731" s="19" t="s">
        <v>2068</v>
      </c>
      <c r="E731" s="19" t="s">
        <v>2069</v>
      </c>
      <c r="F731" s="19" t="s">
        <v>2069</v>
      </c>
      <c r="G731" s="19"/>
      <c r="H731" s="19" t="s">
        <v>2070</v>
      </c>
      <c r="I731" s="19" t="s">
        <v>2063</v>
      </c>
      <c r="J731" s="20">
        <v>1</v>
      </c>
      <c r="K731" s="19" t="s">
        <v>727</v>
      </c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5.75" thickBot="1">
      <c r="A732" s="18">
        <v>731</v>
      </c>
      <c r="B732" s="19" t="s">
        <v>2059</v>
      </c>
      <c r="C732" s="19">
        <v>5</v>
      </c>
      <c r="D732" s="19" t="s">
        <v>2071</v>
      </c>
      <c r="E732" s="19" t="s">
        <v>2039</v>
      </c>
      <c r="F732" s="19" t="s">
        <v>2039</v>
      </c>
      <c r="G732" s="17"/>
      <c r="H732" s="19" t="s">
        <v>2040</v>
      </c>
      <c r="I732" s="19" t="s">
        <v>2063</v>
      </c>
      <c r="J732" s="20">
        <v>1</v>
      </c>
      <c r="K732" s="19" t="s">
        <v>727</v>
      </c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5.75" thickBot="1">
      <c r="A733" s="18">
        <v>732</v>
      </c>
      <c r="B733" s="19" t="s">
        <v>2059</v>
      </c>
      <c r="C733" s="19">
        <v>4</v>
      </c>
      <c r="D733" s="19" t="s">
        <v>1713</v>
      </c>
      <c r="E733" s="19" t="s">
        <v>12</v>
      </c>
      <c r="F733" s="19" t="s">
        <v>12</v>
      </c>
      <c r="G733" s="19" t="s">
        <v>1714</v>
      </c>
      <c r="H733" s="19" t="s">
        <v>1187</v>
      </c>
      <c r="I733" s="19" t="s">
        <v>2063</v>
      </c>
      <c r="J733" s="20">
        <v>1</v>
      </c>
      <c r="K733" s="19" t="s">
        <v>727</v>
      </c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5.75" thickBot="1">
      <c r="A734" s="18">
        <v>733</v>
      </c>
      <c r="B734" s="19" t="s">
        <v>2059</v>
      </c>
      <c r="C734" s="19">
        <v>3</v>
      </c>
      <c r="D734" s="19" t="s">
        <v>2072</v>
      </c>
      <c r="E734" s="19" t="s">
        <v>2073</v>
      </c>
      <c r="F734" s="19" t="s">
        <v>2073</v>
      </c>
      <c r="G734" s="17"/>
      <c r="H734" s="19" t="s">
        <v>1187</v>
      </c>
      <c r="I734" s="19" t="s">
        <v>2063</v>
      </c>
      <c r="J734" s="20">
        <v>1</v>
      </c>
      <c r="K734" s="19" t="s">
        <v>727</v>
      </c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5.75" thickBot="1">
      <c r="A735" s="18">
        <v>734</v>
      </c>
      <c r="B735" s="19" t="s">
        <v>2059</v>
      </c>
      <c r="C735" s="19">
        <v>2</v>
      </c>
      <c r="D735" s="19" t="s">
        <v>2074</v>
      </c>
      <c r="E735" s="19" t="s">
        <v>512</v>
      </c>
      <c r="F735" s="19" t="s">
        <v>2075</v>
      </c>
      <c r="G735" s="17"/>
      <c r="H735" s="19" t="s">
        <v>308</v>
      </c>
      <c r="I735" s="19" t="s">
        <v>2063</v>
      </c>
      <c r="J735" s="20">
        <v>1</v>
      </c>
      <c r="K735" s="19" t="s">
        <v>727</v>
      </c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5.75" thickBot="1">
      <c r="A736" s="18">
        <v>735</v>
      </c>
      <c r="B736" s="19" t="s">
        <v>2059</v>
      </c>
      <c r="C736" s="19">
        <v>1</v>
      </c>
      <c r="D736" s="19" t="s">
        <v>2076</v>
      </c>
      <c r="E736" s="19" t="s">
        <v>1191</v>
      </c>
      <c r="F736" s="19" t="s">
        <v>1191</v>
      </c>
      <c r="G736" s="19"/>
      <c r="H736" s="19" t="s">
        <v>1187</v>
      </c>
      <c r="I736" s="19" t="s">
        <v>2063</v>
      </c>
      <c r="J736" s="20">
        <v>1</v>
      </c>
      <c r="K736" s="19" t="s">
        <v>727</v>
      </c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5.75" thickBot="1">
      <c r="A737" s="18">
        <v>736</v>
      </c>
      <c r="B737" s="19" t="s">
        <v>2077</v>
      </c>
      <c r="C737" s="19">
        <v>10</v>
      </c>
      <c r="D737" s="19" t="s">
        <v>751</v>
      </c>
      <c r="E737" s="19" t="s">
        <v>12</v>
      </c>
      <c r="F737" s="19" t="s">
        <v>12</v>
      </c>
      <c r="G737" s="19" t="s">
        <v>752</v>
      </c>
      <c r="H737" s="19" t="s">
        <v>2078</v>
      </c>
      <c r="I737" s="19" t="s">
        <v>2079</v>
      </c>
      <c r="J737" s="20">
        <v>1</v>
      </c>
      <c r="K737" s="19" t="s">
        <v>727</v>
      </c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5.75" thickBot="1">
      <c r="A738" s="18">
        <v>737</v>
      </c>
      <c r="B738" s="19" t="s">
        <v>2077</v>
      </c>
      <c r="C738" s="19">
        <v>9</v>
      </c>
      <c r="D738" s="19" t="s">
        <v>2080</v>
      </c>
      <c r="E738" s="19" t="s">
        <v>2081</v>
      </c>
      <c r="F738" s="19" t="s">
        <v>2081</v>
      </c>
      <c r="G738" s="17"/>
      <c r="H738" s="19" t="s">
        <v>2082</v>
      </c>
      <c r="I738" s="19" t="s">
        <v>2079</v>
      </c>
      <c r="J738" s="20">
        <v>1</v>
      </c>
      <c r="K738" s="19" t="s">
        <v>727</v>
      </c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5.75" thickBot="1">
      <c r="A739" s="18">
        <v>738</v>
      </c>
      <c r="B739" s="19" t="s">
        <v>2077</v>
      </c>
      <c r="C739" s="19">
        <v>8</v>
      </c>
      <c r="D739" s="19" t="s">
        <v>2083</v>
      </c>
      <c r="E739" s="19" t="s">
        <v>741</v>
      </c>
      <c r="F739" s="19" t="s">
        <v>741</v>
      </c>
      <c r="G739" s="19"/>
      <c r="H739" s="19" t="s">
        <v>749</v>
      </c>
      <c r="I739" s="19" t="s">
        <v>2079</v>
      </c>
      <c r="J739" s="20">
        <v>1</v>
      </c>
      <c r="K739" s="19" t="s">
        <v>727</v>
      </c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5.75" thickBot="1">
      <c r="A740" s="18">
        <v>739</v>
      </c>
      <c r="B740" s="19" t="s">
        <v>2077</v>
      </c>
      <c r="C740" s="19">
        <v>7</v>
      </c>
      <c r="D740" s="19" t="s">
        <v>2084</v>
      </c>
      <c r="E740" s="19" t="s">
        <v>12</v>
      </c>
      <c r="F740" s="19" t="s">
        <v>12</v>
      </c>
      <c r="G740" s="19" t="s">
        <v>2085</v>
      </c>
      <c r="H740" s="19" t="s">
        <v>2086</v>
      </c>
      <c r="I740" s="19" t="s">
        <v>2079</v>
      </c>
      <c r="J740" s="20">
        <v>1</v>
      </c>
      <c r="K740" s="19" t="s">
        <v>727</v>
      </c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5.75" thickBot="1">
      <c r="A741" s="18">
        <v>740</v>
      </c>
      <c r="B741" s="19" t="s">
        <v>2077</v>
      </c>
      <c r="C741" s="19">
        <v>6</v>
      </c>
      <c r="D741" s="19" t="s">
        <v>1185</v>
      </c>
      <c r="E741" s="19" t="s">
        <v>1186</v>
      </c>
      <c r="F741" s="19" t="s">
        <v>1186</v>
      </c>
      <c r="G741" s="17"/>
      <c r="H741" s="19" t="s">
        <v>1187</v>
      </c>
      <c r="I741" s="19" t="s">
        <v>2079</v>
      </c>
      <c r="J741" s="20">
        <v>1</v>
      </c>
      <c r="K741" s="19" t="s">
        <v>727</v>
      </c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5.75" thickBot="1">
      <c r="A742" s="18">
        <v>741</v>
      </c>
      <c r="B742" s="19" t="s">
        <v>2077</v>
      </c>
      <c r="C742" s="19">
        <v>5</v>
      </c>
      <c r="D742" s="19" t="s">
        <v>2087</v>
      </c>
      <c r="E742" s="19" t="s">
        <v>2088</v>
      </c>
      <c r="F742" s="19" t="s">
        <v>2088</v>
      </c>
      <c r="G742" s="17"/>
      <c r="H742" s="19" t="s">
        <v>2089</v>
      </c>
      <c r="I742" s="19" t="s">
        <v>2079</v>
      </c>
      <c r="J742" s="20">
        <v>1</v>
      </c>
      <c r="K742" s="19" t="s">
        <v>727</v>
      </c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5.75" thickBot="1">
      <c r="A743" s="18">
        <v>742</v>
      </c>
      <c r="B743" s="19" t="s">
        <v>2077</v>
      </c>
      <c r="C743" s="19">
        <v>4</v>
      </c>
      <c r="D743" s="19" t="s">
        <v>2090</v>
      </c>
      <c r="E743" s="19" t="s">
        <v>2091</v>
      </c>
      <c r="F743" s="19" t="s">
        <v>48</v>
      </c>
      <c r="G743" s="17"/>
      <c r="H743" s="19" t="s">
        <v>1862</v>
      </c>
      <c r="I743" s="19" t="s">
        <v>2079</v>
      </c>
      <c r="J743" s="20">
        <v>1</v>
      </c>
      <c r="K743" s="19" t="s">
        <v>727</v>
      </c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5.75" thickBot="1">
      <c r="A744" s="18">
        <v>743</v>
      </c>
      <c r="B744" s="19" t="s">
        <v>2077</v>
      </c>
      <c r="C744" s="19">
        <v>3</v>
      </c>
      <c r="D744" s="19" t="s">
        <v>2092</v>
      </c>
      <c r="E744" s="19" t="s">
        <v>2093</v>
      </c>
      <c r="F744" s="19" t="s">
        <v>48</v>
      </c>
      <c r="G744" s="17"/>
      <c r="H744" s="19" t="s">
        <v>899</v>
      </c>
      <c r="I744" s="19" t="s">
        <v>2079</v>
      </c>
      <c r="J744" s="20">
        <v>1</v>
      </c>
      <c r="K744" s="19" t="s">
        <v>727</v>
      </c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5.75" thickBot="1">
      <c r="A745" s="18">
        <v>744</v>
      </c>
      <c r="B745" s="19" t="s">
        <v>2077</v>
      </c>
      <c r="C745" s="19">
        <v>2</v>
      </c>
      <c r="D745" s="19" t="s">
        <v>2094</v>
      </c>
      <c r="E745" s="19" t="s">
        <v>2095</v>
      </c>
      <c r="F745" s="19" t="s">
        <v>2095</v>
      </c>
      <c r="G745" s="19" t="s">
        <v>2096</v>
      </c>
      <c r="H745" s="19" t="s">
        <v>8</v>
      </c>
      <c r="I745" s="19" t="s">
        <v>2079</v>
      </c>
      <c r="J745" s="20">
        <v>1</v>
      </c>
      <c r="K745" s="19" t="s">
        <v>727</v>
      </c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5.75" thickBot="1">
      <c r="A746" s="18">
        <v>745</v>
      </c>
      <c r="B746" s="19" t="s">
        <v>2077</v>
      </c>
      <c r="C746" s="19">
        <v>1</v>
      </c>
      <c r="D746" s="19" t="s">
        <v>1669</v>
      </c>
      <c r="E746" s="19" t="s">
        <v>1670</v>
      </c>
      <c r="F746" s="19" t="s">
        <v>1670</v>
      </c>
      <c r="G746" s="19"/>
      <c r="H746" s="19" t="s">
        <v>8</v>
      </c>
      <c r="I746" s="19" t="s">
        <v>2079</v>
      </c>
      <c r="J746" s="20">
        <v>1</v>
      </c>
      <c r="K746" s="19" t="s">
        <v>727</v>
      </c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5.75" thickBot="1">
      <c r="A747" s="18">
        <v>746</v>
      </c>
      <c r="B747" s="19" t="s">
        <v>2097</v>
      </c>
      <c r="C747" s="19">
        <v>10</v>
      </c>
      <c r="D747" s="19" t="s">
        <v>2098</v>
      </c>
      <c r="E747" s="19" t="s">
        <v>2099</v>
      </c>
      <c r="F747" s="19" t="s">
        <v>2099</v>
      </c>
      <c r="G747" s="17"/>
      <c r="H747" s="19" t="s">
        <v>2100</v>
      </c>
      <c r="I747" s="19" t="s">
        <v>2101</v>
      </c>
      <c r="J747" s="20">
        <v>1</v>
      </c>
      <c r="K747" s="19" t="s">
        <v>727</v>
      </c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5.75" thickBot="1">
      <c r="A748" s="18">
        <v>747</v>
      </c>
      <c r="B748" s="19" t="s">
        <v>2097</v>
      </c>
      <c r="C748" s="19">
        <v>9</v>
      </c>
      <c r="D748" s="19" t="s">
        <v>2102</v>
      </c>
      <c r="E748" s="19" t="s">
        <v>750</v>
      </c>
      <c r="F748" s="19" t="s">
        <v>750</v>
      </c>
      <c r="G748" s="17"/>
      <c r="H748" s="19" t="s">
        <v>707</v>
      </c>
      <c r="I748" s="19" t="s">
        <v>2101</v>
      </c>
      <c r="J748" s="20">
        <v>1</v>
      </c>
      <c r="K748" s="19" t="s">
        <v>727</v>
      </c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5.75" thickBot="1">
      <c r="A749" s="18">
        <v>748</v>
      </c>
      <c r="B749" s="19" t="s">
        <v>2097</v>
      </c>
      <c r="C749" s="19">
        <v>8</v>
      </c>
      <c r="D749" s="19" t="s">
        <v>2103</v>
      </c>
      <c r="E749" s="19" t="s">
        <v>2104</v>
      </c>
      <c r="F749" s="19" t="s">
        <v>2104</v>
      </c>
      <c r="G749" s="17"/>
      <c r="H749" s="19" t="s">
        <v>8</v>
      </c>
      <c r="I749" s="19" t="s">
        <v>2101</v>
      </c>
      <c r="J749" s="20">
        <v>1</v>
      </c>
      <c r="K749" s="19" t="s">
        <v>727</v>
      </c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5.75" thickBot="1">
      <c r="A750" s="18">
        <v>749</v>
      </c>
      <c r="B750" s="19" t="s">
        <v>2097</v>
      </c>
      <c r="C750" s="19">
        <v>7</v>
      </c>
      <c r="D750" s="19" t="s">
        <v>739</v>
      </c>
      <c r="E750" s="19" t="s">
        <v>12</v>
      </c>
      <c r="F750" s="19" t="s">
        <v>12</v>
      </c>
      <c r="G750" s="19" t="s">
        <v>740</v>
      </c>
      <c r="H750" s="19" t="s">
        <v>1862</v>
      </c>
      <c r="I750" s="19" t="s">
        <v>2101</v>
      </c>
      <c r="J750" s="20">
        <v>1</v>
      </c>
      <c r="K750" s="19" t="s">
        <v>727</v>
      </c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5.75" thickBot="1">
      <c r="A751" s="18">
        <v>750</v>
      </c>
      <c r="B751" s="19" t="s">
        <v>2097</v>
      </c>
      <c r="C751" s="19">
        <v>6</v>
      </c>
      <c r="D751" s="24" t="s">
        <v>2014</v>
      </c>
      <c r="E751" s="24" t="s">
        <v>12</v>
      </c>
      <c r="F751" s="24" t="s">
        <v>12</v>
      </c>
      <c r="G751" s="24" t="s">
        <v>2015</v>
      </c>
      <c r="H751" s="24" t="s">
        <v>1862</v>
      </c>
      <c r="I751" s="19" t="s">
        <v>2101</v>
      </c>
      <c r="J751" s="20">
        <v>1</v>
      </c>
      <c r="K751" s="19" t="s">
        <v>727</v>
      </c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5.75" thickBot="1">
      <c r="A752" s="18">
        <v>751</v>
      </c>
      <c r="B752" s="19" t="s">
        <v>2097</v>
      </c>
      <c r="C752" s="19">
        <v>5</v>
      </c>
      <c r="D752" s="19" t="s">
        <v>2105</v>
      </c>
      <c r="E752" s="19" t="s">
        <v>748</v>
      </c>
      <c r="F752" s="19" t="s">
        <v>748</v>
      </c>
      <c r="G752" s="17"/>
      <c r="H752" s="19" t="s">
        <v>2106</v>
      </c>
      <c r="I752" s="19" t="s">
        <v>2101</v>
      </c>
      <c r="J752" s="20">
        <v>1</v>
      </c>
      <c r="K752" s="19" t="s">
        <v>727</v>
      </c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5.75" thickBot="1">
      <c r="A753" s="18">
        <v>752</v>
      </c>
      <c r="B753" s="19" t="s">
        <v>2097</v>
      </c>
      <c r="C753" s="19">
        <v>4</v>
      </c>
      <c r="D753" s="19" t="s">
        <v>2107</v>
      </c>
      <c r="E753" s="19" t="s">
        <v>2108</v>
      </c>
      <c r="F753" s="19" t="s">
        <v>2108</v>
      </c>
      <c r="G753" s="17"/>
      <c r="H753" s="19" t="s">
        <v>1862</v>
      </c>
      <c r="I753" s="19" t="s">
        <v>2101</v>
      </c>
      <c r="J753" s="20">
        <v>1</v>
      </c>
      <c r="K753" s="19" t="s">
        <v>727</v>
      </c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5.75" thickBot="1">
      <c r="A754" s="18">
        <v>753</v>
      </c>
      <c r="B754" s="19" t="s">
        <v>2097</v>
      </c>
      <c r="C754" s="19">
        <v>3</v>
      </c>
      <c r="D754" s="19" t="s">
        <v>746</v>
      </c>
      <c r="E754" s="19" t="s">
        <v>747</v>
      </c>
      <c r="F754" s="19" t="s">
        <v>747</v>
      </c>
      <c r="G754" s="19"/>
      <c r="H754" s="19" t="s">
        <v>1862</v>
      </c>
      <c r="I754" s="19" t="s">
        <v>2101</v>
      </c>
      <c r="J754" s="20">
        <v>1</v>
      </c>
      <c r="K754" s="19" t="s">
        <v>727</v>
      </c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5.75" thickBot="1">
      <c r="A755" s="18">
        <v>754</v>
      </c>
      <c r="B755" s="19" t="s">
        <v>2097</v>
      </c>
      <c r="C755" s="19">
        <v>2</v>
      </c>
      <c r="D755" s="19" t="s">
        <v>2109</v>
      </c>
      <c r="E755" s="19" t="s">
        <v>12</v>
      </c>
      <c r="F755" s="19" t="s">
        <v>12</v>
      </c>
      <c r="G755" s="19" t="s">
        <v>2110</v>
      </c>
      <c r="H755" s="19" t="s">
        <v>2111</v>
      </c>
      <c r="I755" s="19" t="s">
        <v>2101</v>
      </c>
      <c r="J755" s="20">
        <v>1</v>
      </c>
      <c r="K755" s="19" t="s">
        <v>727</v>
      </c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5.75" thickBot="1">
      <c r="A756" s="18">
        <v>755</v>
      </c>
      <c r="B756" s="19" t="s">
        <v>2097</v>
      </c>
      <c r="C756" s="19">
        <v>1</v>
      </c>
      <c r="D756" s="19" t="s">
        <v>743</v>
      </c>
      <c r="E756" s="19" t="s">
        <v>12</v>
      </c>
      <c r="F756" s="19" t="s">
        <v>12</v>
      </c>
      <c r="G756" s="19" t="s">
        <v>2112</v>
      </c>
      <c r="H756" s="19" t="s">
        <v>2113</v>
      </c>
      <c r="I756" s="19" t="s">
        <v>2101</v>
      </c>
      <c r="J756" s="20">
        <v>1</v>
      </c>
      <c r="K756" s="19" t="s">
        <v>727</v>
      </c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5.75" thickBot="1">
      <c r="A757" s="18">
        <v>756</v>
      </c>
      <c r="B757" s="19" t="s">
        <v>2114</v>
      </c>
      <c r="C757" s="19">
        <v>10</v>
      </c>
      <c r="D757" s="19" t="s">
        <v>2115</v>
      </c>
      <c r="E757" s="19" t="s">
        <v>2116</v>
      </c>
      <c r="F757" s="19" t="s">
        <v>2116</v>
      </c>
      <c r="G757" s="19"/>
      <c r="H757" s="19" t="s">
        <v>2086</v>
      </c>
      <c r="I757" s="19" t="s">
        <v>2117</v>
      </c>
      <c r="J757" s="20">
        <v>1</v>
      </c>
      <c r="K757" s="19" t="s">
        <v>727</v>
      </c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5.75" thickBot="1">
      <c r="A758" s="18">
        <v>757</v>
      </c>
      <c r="B758" s="19" t="s">
        <v>2114</v>
      </c>
      <c r="C758" s="19">
        <v>9</v>
      </c>
      <c r="D758" s="19" t="s">
        <v>2118</v>
      </c>
      <c r="E758" s="19" t="s">
        <v>2119</v>
      </c>
      <c r="F758" s="19" t="s">
        <v>2119</v>
      </c>
      <c r="G758" s="17"/>
      <c r="H758" s="19" t="s">
        <v>2120</v>
      </c>
      <c r="I758" s="19" t="s">
        <v>2117</v>
      </c>
      <c r="J758" s="20">
        <v>1</v>
      </c>
      <c r="K758" s="19" t="s">
        <v>727</v>
      </c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5.75" thickBot="1">
      <c r="A759" s="18">
        <v>758</v>
      </c>
      <c r="B759" s="19" t="s">
        <v>2114</v>
      </c>
      <c r="C759" s="19">
        <v>8</v>
      </c>
      <c r="D759" s="19" t="s">
        <v>2121</v>
      </c>
      <c r="E759" s="19" t="s">
        <v>358</v>
      </c>
      <c r="F759" s="19" t="s">
        <v>358</v>
      </c>
      <c r="G759" s="19"/>
      <c r="H759" s="19" t="s">
        <v>1862</v>
      </c>
      <c r="I759" s="19" t="s">
        <v>2117</v>
      </c>
      <c r="J759" s="20">
        <v>1</v>
      </c>
      <c r="K759" s="19" t="s">
        <v>727</v>
      </c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5.75" thickBot="1">
      <c r="A760" s="18">
        <v>759</v>
      </c>
      <c r="B760" s="19" t="s">
        <v>2114</v>
      </c>
      <c r="C760" s="19">
        <v>7</v>
      </c>
      <c r="D760" s="19" t="s">
        <v>2122</v>
      </c>
      <c r="E760" s="19" t="s">
        <v>2123</v>
      </c>
      <c r="F760" s="19" t="s">
        <v>2123</v>
      </c>
      <c r="G760" s="17"/>
      <c r="H760" s="19" t="s">
        <v>2124</v>
      </c>
      <c r="I760" s="19" t="s">
        <v>2117</v>
      </c>
      <c r="J760" s="20">
        <v>1</v>
      </c>
      <c r="K760" s="19" t="s">
        <v>727</v>
      </c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5.75" thickBot="1">
      <c r="A761" s="18">
        <v>760</v>
      </c>
      <c r="B761" s="19" t="s">
        <v>2114</v>
      </c>
      <c r="C761" s="19">
        <v>6</v>
      </c>
      <c r="D761" s="19" t="s">
        <v>2125</v>
      </c>
      <c r="E761" s="19" t="s">
        <v>2126</v>
      </c>
      <c r="F761" s="19" t="s">
        <v>2126</v>
      </c>
      <c r="G761" s="17"/>
      <c r="H761" s="19" t="s">
        <v>1862</v>
      </c>
      <c r="I761" s="19" t="s">
        <v>2117</v>
      </c>
      <c r="J761" s="20">
        <v>1</v>
      </c>
      <c r="K761" s="19" t="s">
        <v>727</v>
      </c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5.75" thickBot="1">
      <c r="A762" s="18">
        <v>761</v>
      </c>
      <c r="B762" s="19" t="s">
        <v>2114</v>
      </c>
      <c r="C762" s="19">
        <v>5</v>
      </c>
      <c r="D762" s="19" t="s">
        <v>2127</v>
      </c>
      <c r="E762" s="19" t="s">
        <v>2128</v>
      </c>
      <c r="F762" s="19" t="s">
        <v>2128</v>
      </c>
      <c r="G762" s="17"/>
      <c r="H762" s="19" t="s">
        <v>2086</v>
      </c>
      <c r="I762" s="19" t="s">
        <v>2117</v>
      </c>
      <c r="J762" s="20">
        <v>1</v>
      </c>
      <c r="K762" s="19" t="s">
        <v>727</v>
      </c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5.75" thickBot="1">
      <c r="A763" s="18">
        <v>762</v>
      </c>
      <c r="B763" s="19" t="s">
        <v>2114</v>
      </c>
      <c r="C763" s="19">
        <v>4</v>
      </c>
      <c r="D763" s="19" t="s">
        <v>2129</v>
      </c>
      <c r="E763" s="19" t="s">
        <v>2130</v>
      </c>
      <c r="F763" s="19" t="s">
        <v>2130</v>
      </c>
      <c r="G763" s="19"/>
      <c r="H763" s="19" t="s">
        <v>1862</v>
      </c>
      <c r="I763" s="19" t="s">
        <v>2117</v>
      </c>
      <c r="J763" s="20">
        <v>1</v>
      </c>
      <c r="K763" s="19" t="s">
        <v>727</v>
      </c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5.75" thickBot="1">
      <c r="A764" s="18">
        <v>763</v>
      </c>
      <c r="B764" s="19" t="s">
        <v>2114</v>
      </c>
      <c r="C764" s="19">
        <v>3</v>
      </c>
      <c r="D764" s="19" t="s">
        <v>2131</v>
      </c>
      <c r="E764" s="19" t="s">
        <v>12</v>
      </c>
      <c r="F764" s="19" t="s">
        <v>12</v>
      </c>
      <c r="G764" s="19" t="s">
        <v>744</v>
      </c>
      <c r="H764" s="19" t="s">
        <v>745</v>
      </c>
      <c r="I764" s="19" t="s">
        <v>2117</v>
      </c>
      <c r="J764" s="20">
        <v>1</v>
      </c>
      <c r="K764" s="19" t="s">
        <v>727</v>
      </c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5.75" thickBot="1">
      <c r="A765" s="18">
        <v>764</v>
      </c>
      <c r="B765" s="19" t="s">
        <v>2114</v>
      </c>
      <c r="C765" s="19">
        <v>2</v>
      </c>
      <c r="D765" s="19" t="s">
        <v>2132</v>
      </c>
      <c r="E765" s="19" t="s">
        <v>2133</v>
      </c>
      <c r="F765" s="19" t="s">
        <v>2133</v>
      </c>
      <c r="G765" s="19"/>
      <c r="H765" s="19" t="s">
        <v>1862</v>
      </c>
      <c r="I765" s="19" t="s">
        <v>2117</v>
      </c>
      <c r="J765" s="20">
        <v>1</v>
      </c>
      <c r="K765" s="19" t="s">
        <v>727</v>
      </c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5.75" thickBot="1">
      <c r="A766" s="18">
        <v>765</v>
      </c>
      <c r="B766" s="19" t="s">
        <v>2114</v>
      </c>
      <c r="C766" s="19">
        <v>1</v>
      </c>
      <c r="D766" s="19" t="s">
        <v>2134</v>
      </c>
      <c r="E766" s="19" t="s">
        <v>2073</v>
      </c>
      <c r="F766" s="19" t="s">
        <v>2073</v>
      </c>
      <c r="G766" s="17"/>
      <c r="H766" s="19" t="s">
        <v>8</v>
      </c>
      <c r="I766" s="19" t="s">
        <v>2117</v>
      </c>
      <c r="J766" s="20">
        <v>1</v>
      </c>
      <c r="K766" s="19" t="s">
        <v>727</v>
      </c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5.75" thickBot="1">
      <c r="A767" s="18">
        <v>766</v>
      </c>
      <c r="B767" s="19" t="s">
        <v>2135</v>
      </c>
      <c r="C767" s="19" t="s">
        <v>48</v>
      </c>
      <c r="D767" s="19" t="s">
        <v>732</v>
      </c>
      <c r="E767" s="19" t="s">
        <v>516</v>
      </c>
      <c r="F767" s="21" t="s">
        <v>1817</v>
      </c>
      <c r="G767" s="17"/>
      <c r="H767" s="19" t="s">
        <v>33</v>
      </c>
      <c r="I767" s="19" t="s">
        <v>2136</v>
      </c>
      <c r="J767" s="20">
        <v>1</v>
      </c>
      <c r="K767" s="19" t="s">
        <v>2137</v>
      </c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5.75" thickBot="1">
      <c r="A768" s="18">
        <v>767</v>
      </c>
      <c r="B768" s="19" t="s">
        <v>2135</v>
      </c>
      <c r="C768" s="19" t="s">
        <v>48</v>
      </c>
      <c r="D768" s="19" t="s">
        <v>497</v>
      </c>
      <c r="E768" s="19" t="s">
        <v>130</v>
      </c>
      <c r="F768" s="19" t="s">
        <v>1824</v>
      </c>
      <c r="G768" s="17"/>
      <c r="H768" s="19" t="s">
        <v>33</v>
      </c>
      <c r="I768" s="19" t="s">
        <v>2136</v>
      </c>
      <c r="J768" s="20">
        <v>1</v>
      </c>
      <c r="K768" s="19" t="s">
        <v>2137</v>
      </c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5.75" thickBot="1">
      <c r="A769" s="18">
        <v>768</v>
      </c>
      <c r="B769" s="19" t="s">
        <v>2135</v>
      </c>
      <c r="C769" s="19" t="s">
        <v>48</v>
      </c>
      <c r="D769" s="19" t="s">
        <v>2138</v>
      </c>
      <c r="E769" s="19" t="s">
        <v>505</v>
      </c>
      <c r="F769" s="21" t="s">
        <v>2139</v>
      </c>
      <c r="G769" s="17"/>
      <c r="H769" s="19" t="s">
        <v>33</v>
      </c>
      <c r="I769" s="19" t="s">
        <v>2136</v>
      </c>
      <c r="J769" s="20">
        <v>1</v>
      </c>
      <c r="K769" s="19" t="s">
        <v>2137</v>
      </c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5.75" thickBot="1">
      <c r="A770" s="18">
        <v>769</v>
      </c>
      <c r="B770" s="19" t="s">
        <v>2135</v>
      </c>
      <c r="C770" s="19" t="s">
        <v>48</v>
      </c>
      <c r="D770" s="19" t="s">
        <v>167</v>
      </c>
      <c r="E770" s="19" t="s">
        <v>40</v>
      </c>
      <c r="F770" s="21" t="s">
        <v>1349</v>
      </c>
      <c r="G770" s="19"/>
      <c r="H770" s="19" t="s">
        <v>33</v>
      </c>
      <c r="I770" s="19" t="s">
        <v>2136</v>
      </c>
      <c r="J770" s="20">
        <v>1</v>
      </c>
      <c r="K770" s="19" t="s">
        <v>2137</v>
      </c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5.75" thickBot="1">
      <c r="A771" s="18">
        <v>770</v>
      </c>
      <c r="B771" s="19" t="s">
        <v>2135</v>
      </c>
      <c r="C771" s="19" t="s">
        <v>48</v>
      </c>
      <c r="D771" s="19" t="s">
        <v>346</v>
      </c>
      <c r="E771" s="19" t="s">
        <v>347</v>
      </c>
      <c r="F771" s="19" t="s">
        <v>1350</v>
      </c>
      <c r="G771" s="19"/>
      <c r="H771" s="19" t="s">
        <v>33</v>
      </c>
      <c r="I771" s="19" t="s">
        <v>2136</v>
      </c>
      <c r="J771" s="20">
        <v>1</v>
      </c>
      <c r="K771" s="19" t="s">
        <v>2137</v>
      </c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5.75" thickBot="1">
      <c r="A772" s="18">
        <v>771</v>
      </c>
      <c r="B772" s="19" t="s">
        <v>2135</v>
      </c>
      <c r="C772" s="19" t="s">
        <v>48</v>
      </c>
      <c r="D772" s="19" t="s">
        <v>39</v>
      </c>
      <c r="E772" s="19" t="s">
        <v>26</v>
      </c>
      <c r="F772" s="19" t="s">
        <v>12</v>
      </c>
      <c r="G772" s="17"/>
      <c r="H772" s="19" t="s">
        <v>33</v>
      </c>
      <c r="I772" s="19" t="s">
        <v>2136</v>
      </c>
      <c r="J772" s="20">
        <v>1</v>
      </c>
      <c r="K772" s="19" t="s">
        <v>2137</v>
      </c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5.75" thickBot="1">
      <c r="A773" s="18">
        <v>772</v>
      </c>
      <c r="B773" s="19" t="s">
        <v>2135</v>
      </c>
      <c r="C773" s="19" t="s">
        <v>48</v>
      </c>
      <c r="D773" s="19" t="s">
        <v>1968</v>
      </c>
      <c r="E773" s="19" t="s">
        <v>12</v>
      </c>
      <c r="F773" s="19" t="s">
        <v>12</v>
      </c>
      <c r="G773" s="17"/>
      <c r="H773" s="19" t="s">
        <v>33</v>
      </c>
      <c r="I773" s="19" t="s">
        <v>2136</v>
      </c>
      <c r="J773" s="20">
        <v>1</v>
      </c>
      <c r="K773" s="19" t="s">
        <v>2137</v>
      </c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5.75" thickBot="1">
      <c r="A774" s="18">
        <v>773</v>
      </c>
      <c r="B774" s="19" t="s">
        <v>2135</v>
      </c>
      <c r="C774" s="19" t="s">
        <v>48</v>
      </c>
      <c r="D774" s="19" t="s">
        <v>2140</v>
      </c>
      <c r="E774" s="19" t="s">
        <v>2141</v>
      </c>
      <c r="F774" s="19" t="s">
        <v>2142</v>
      </c>
      <c r="G774" s="17"/>
      <c r="H774" s="19" t="s">
        <v>33</v>
      </c>
      <c r="I774" s="19" t="s">
        <v>2136</v>
      </c>
      <c r="J774" s="20">
        <v>1</v>
      </c>
      <c r="K774" s="19" t="s">
        <v>2137</v>
      </c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5.75" thickBot="1">
      <c r="A775" s="18">
        <v>774</v>
      </c>
      <c r="B775" s="19" t="s">
        <v>2135</v>
      </c>
      <c r="C775" s="19" t="s">
        <v>48</v>
      </c>
      <c r="D775" s="19" t="s">
        <v>116</v>
      </c>
      <c r="E775" s="19" t="s">
        <v>40</v>
      </c>
      <c r="F775" s="19" t="s">
        <v>12</v>
      </c>
      <c r="G775" s="19"/>
      <c r="H775" s="19" t="s">
        <v>33</v>
      </c>
      <c r="I775" s="19" t="s">
        <v>2136</v>
      </c>
      <c r="J775" s="20">
        <v>1</v>
      </c>
      <c r="K775" s="19" t="s">
        <v>2137</v>
      </c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5.75" thickBot="1">
      <c r="A776" s="18">
        <v>775</v>
      </c>
      <c r="B776" s="19" t="s">
        <v>2135</v>
      </c>
      <c r="C776" s="19" t="s">
        <v>48</v>
      </c>
      <c r="D776" s="19" t="s">
        <v>191</v>
      </c>
      <c r="E776" s="19" t="s">
        <v>2143</v>
      </c>
      <c r="F776" s="21" t="s">
        <v>2144</v>
      </c>
      <c r="G776" s="17"/>
      <c r="H776" s="19" t="s">
        <v>33</v>
      </c>
      <c r="I776" s="19" t="s">
        <v>2136</v>
      </c>
      <c r="J776" s="20">
        <v>1</v>
      </c>
      <c r="K776" s="19" t="s">
        <v>2137</v>
      </c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5.75" thickBot="1">
      <c r="A777" s="18">
        <v>776</v>
      </c>
      <c r="B777" s="19" t="s">
        <v>2145</v>
      </c>
      <c r="C777" s="19" t="s">
        <v>48</v>
      </c>
      <c r="D777" s="19" t="s">
        <v>2146</v>
      </c>
      <c r="E777" s="19" t="s">
        <v>131</v>
      </c>
      <c r="F777" s="19" t="s">
        <v>2147</v>
      </c>
      <c r="G777" s="19"/>
      <c r="H777" s="19" t="s">
        <v>9</v>
      </c>
      <c r="I777" s="19" t="s">
        <v>2148</v>
      </c>
      <c r="J777" s="20">
        <v>1</v>
      </c>
      <c r="K777" s="21" t="s">
        <v>2149</v>
      </c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5.75" thickBot="1">
      <c r="A778" s="18">
        <v>777</v>
      </c>
      <c r="B778" s="19" t="s">
        <v>2145</v>
      </c>
      <c r="C778" s="19" t="s">
        <v>48</v>
      </c>
      <c r="D778" s="19" t="s">
        <v>2150</v>
      </c>
      <c r="E778" s="19" t="s">
        <v>580</v>
      </c>
      <c r="F778" s="21" t="s">
        <v>2151</v>
      </c>
      <c r="G778" s="17"/>
      <c r="H778" s="19" t="s">
        <v>308</v>
      </c>
      <c r="I778" s="19" t="s">
        <v>2148</v>
      </c>
      <c r="J778" s="20">
        <v>1</v>
      </c>
      <c r="K778" s="21" t="s">
        <v>2149</v>
      </c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5.75" thickBot="1">
      <c r="A779" s="18">
        <v>778</v>
      </c>
      <c r="B779" s="19" t="s">
        <v>2145</v>
      </c>
      <c r="C779" s="19" t="s">
        <v>48</v>
      </c>
      <c r="D779" s="19" t="s">
        <v>813</v>
      </c>
      <c r="E779" s="19" t="s">
        <v>12</v>
      </c>
      <c r="F779" s="19" t="s">
        <v>12</v>
      </c>
      <c r="G779" s="17"/>
      <c r="H779" s="19" t="s">
        <v>9</v>
      </c>
      <c r="I779" s="19" t="s">
        <v>2148</v>
      </c>
      <c r="J779" s="20">
        <v>1</v>
      </c>
      <c r="K779" s="21" t="s">
        <v>2149</v>
      </c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5.75" thickBot="1">
      <c r="A780" s="18">
        <v>779</v>
      </c>
      <c r="B780" s="19" t="s">
        <v>2145</v>
      </c>
      <c r="C780" s="19" t="s">
        <v>48</v>
      </c>
      <c r="D780" s="19" t="s">
        <v>840</v>
      </c>
      <c r="E780" s="19" t="s">
        <v>12</v>
      </c>
      <c r="F780" s="19" t="s">
        <v>12</v>
      </c>
      <c r="G780" s="17"/>
      <c r="H780" s="19" t="s">
        <v>9</v>
      </c>
      <c r="I780" s="19" t="s">
        <v>2148</v>
      </c>
      <c r="J780" s="20">
        <v>1</v>
      </c>
      <c r="K780" s="21" t="s">
        <v>2149</v>
      </c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5.75" thickBot="1">
      <c r="A781" s="18">
        <v>780</v>
      </c>
      <c r="B781" s="19" t="s">
        <v>2145</v>
      </c>
      <c r="C781" s="19" t="s">
        <v>48</v>
      </c>
      <c r="D781" s="19" t="s">
        <v>4692</v>
      </c>
      <c r="E781" s="19" t="s">
        <v>518</v>
      </c>
      <c r="F781" s="19" t="s">
        <v>2152</v>
      </c>
      <c r="G781" s="17"/>
      <c r="H781" s="19" t="s">
        <v>223</v>
      </c>
      <c r="I781" s="19" t="s">
        <v>2148</v>
      </c>
      <c r="J781" s="20">
        <v>1</v>
      </c>
      <c r="K781" s="19" t="s">
        <v>159</v>
      </c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5.75" thickBot="1">
      <c r="A782" s="18">
        <v>781</v>
      </c>
      <c r="B782" s="19" t="s">
        <v>2145</v>
      </c>
      <c r="C782" s="19" t="s">
        <v>48</v>
      </c>
      <c r="D782" s="24" t="s">
        <v>1370</v>
      </c>
      <c r="E782" s="24" t="s">
        <v>1371</v>
      </c>
      <c r="F782" s="19" t="s">
        <v>1372</v>
      </c>
      <c r="G782" s="19"/>
      <c r="H782" s="19" t="s">
        <v>9</v>
      </c>
      <c r="I782" s="19" t="s">
        <v>2148</v>
      </c>
      <c r="J782" s="20">
        <v>1</v>
      </c>
      <c r="K782" s="19" t="s">
        <v>159</v>
      </c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5.75" thickBot="1">
      <c r="A783" s="18">
        <v>782</v>
      </c>
      <c r="B783" s="19" t="s">
        <v>2145</v>
      </c>
      <c r="C783" s="19" t="s">
        <v>48</v>
      </c>
      <c r="D783" s="19" t="s">
        <v>2153</v>
      </c>
      <c r="E783" s="19" t="s">
        <v>2154</v>
      </c>
      <c r="F783" s="19" t="s">
        <v>2155</v>
      </c>
      <c r="G783" s="17"/>
      <c r="H783" s="19" t="s">
        <v>9</v>
      </c>
      <c r="I783" s="19" t="s">
        <v>2148</v>
      </c>
      <c r="J783" s="20">
        <v>1</v>
      </c>
      <c r="K783" s="19" t="s">
        <v>159</v>
      </c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5.75" thickBot="1">
      <c r="A784" s="18">
        <v>783</v>
      </c>
      <c r="B784" s="19" t="s">
        <v>2145</v>
      </c>
      <c r="C784" s="19" t="s">
        <v>48</v>
      </c>
      <c r="D784" s="24" t="s">
        <v>1974</v>
      </c>
      <c r="E784" s="24" t="s">
        <v>17</v>
      </c>
      <c r="F784" s="28" t="s">
        <v>1975</v>
      </c>
      <c r="G784" s="17"/>
      <c r="H784" s="19" t="s">
        <v>33</v>
      </c>
      <c r="I784" s="19" t="s">
        <v>2148</v>
      </c>
      <c r="J784" s="20">
        <v>1</v>
      </c>
      <c r="K784" s="19" t="s">
        <v>159</v>
      </c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5.75" thickBot="1">
      <c r="A785" s="18">
        <v>784</v>
      </c>
      <c r="B785" s="19" t="s">
        <v>2145</v>
      </c>
      <c r="C785" s="19" t="s">
        <v>48</v>
      </c>
      <c r="D785" s="19" t="s">
        <v>2156</v>
      </c>
      <c r="E785" s="19" t="s">
        <v>2157</v>
      </c>
      <c r="F785" s="19" t="s">
        <v>2158</v>
      </c>
      <c r="G785" s="19"/>
      <c r="H785" s="19" t="s">
        <v>33</v>
      </c>
      <c r="I785" s="19" t="s">
        <v>2148</v>
      </c>
      <c r="J785" s="20">
        <v>1</v>
      </c>
      <c r="K785" s="19" t="s">
        <v>159</v>
      </c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5.75" thickBot="1">
      <c r="A786" s="18">
        <v>785</v>
      </c>
      <c r="B786" s="19" t="s">
        <v>2145</v>
      </c>
      <c r="C786" s="19" t="s">
        <v>48</v>
      </c>
      <c r="D786" s="19" t="s">
        <v>4679</v>
      </c>
      <c r="E786" s="19" t="s">
        <v>16</v>
      </c>
      <c r="F786" s="19" t="s">
        <v>1331</v>
      </c>
      <c r="G786" s="19"/>
      <c r="H786" s="19" t="s">
        <v>33</v>
      </c>
      <c r="I786" s="19" t="s">
        <v>2148</v>
      </c>
      <c r="J786" s="20">
        <v>1</v>
      </c>
      <c r="K786" s="19" t="s">
        <v>159</v>
      </c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5.75" thickBot="1">
      <c r="A787" s="18">
        <v>786</v>
      </c>
      <c r="B787" s="19" t="s">
        <v>2145</v>
      </c>
      <c r="C787" s="19" t="s">
        <v>48</v>
      </c>
      <c r="D787" s="19" t="s">
        <v>2159</v>
      </c>
      <c r="E787" s="19" t="s">
        <v>2160</v>
      </c>
      <c r="F787" s="21" t="s">
        <v>2161</v>
      </c>
      <c r="G787" s="17"/>
      <c r="H787" s="19" t="s">
        <v>223</v>
      </c>
      <c r="I787" s="19" t="s">
        <v>2148</v>
      </c>
      <c r="J787" s="20">
        <v>1</v>
      </c>
      <c r="K787" s="19" t="s">
        <v>159</v>
      </c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5.75" thickBot="1">
      <c r="A788" s="18">
        <v>787</v>
      </c>
      <c r="B788" s="19" t="s">
        <v>2145</v>
      </c>
      <c r="C788" s="19" t="s">
        <v>48</v>
      </c>
      <c r="D788" s="19" t="s">
        <v>2162</v>
      </c>
      <c r="E788" s="19" t="s">
        <v>871</v>
      </c>
      <c r="F788" s="30" t="s">
        <v>872</v>
      </c>
      <c r="G788" s="31"/>
      <c r="H788" s="19" t="s">
        <v>28</v>
      </c>
      <c r="I788" s="19" t="s">
        <v>2148</v>
      </c>
      <c r="J788" s="20">
        <v>1</v>
      </c>
      <c r="K788" s="21" t="s">
        <v>1235</v>
      </c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5.75" thickBot="1">
      <c r="A789" s="18">
        <v>788</v>
      </c>
      <c r="B789" s="19" t="s">
        <v>2145</v>
      </c>
      <c r="C789" s="19" t="s">
        <v>48</v>
      </c>
      <c r="D789" s="19" t="s">
        <v>4698</v>
      </c>
      <c r="E789" s="19" t="s">
        <v>1229</v>
      </c>
      <c r="F789" s="19" t="s">
        <v>1230</v>
      </c>
      <c r="G789" s="19"/>
      <c r="H789" s="19" t="s">
        <v>30</v>
      </c>
      <c r="I789" s="19" t="s">
        <v>2148</v>
      </c>
      <c r="J789" s="20">
        <v>1</v>
      </c>
      <c r="K789" s="21" t="s">
        <v>1235</v>
      </c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5.75" thickBot="1">
      <c r="A790" s="18">
        <v>789</v>
      </c>
      <c r="B790" s="19" t="s">
        <v>2145</v>
      </c>
      <c r="C790" s="19" t="s">
        <v>48</v>
      </c>
      <c r="D790" s="19" t="s">
        <v>1768</v>
      </c>
      <c r="E790" s="19" t="s">
        <v>1769</v>
      </c>
      <c r="F790" s="19" t="s">
        <v>1770</v>
      </c>
      <c r="G790" s="19"/>
      <c r="H790" s="19" t="s">
        <v>28</v>
      </c>
      <c r="I790" s="19" t="s">
        <v>2148</v>
      </c>
      <c r="J790" s="20">
        <v>1</v>
      </c>
      <c r="K790" s="19" t="s">
        <v>2163</v>
      </c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5.75" thickBot="1">
      <c r="A791" s="18">
        <v>790</v>
      </c>
      <c r="B791" s="19" t="s">
        <v>2145</v>
      </c>
      <c r="C791" s="19" t="s">
        <v>48</v>
      </c>
      <c r="D791" s="19" t="s">
        <v>1326</v>
      </c>
      <c r="E791" s="19" t="s">
        <v>1327</v>
      </c>
      <c r="F791" s="21" t="s">
        <v>1328</v>
      </c>
      <c r="G791" s="19"/>
      <c r="H791" s="19" t="s">
        <v>30</v>
      </c>
      <c r="I791" s="19" t="s">
        <v>2148</v>
      </c>
      <c r="J791" s="20">
        <v>1</v>
      </c>
      <c r="K791" s="19" t="s">
        <v>2163</v>
      </c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5.75" thickBot="1">
      <c r="A792" s="18">
        <v>791</v>
      </c>
      <c r="B792" s="19" t="s">
        <v>2145</v>
      </c>
      <c r="C792" s="19" t="s">
        <v>48</v>
      </c>
      <c r="D792" s="19" t="s">
        <v>1947</v>
      </c>
      <c r="E792" s="19" t="s">
        <v>1948</v>
      </c>
      <c r="F792" s="19" t="s">
        <v>935</v>
      </c>
      <c r="G792" s="17"/>
      <c r="H792" s="19" t="s">
        <v>30</v>
      </c>
      <c r="I792" s="19" t="s">
        <v>2148</v>
      </c>
      <c r="J792" s="20">
        <v>1</v>
      </c>
      <c r="K792" s="19" t="s">
        <v>2163</v>
      </c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5.75" thickBot="1">
      <c r="A793" s="18">
        <v>792</v>
      </c>
      <c r="B793" s="19" t="s">
        <v>2145</v>
      </c>
      <c r="C793" s="19" t="s">
        <v>48</v>
      </c>
      <c r="D793" s="19" t="s">
        <v>2164</v>
      </c>
      <c r="E793" s="19" t="s">
        <v>2165</v>
      </c>
      <c r="F793" s="21" t="s">
        <v>2166</v>
      </c>
      <c r="G793" s="17"/>
      <c r="H793" s="19" t="s">
        <v>30</v>
      </c>
      <c r="I793" s="19" t="s">
        <v>2148</v>
      </c>
      <c r="J793" s="20">
        <v>1</v>
      </c>
      <c r="K793" s="19" t="s">
        <v>2163</v>
      </c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5.75" thickBot="1">
      <c r="A794" s="18">
        <v>793</v>
      </c>
      <c r="B794" s="19" t="s">
        <v>2145</v>
      </c>
      <c r="C794" s="19" t="s">
        <v>48</v>
      </c>
      <c r="D794" s="19" t="s">
        <v>479</v>
      </c>
      <c r="E794" s="19" t="s">
        <v>480</v>
      </c>
      <c r="F794" s="19" t="s">
        <v>481</v>
      </c>
      <c r="G794" s="19"/>
      <c r="H794" s="19" t="s">
        <v>30</v>
      </c>
      <c r="I794" s="19" t="s">
        <v>2148</v>
      </c>
      <c r="J794" s="20">
        <v>1</v>
      </c>
      <c r="K794" s="19" t="s">
        <v>2163</v>
      </c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5.75" thickBot="1">
      <c r="A795" s="18">
        <v>794</v>
      </c>
      <c r="B795" s="19" t="s">
        <v>2145</v>
      </c>
      <c r="C795" s="19" t="s">
        <v>48</v>
      </c>
      <c r="D795" s="19" t="s">
        <v>615</v>
      </c>
      <c r="E795" s="19" t="s">
        <v>19</v>
      </c>
      <c r="F795" s="19" t="s">
        <v>1694</v>
      </c>
      <c r="G795" s="17"/>
      <c r="H795" s="19" t="s">
        <v>30</v>
      </c>
      <c r="I795" s="19" t="s">
        <v>2148</v>
      </c>
      <c r="J795" s="20">
        <v>1</v>
      </c>
      <c r="K795" s="19" t="s">
        <v>2163</v>
      </c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5.75" thickBot="1">
      <c r="A796" s="18">
        <v>795</v>
      </c>
      <c r="B796" s="19" t="s">
        <v>2145</v>
      </c>
      <c r="C796" s="19" t="s">
        <v>48</v>
      </c>
      <c r="D796" s="19" t="s">
        <v>1782</v>
      </c>
      <c r="E796" s="19" t="s">
        <v>19</v>
      </c>
      <c r="F796" s="19" t="s">
        <v>1694</v>
      </c>
      <c r="G796" s="17"/>
      <c r="H796" s="19" t="s">
        <v>30</v>
      </c>
      <c r="I796" s="19" t="s">
        <v>2148</v>
      </c>
      <c r="J796" s="20">
        <v>1</v>
      </c>
      <c r="K796" s="19" t="s">
        <v>2163</v>
      </c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5.75" thickBot="1">
      <c r="A797" s="18">
        <v>796</v>
      </c>
      <c r="B797" s="19" t="s">
        <v>2145</v>
      </c>
      <c r="C797" s="19" t="s">
        <v>48</v>
      </c>
      <c r="D797" s="19" t="s">
        <v>4703</v>
      </c>
      <c r="E797" s="19" t="s">
        <v>19</v>
      </c>
      <c r="F797" s="19" t="s">
        <v>1694</v>
      </c>
      <c r="G797" s="17"/>
      <c r="H797" s="19" t="s">
        <v>30</v>
      </c>
      <c r="I797" s="19" t="s">
        <v>2148</v>
      </c>
      <c r="J797" s="20">
        <v>1</v>
      </c>
      <c r="K797" s="19" t="s">
        <v>2163</v>
      </c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5.75" thickBot="1">
      <c r="A798" s="18">
        <v>797</v>
      </c>
      <c r="B798" s="19" t="s">
        <v>2145</v>
      </c>
      <c r="C798" s="19" t="s">
        <v>48</v>
      </c>
      <c r="D798" s="19" t="s">
        <v>2167</v>
      </c>
      <c r="E798" s="19" t="s">
        <v>2168</v>
      </c>
      <c r="F798" s="19" t="s">
        <v>2169</v>
      </c>
      <c r="G798" s="17"/>
      <c r="H798" s="19" t="s">
        <v>2170</v>
      </c>
      <c r="I798" s="19" t="s">
        <v>2148</v>
      </c>
      <c r="J798" s="20">
        <v>1</v>
      </c>
      <c r="K798" s="19" t="s">
        <v>2163</v>
      </c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5.75" thickBot="1">
      <c r="A799" s="18">
        <v>798</v>
      </c>
      <c r="B799" s="19" t="s">
        <v>2145</v>
      </c>
      <c r="C799" s="19" t="s">
        <v>48</v>
      </c>
      <c r="D799" s="19" t="s">
        <v>2171</v>
      </c>
      <c r="E799" s="19" t="s">
        <v>532</v>
      </c>
      <c r="F799" s="19" t="s">
        <v>1347</v>
      </c>
      <c r="G799" s="17"/>
      <c r="H799" s="19" t="s">
        <v>30</v>
      </c>
      <c r="I799" s="19" t="s">
        <v>2148</v>
      </c>
      <c r="J799" s="20">
        <v>1</v>
      </c>
      <c r="K799" s="19" t="s">
        <v>2163</v>
      </c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5.75" thickBot="1">
      <c r="A800" s="18">
        <v>799</v>
      </c>
      <c r="B800" s="19" t="s">
        <v>2145</v>
      </c>
      <c r="C800" s="19" t="s">
        <v>48</v>
      </c>
      <c r="D800" s="19" t="s">
        <v>2172</v>
      </c>
      <c r="E800" s="19" t="s">
        <v>307</v>
      </c>
      <c r="F800" s="19" t="s">
        <v>2173</v>
      </c>
      <c r="G800" s="17"/>
      <c r="H800" s="19" t="s">
        <v>308</v>
      </c>
      <c r="I800" s="19" t="s">
        <v>2148</v>
      </c>
      <c r="J800" s="20">
        <v>1</v>
      </c>
      <c r="K800" s="19" t="s">
        <v>2163</v>
      </c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5.75" thickBot="1">
      <c r="A801" s="18">
        <v>800</v>
      </c>
      <c r="B801" s="19" t="s">
        <v>2145</v>
      </c>
      <c r="C801" s="19" t="s">
        <v>48</v>
      </c>
      <c r="D801" s="19" t="s">
        <v>454</v>
      </c>
      <c r="E801" s="19" t="s">
        <v>13</v>
      </c>
      <c r="F801" s="19" t="s">
        <v>13</v>
      </c>
      <c r="G801" s="17"/>
      <c r="H801" s="19" t="s">
        <v>8</v>
      </c>
      <c r="I801" s="19" t="s">
        <v>2148</v>
      </c>
      <c r="J801" s="20">
        <v>1</v>
      </c>
      <c r="K801" s="19" t="s">
        <v>2163</v>
      </c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5.75" thickBot="1">
      <c r="A802" s="18">
        <v>801</v>
      </c>
      <c r="B802" s="19" t="s">
        <v>2145</v>
      </c>
      <c r="C802" s="19" t="s">
        <v>48</v>
      </c>
      <c r="D802" s="19" t="s">
        <v>2103</v>
      </c>
      <c r="E802" s="19" t="s">
        <v>2104</v>
      </c>
      <c r="F802" s="19" t="s">
        <v>2104</v>
      </c>
      <c r="G802" s="17"/>
      <c r="H802" s="19" t="s">
        <v>8</v>
      </c>
      <c r="I802" s="19" t="s">
        <v>2148</v>
      </c>
      <c r="J802" s="20">
        <v>1</v>
      </c>
      <c r="K802" s="19" t="s">
        <v>2163</v>
      </c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5.75" thickBot="1">
      <c r="A803" s="18">
        <v>802</v>
      </c>
      <c r="B803" s="19" t="s">
        <v>2145</v>
      </c>
      <c r="C803" s="19" t="s">
        <v>48</v>
      </c>
      <c r="D803" s="19" t="s">
        <v>1188</v>
      </c>
      <c r="E803" s="19" t="s">
        <v>1189</v>
      </c>
      <c r="F803" s="19" t="s">
        <v>1189</v>
      </c>
      <c r="G803" s="19"/>
      <c r="H803" s="19" t="s">
        <v>8</v>
      </c>
      <c r="I803" s="19" t="s">
        <v>2148</v>
      </c>
      <c r="J803" s="20">
        <v>1</v>
      </c>
      <c r="K803" s="19" t="s">
        <v>2163</v>
      </c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5.75" thickBot="1">
      <c r="A804" s="18">
        <v>803</v>
      </c>
      <c r="B804" s="19" t="s">
        <v>2145</v>
      </c>
      <c r="C804" s="19" t="s">
        <v>48</v>
      </c>
      <c r="D804" s="19" t="s">
        <v>1765</v>
      </c>
      <c r="E804" s="19" t="s">
        <v>528</v>
      </c>
      <c r="F804" s="21" t="s">
        <v>1766</v>
      </c>
      <c r="G804" s="17"/>
      <c r="H804" s="19" t="s">
        <v>58</v>
      </c>
      <c r="I804" s="19" t="s">
        <v>2148</v>
      </c>
      <c r="J804" s="20">
        <v>1</v>
      </c>
      <c r="K804" s="19" t="s">
        <v>2163</v>
      </c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5.75" thickBot="1">
      <c r="A805" s="18">
        <v>804</v>
      </c>
      <c r="B805" s="19" t="s">
        <v>2145</v>
      </c>
      <c r="C805" s="19" t="s">
        <v>48</v>
      </c>
      <c r="D805" s="19" t="s">
        <v>2174</v>
      </c>
      <c r="E805" s="19" t="s">
        <v>940</v>
      </c>
      <c r="F805" s="19" t="s">
        <v>940</v>
      </c>
      <c r="G805" s="17"/>
      <c r="H805" s="19" t="s">
        <v>30</v>
      </c>
      <c r="I805" s="19" t="s">
        <v>2148</v>
      </c>
      <c r="J805" s="20">
        <v>1</v>
      </c>
      <c r="K805" s="19" t="s">
        <v>2163</v>
      </c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5.75" thickBot="1">
      <c r="A806" s="18">
        <v>805</v>
      </c>
      <c r="B806" s="19" t="s">
        <v>2145</v>
      </c>
      <c r="C806" s="19" t="s">
        <v>48</v>
      </c>
      <c r="D806" s="24" t="s">
        <v>963</v>
      </c>
      <c r="E806" s="24" t="s">
        <v>2020</v>
      </c>
      <c r="F806" s="24" t="s">
        <v>12</v>
      </c>
      <c r="G806" s="17"/>
      <c r="H806" s="19" t="s">
        <v>33</v>
      </c>
      <c r="I806" s="19" t="s">
        <v>2148</v>
      </c>
      <c r="J806" s="20">
        <v>1</v>
      </c>
      <c r="K806" s="19" t="s">
        <v>2163</v>
      </c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5.75" thickBot="1">
      <c r="A807" s="18">
        <v>806</v>
      </c>
      <c r="B807" s="19" t="s">
        <v>2145</v>
      </c>
      <c r="C807" s="19" t="s">
        <v>48</v>
      </c>
      <c r="D807" s="19" t="s">
        <v>2175</v>
      </c>
      <c r="E807" s="19" t="s">
        <v>1569</v>
      </c>
      <c r="F807" s="19" t="s">
        <v>1570</v>
      </c>
      <c r="G807" s="17"/>
      <c r="H807" s="19" t="s">
        <v>33</v>
      </c>
      <c r="I807" s="19" t="s">
        <v>2148</v>
      </c>
      <c r="J807" s="20">
        <v>1</v>
      </c>
      <c r="K807" s="19" t="s">
        <v>2163</v>
      </c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5.75" thickBot="1">
      <c r="A808" s="18">
        <v>807</v>
      </c>
      <c r="B808" s="19" t="s">
        <v>2145</v>
      </c>
      <c r="C808" s="19" t="s">
        <v>48</v>
      </c>
      <c r="D808" s="19" t="s">
        <v>690</v>
      </c>
      <c r="E808" s="19" t="s">
        <v>2176</v>
      </c>
      <c r="F808" s="21" t="s">
        <v>2177</v>
      </c>
      <c r="G808" s="19"/>
      <c r="H808" s="19" t="s">
        <v>33</v>
      </c>
      <c r="I808" s="19" t="s">
        <v>2148</v>
      </c>
      <c r="J808" s="20">
        <v>1</v>
      </c>
      <c r="K808" s="19" t="s">
        <v>2163</v>
      </c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5.75" thickBot="1">
      <c r="A809" s="18">
        <v>808</v>
      </c>
      <c r="B809" s="19" t="s">
        <v>2145</v>
      </c>
      <c r="C809" s="19" t="s">
        <v>48</v>
      </c>
      <c r="D809" s="19" t="s">
        <v>173</v>
      </c>
      <c r="E809" s="19" t="s">
        <v>174</v>
      </c>
      <c r="F809" s="21" t="s">
        <v>2178</v>
      </c>
      <c r="G809" s="17"/>
      <c r="H809" s="19" t="s">
        <v>33</v>
      </c>
      <c r="I809" s="19" t="s">
        <v>2148</v>
      </c>
      <c r="J809" s="20">
        <v>1</v>
      </c>
      <c r="K809" s="19" t="s">
        <v>2163</v>
      </c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5.75" thickBot="1">
      <c r="A810" s="18">
        <v>809</v>
      </c>
      <c r="B810" s="19" t="s">
        <v>2145</v>
      </c>
      <c r="C810" s="19" t="s">
        <v>48</v>
      </c>
      <c r="D810" s="19" t="s">
        <v>2179</v>
      </c>
      <c r="E810" s="19" t="s">
        <v>2180</v>
      </c>
      <c r="F810" s="19" t="s">
        <v>2180</v>
      </c>
      <c r="G810" s="19"/>
      <c r="H810" s="19" t="s">
        <v>9</v>
      </c>
      <c r="I810" s="19" t="s">
        <v>2148</v>
      </c>
      <c r="J810" s="20">
        <v>1</v>
      </c>
      <c r="K810" s="19" t="s">
        <v>2163</v>
      </c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5.75" thickBot="1">
      <c r="A811" s="18">
        <v>810</v>
      </c>
      <c r="B811" s="19" t="s">
        <v>2145</v>
      </c>
      <c r="C811" s="19" t="s">
        <v>48</v>
      </c>
      <c r="D811" s="19" t="s">
        <v>1343</v>
      </c>
      <c r="E811" s="19" t="s">
        <v>1344</v>
      </c>
      <c r="F811" s="19" t="s">
        <v>689</v>
      </c>
      <c r="G811" s="17"/>
      <c r="H811" s="19" t="s">
        <v>9</v>
      </c>
      <c r="I811" s="19" t="s">
        <v>2148</v>
      </c>
      <c r="J811" s="20">
        <v>1</v>
      </c>
      <c r="K811" s="19" t="s">
        <v>2163</v>
      </c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5.75" thickBot="1">
      <c r="A812" s="18">
        <v>811</v>
      </c>
      <c r="B812" s="19" t="s">
        <v>2145</v>
      </c>
      <c r="C812" s="19" t="s">
        <v>48</v>
      </c>
      <c r="D812" s="19" t="s">
        <v>2181</v>
      </c>
      <c r="E812" s="24" t="s">
        <v>128</v>
      </c>
      <c r="F812" s="19" t="s">
        <v>1555</v>
      </c>
      <c r="G812" s="17"/>
      <c r="H812" s="19" t="s">
        <v>308</v>
      </c>
      <c r="I812" s="19" t="s">
        <v>2148</v>
      </c>
      <c r="J812" s="20">
        <v>1</v>
      </c>
      <c r="K812" s="19" t="s">
        <v>2163</v>
      </c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5.75" thickBot="1">
      <c r="A813" s="18">
        <v>812</v>
      </c>
      <c r="B813" s="19" t="s">
        <v>2145</v>
      </c>
      <c r="C813" s="19" t="s">
        <v>48</v>
      </c>
      <c r="D813" s="19" t="s">
        <v>39</v>
      </c>
      <c r="E813" s="19" t="s">
        <v>26</v>
      </c>
      <c r="F813" s="19" t="s">
        <v>12</v>
      </c>
      <c r="G813" s="17"/>
      <c r="H813" s="19" t="s">
        <v>33</v>
      </c>
      <c r="I813" s="19" t="s">
        <v>2148</v>
      </c>
      <c r="J813" s="20">
        <v>1</v>
      </c>
      <c r="K813" s="19" t="s">
        <v>2163</v>
      </c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5.75" thickBot="1">
      <c r="A814" s="18">
        <v>813</v>
      </c>
      <c r="B814" s="19" t="s">
        <v>2145</v>
      </c>
      <c r="C814" s="19" t="s">
        <v>48</v>
      </c>
      <c r="D814" s="19" t="s">
        <v>4710</v>
      </c>
      <c r="E814" s="19" t="s">
        <v>26</v>
      </c>
      <c r="F814" s="19" t="s">
        <v>2182</v>
      </c>
      <c r="G814" s="17"/>
      <c r="H814" s="19" t="s">
        <v>33</v>
      </c>
      <c r="I814" s="19" t="s">
        <v>2148</v>
      </c>
      <c r="J814" s="20">
        <v>1</v>
      </c>
      <c r="K814" s="19" t="s">
        <v>2163</v>
      </c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5.75" thickBot="1">
      <c r="A815" s="18">
        <v>814</v>
      </c>
      <c r="B815" s="19" t="s">
        <v>2145</v>
      </c>
      <c r="C815" s="19" t="s">
        <v>48</v>
      </c>
      <c r="D815" s="19" t="s">
        <v>2183</v>
      </c>
      <c r="E815" s="19" t="s">
        <v>26</v>
      </c>
      <c r="F815" s="19" t="s">
        <v>2184</v>
      </c>
      <c r="G815" s="17"/>
      <c r="H815" s="19" t="s">
        <v>308</v>
      </c>
      <c r="I815" s="19" t="s">
        <v>2148</v>
      </c>
      <c r="J815" s="20">
        <v>1</v>
      </c>
      <c r="K815" s="19" t="s">
        <v>2163</v>
      </c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5.75" thickBot="1">
      <c r="A816" s="18">
        <v>815</v>
      </c>
      <c r="B816" s="19" t="s">
        <v>2145</v>
      </c>
      <c r="C816" s="19" t="s">
        <v>48</v>
      </c>
      <c r="D816" s="19" t="s">
        <v>515</v>
      </c>
      <c r="E816" s="19" t="s">
        <v>516</v>
      </c>
      <c r="F816" s="21" t="s">
        <v>1492</v>
      </c>
      <c r="G816" s="17"/>
      <c r="H816" s="19" t="s">
        <v>33</v>
      </c>
      <c r="I816" s="19" t="s">
        <v>2148</v>
      </c>
      <c r="J816" s="20">
        <v>1</v>
      </c>
      <c r="K816" s="19" t="s">
        <v>2163</v>
      </c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5.75" thickBot="1">
      <c r="A817" s="18">
        <v>816</v>
      </c>
      <c r="B817" s="19" t="s">
        <v>2145</v>
      </c>
      <c r="C817" s="19" t="s">
        <v>48</v>
      </c>
      <c r="D817" s="19" t="s">
        <v>582</v>
      </c>
      <c r="E817" s="19" t="s">
        <v>583</v>
      </c>
      <c r="F817" s="19" t="s">
        <v>1749</v>
      </c>
      <c r="G817" s="17"/>
      <c r="H817" s="19" t="s">
        <v>33</v>
      </c>
      <c r="I817" s="19" t="s">
        <v>2148</v>
      </c>
      <c r="J817" s="20">
        <v>1</v>
      </c>
      <c r="K817" s="19" t="s">
        <v>2163</v>
      </c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5.75" thickBot="1">
      <c r="A818" s="18">
        <v>817</v>
      </c>
      <c r="B818" s="19" t="s">
        <v>2145</v>
      </c>
      <c r="C818" s="19" t="s">
        <v>48</v>
      </c>
      <c r="D818" s="19" t="s">
        <v>1997</v>
      </c>
      <c r="E818" s="19" t="s">
        <v>1368</v>
      </c>
      <c r="F818" s="28" t="s">
        <v>1998</v>
      </c>
      <c r="G818" s="17"/>
      <c r="H818" s="19" t="s">
        <v>33</v>
      </c>
      <c r="I818" s="19" t="s">
        <v>2148</v>
      </c>
      <c r="J818" s="20">
        <v>1</v>
      </c>
      <c r="K818" s="19" t="s">
        <v>2163</v>
      </c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5.75" thickBot="1">
      <c r="A819" s="18">
        <v>818</v>
      </c>
      <c r="B819" s="19" t="s">
        <v>2145</v>
      </c>
      <c r="C819" s="19" t="s">
        <v>48</v>
      </c>
      <c r="D819" s="19" t="s">
        <v>833</v>
      </c>
      <c r="E819" s="19" t="s">
        <v>728</v>
      </c>
      <c r="F819" s="21" t="s">
        <v>1348</v>
      </c>
      <c r="G819" s="17"/>
      <c r="H819" s="19" t="s">
        <v>9</v>
      </c>
      <c r="I819" s="19" t="s">
        <v>2148</v>
      </c>
      <c r="J819" s="20">
        <v>1</v>
      </c>
      <c r="K819" s="19" t="s">
        <v>2163</v>
      </c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5.75" thickBot="1">
      <c r="A820" s="18">
        <v>819</v>
      </c>
      <c r="B820" s="19" t="s">
        <v>2145</v>
      </c>
      <c r="C820" s="19" t="s">
        <v>48</v>
      </c>
      <c r="D820" s="19" t="s">
        <v>2185</v>
      </c>
      <c r="E820" s="19" t="s">
        <v>40</v>
      </c>
      <c r="F820" s="21" t="s">
        <v>2186</v>
      </c>
      <c r="G820" s="17"/>
      <c r="H820" s="19" t="s">
        <v>33</v>
      </c>
      <c r="I820" s="19" t="s">
        <v>2148</v>
      </c>
      <c r="J820" s="20">
        <v>1</v>
      </c>
      <c r="K820" s="19" t="s">
        <v>2163</v>
      </c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5.75" thickBot="1">
      <c r="A821" s="18">
        <v>820</v>
      </c>
      <c r="B821" s="19" t="s">
        <v>2145</v>
      </c>
      <c r="C821" s="19" t="s">
        <v>48</v>
      </c>
      <c r="D821" s="19" t="s">
        <v>2187</v>
      </c>
      <c r="E821" s="19" t="s">
        <v>2188</v>
      </c>
      <c r="F821" s="19" t="s">
        <v>2189</v>
      </c>
      <c r="G821" s="17"/>
      <c r="H821" s="19" t="s">
        <v>2190</v>
      </c>
      <c r="I821" s="19" t="s">
        <v>2148</v>
      </c>
      <c r="J821" s="20">
        <v>1</v>
      </c>
      <c r="K821" s="19" t="s">
        <v>2163</v>
      </c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5.75" thickBot="1">
      <c r="A822" s="18">
        <v>821</v>
      </c>
      <c r="B822" s="19" t="s">
        <v>2145</v>
      </c>
      <c r="C822" s="19" t="s">
        <v>48</v>
      </c>
      <c r="D822" s="19" t="s">
        <v>2191</v>
      </c>
      <c r="E822" s="19" t="s">
        <v>2192</v>
      </c>
      <c r="F822" s="19" t="s">
        <v>2193</v>
      </c>
      <c r="G822" s="17"/>
      <c r="H822" s="19" t="s">
        <v>9</v>
      </c>
      <c r="I822" s="19" t="s">
        <v>2148</v>
      </c>
      <c r="J822" s="20">
        <v>1</v>
      </c>
      <c r="K822" s="19" t="s">
        <v>2163</v>
      </c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5.75" thickBot="1">
      <c r="A823" s="18">
        <v>822</v>
      </c>
      <c r="B823" s="19" t="s">
        <v>2145</v>
      </c>
      <c r="C823" s="19" t="s">
        <v>48</v>
      </c>
      <c r="D823" s="19" t="s">
        <v>2194</v>
      </c>
      <c r="E823" s="19" t="s">
        <v>2195</v>
      </c>
      <c r="F823" s="21" t="s">
        <v>2196</v>
      </c>
      <c r="G823" s="17"/>
      <c r="H823" s="19" t="s">
        <v>1808</v>
      </c>
      <c r="I823" s="19" t="s">
        <v>2148</v>
      </c>
      <c r="J823" s="20">
        <v>1</v>
      </c>
      <c r="K823" s="19" t="s">
        <v>2163</v>
      </c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5.75" thickBot="1">
      <c r="A824" s="18">
        <v>823</v>
      </c>
      <c r="B824" s="19" t="s">
        <v>2145</v>
      </c>
      <c r="C824" s="19" t="s">
        <v>48</v>
      </c>
      <c r="D824" s="19" t="s">
        <v>1361</v>
      </c>
      <c r="E824" s="19" t="s">
        <v>132</v>
      </c>
      <c r="F824" s="21" t="s">
        <v>1362</v>
      </c>
      <c r="G824" s="17"/>
      <c r="H824" s="19" t="s">
        <v>9</v>
      </c>
      <c r="I824" s="19" t="s">
        <v>2148</v>
      </c>
      <c r="J824" s="20">
        <v>1</v>
      </c>
      <c r="K824" s="19" t="s">
        <v>2169</v>
      </c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5.75" thickBot="1">
      <c r="A825" s="18">
        <v>824</v>
      </c>
      <c r="B825" s="19" t="s">
        <v>2145</v>
      </c>
      <c r="C825" s="19" t="s">
        <v>48</v>
      </c>
      <c r="D825" s="19" t="s">
        <v>152</v>
      </c>
      <c r="E825" s="19" t="s">
        <v>153</v>
      </c>
      <c r="F825" s="19" t="s">
        <v>153</v>
      </c>
      <c r="G825" s="17"/>
      <c r="H825" s="19" t="s">
        <v>1414</v>
      </c>
      <c r="I825" s="19" t="s">
        <v>2148</v>
      </c>
      <c r="J825" s="20">
        <v>1</v>
      </c>
      <c r="K825" s="19" t="s">
        <v>2169</v>
      </c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5.75" thickBot="1">
      <c r="A826" s="18">
        <v>825</v>
      </c>
      <c r="B826" s="19" t="s">
        <v>2145</v>
      </c>
      <c r="C826" s="19" t="s">
        <v>48</v>
      </c>
      <c r="D826" s="19" t="s">
        <v>1346</v>
      </c>
      <c r="E826" s="19" t="s">
        <v>1347</v>
      </c>
      <c r="F826" s="19" t="s">
        <v>1347</v>
      </c>
      <c r="G826" s="17"/>
      <c r="H826" s="19" t="s">
        <v>308</v>
      </c>
      <c r="I826" s="19" t="s">
        <v>2148</v>
      </c>
      <c r="J826" s="20">
        <v>1</v>
      </c>
      <c r="K826" s="19" t="s">
        <v>2169</v>
      </c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5.75" thickBot="1">
      <c r="A827" s="18">
        <v>826</v>
      </c>
      <c r="B827" s="19" t="s">
        <v>2145</v>
      </c>
      <c r="C827" s="19" t="s">
        <v>48</v>
      </c>
      <c r="D827" s="19" t="s">
        <v>2197</v>
      </c>
      <c r="E827" s="19" t="s">
        <v>2198</v>
      </c>
      <c r="F827" s="19" t="s">
        <v>2198</v>
      </c>
      <c r="G827" s="19"/>
      <c r="H827" s="19" t="s">
        <v>1862</v>
      </c>
      <c r="I827" s="19" t="s">
        <v>2148</v>
      </c>
      <c r="J827" s="20">
        <v>1</v>
      </c>
      <c r="K827" s="19" t="s">
        <v>2169</v>
      </c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5.75" thickBot="1">
      <c r="A828" s="18">
        <v>827</v>
      </c>
      <c r="B828" s="19" t="s">
        <v>2145</v>
      </c>
      <c r="C828" s="19" t="s">
        <v>48</v>
      </c>
      <c r="D828" s="19" t="s">
        <v>2199</v>
      </c>
      <c r="E828" s="19" t="s">
        <v>1560</v>
      </c>
      <c r="F828" s="21" t="s">
        <v>1561</v>
      </c>
      <c r="G828" s="17"/>
      <c r="H828" s="19" t="s">
        <v>308</v>
      </c>
      <c r="I828" s="19" t="s">
        <v>2148</v>
      </c>
      <c r="J828" s="20">
        <v>1</v>
      </c>
      <c r="K828" s="19" t="s">
        <v>2200</v>
      </c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5.75" thickBot="1">
      <c r="A829" s="18">
        <v>828</v>
      </c>
      <c r="B829" s="19" t="s">
        <v>2145</v>
      </c>
      <c r="C829" s="19" t="s">
        <v>48</v>
      </c>
      <c r="D829" s="19" t="s">
        <v>1559</v>
      </c>
      <c r="E829" s="19" t="s">
        <v>1560</v>
      </c>
      <c r="F829" s="21" t="s">
        <v>1561</v>
      </c>
      <c r="G829" s="17"/>
      <c r="H829" s="19" t="s">
        <v>308</v>
      </c>
      <c r="I829" s="19" t="s">
        <v>2148</v>
      </c>
      <c r="J829" s="20">
        <v>1</v>
      </c>
      <c r="K829" s="19" t="s">
        <v>2200</v>
      </c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5.75" thickBot="1">
      <c r="A830" s="18">
        <v>829</v>
      </c>
      <c r="B830" s="19" t="s">
        <v>2145</v>
      </c>
      <c r="C830" s="19" t="s">
        <v>48</v>
      </c>
      <c r="D830" s="19" t="s">
        <v>2201</v>
      </c>
      <c r="E830" s="19" t="s">
        <v>2202</v>
      </c>
      <c r="F830" s="19" t="s">
        <v>2203</v>
      </c>
      <c r="G830" s="17"/>
      <c r="H830" s="19" t="s">
        <v>308</v>
      </c>
      <c r="I830" s="19" t="s">
        <v>2148</v>
      </c>
      <c r="J830" s="20">
        <v>1</v>
      </c>
      <c r="K830" s="19" t="s">
        <v>2200</v>
      </c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5.75" thickBot="1">
      <c r="A831" s="18">
        <v>830</v>
      </c>
      <c r="B831" s="19" t="s">
        <v>2145</v>
      </c>
      <c r="C831" s="19" t="s">
        <v>48</v>
      </c>
      <c r="D831" s="19" t="s">
        <v>1630</v>
      </c>
      <c r="E831" s="19" t="s">
        <v>1560</v>
      </c>
      <c r="F831" s="21" t="s">
        <v>1631</v>
      </c>
      <c r="G831" s="17"/>
      <c r="H831" s="19" t="s">
        <v>308</v>
      </c>
      <c r="I831" s="19" t="s">
        <v>2148</v>
      </c>
      <c r="J831" s="20">
        <v>1</v>
      </c>
      <c r="K831" s="19" t="s">
        <v>2200</v>
      </c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5.75" thickBot="1">
      <c r="A832" s="18">
        <v>831</v>
      </c>
      <c r="B832" s="19" t="s">
        <v>2145</v>
      </c>
      <c r="C832" s="19" t="s">
        <v>48</v>
      </c>
      <c r="D832" s="19" t="s">
        <v>2204</v>
      </c>
      <c r="E832" s="19" t="s">
        <v>794</v>
      </c>
      <c r="F832" s="21" t="s">
        <v>2205</v>
      </c>
      <c r="G832" s="17"/>
      <c r="H832" s="19" t="s">
        <v>58</v>
      </c>
      <c r="I832" s="19" t="s">
        <v>2148</v>
      </c>
      <c r="J832" s="20">
        <v>1</v>
      </c>
      <c r="K832" s="19" t="s">
        <v>2200</v>
      </c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5.75" thickBot="1">
      <c r="A833" s="18">
        <v>832</v>
      </c>
      <c r="B833" s="19" t="s">
        <v>2145</v>
      </c>
      <c r="C833" s="19" t="s">
        <v>48</v>
      </c>
      <c r="D833" s="19" t="s">
        <v>1132</v>
      </c>
      <c r="E833" s="19" t="s">
        <v>1133</v>
      </c>
      <c r="F833" s="19" t="s">
        <v>1133</v>
      </c>
      <c r="G833" s="17"/>
      <c r="H833" s="19" t="s">
        <v>1027</v>
      </c>
      <c r="I833" s="19" t="s">
        <v>2148</v>
      </c>
      <c r="J833" s="20">
        <v>1</v>
      </c>
      <c r="K833" s="19" t="s">
        <v>2206</v>
      </c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5.75" thickBot="1">
      <c r="A834" s="18">
        <v>833</v>
      </c>
      <c r="B834" s="19" t="s">
        <v>2145</v>
      </c>
      <c r="C834" s="19" t="s">
        <v>48</v>
      </c>
      <c r="D834" s="19" t="s">
        <v>2207</v>
      </c>
      <c r="E834" s="19" t="s">
        <v>2208</v>
      </c>
      <c r="F834" s="19" t="s">
        <v>2209</v>
      </c>
      <c r="G834" s="17"/>
      <c r="H834" s="19" t="s">
        <v>28</v>
      </c>
      <c r="I834" s="19" t="s">
        <v>2148</v>
      </c>
      <c r="J834" s="20">
        <v>1</v>
      </c>
      <c r="K834" s="19" t="s">
        <v>2206</v>
      </c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5.75" thickBot="1">
      <c r="A835" s="18">
        <v>834</v>
      </c>
      <c r="B835" s="19" t="s">
        <v>2145</v>
      </c>
      <c r="C835" s="19" t="s">
        <v>48</v>
      </c>
      <c r="D835" s="19" t="s">
        <v>1310</v>
      </c>
      <c r="E835" s="19" t="s">
        <v>1311</v>
      </c>
      <c r="F835" s="19" t="s">
        <v>1312</v>
      </c>
      <c r="G835" s="19"/>
      <c r="H835" s="19" t="s">
        <v>146</v>
      </c>
      <c r="I835" s="19" t="s">
        <v>2148</v>
      </c>
      <c r="J835" s="20">
        <v>1</v>
      </c>
      <c r="K835" s="19" t="s">
        <v>679</v>
      </c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5.75" thickBot="1">
      <c r="A836" s="18">
        <v>835</v>
      </c>
      <c r="B836" s="19" t="s">
        <v>2145</v>
      </c>
      <c r="C836" s="19" t="s">
        <v>48</v>
      </c>
      <c r="D836" s="19" t="s">
        <v>1564</v>
      </c>
      <c r="E836" s="19" t="s">
        <v>691</v>
      </c>
      <c r="F836" s="19" t="s">
        <v>691</v>
      </c>
      <c r="G836" s="17"/>
      <c r="H836" s="19" t="s">
        <v>308</v>
      </c>
      <c r="I836" s="19" t="s">
        <v>2148</v>
      </c>
      <c r="J836" s="20">
        <v>1</v>
      </c>
      <c r="K836" s="21" t="s">
        <v>2210</v>
      </c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5.75" thickBot="1">
      <c r="A837" s="18">
        <v>836</v>
      </c>
      <c r="B837" s="19" t="s">
        <v>2145</v>
      </c>
      <c r="C837" s="19" t="s">
        <v>48</v>
      </c>
      <c r="D837" s="19" t="s">
        <v>1330</v>
      </c>
      <c r="E837" s="19" t="s">
        <v>56</v>
      </c>
      <c r="F837" s="19" t="s">
        <v>4706</v>
      </c>
      <c r="G837" s="17"/>
      <c r="H837" s="19" t="s">
        <v>108</v>
      </c>
      <c r="I837" s="19" t="s">
        <v>2148</v>
      </c>
      <c r="J837" s="20">
        <v>1</v>
      </c>
      <c r="K837" s="21" t="s">
        <v>2210</v>
      </c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5.75" thickBot="1">
      <c r="A838" s="18">
        <v>837</v>
      </c>
      <c r="B838" s="19" t="s">
        <v>2145</v>
      </c>
      <c r="C838" s="19" t="s">
        <v>48</v>
      </c>
      <c r="D838" s="19" t="s">
        <v>1352</v>
      </c>
      <c r="E838" s="19" t="s">
        <v>5</v>
      </c>
      <c r="F838" s="19" t="s">
        <v>1353</v>
      </c>
      <c r="G838" s="17"/>
      <c r="H838" s="19" t="s">
        <v>9</v>
      </c>
      <c r="I838" s="19" t="s">
        <v>2148</v>
      </c>
      <c r="J838" s="20">
        <v>1</v>
      </c>
      <c r="K838" s="21" t="s">
        <v>2210</v>
      </c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5.75" thickBot="1">
      <c r="A839" s="18">
        <v>838</v>
      </c>
      <c r="B839" s="19" t="s">
        <v>2145</v>
      </c>
      <c r="C839" s="19" t="s">
        <v>48</v>
      </c>
      <c r="D839" s="19" t="s">
        <v>2211</v>
      </c>
      <c r="E839" s="19" t="s">
        <v>20</v>
      </c>
      <c r="F839" s="19" t="s">
        <v>2212</v>
      </c>
      <c r="G839" s="19"/>
      <c r="H839" s="19" t="s">
        <v>30</v>
      </c>
      <c r="I839" s="19" t="s">
        <v>2148</v>
      </c>
      <c r="J839" s="20">
        <v>1</v>
      </c>
      <c r="K839" s="21" t="s">
        <v>2210</v>
      </c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5.75" thickBot="1">
      <c r="A840" s="18">
        <v>839</v>
      </c>
      <c r="B840" s="19" t="s">
        <v>2145</v>
      </c>
      <c r="C840" s="19" t="s">
        <v>48</v>
      </c>
      <c r="D840" s="24" t="s">
        <v>1916</v>
      </c>
      <c r="E840" s="24" t="s">
        <v>59</v>
      </c>
      <c r="F840" s="24" t="s">
        <v>46</v>
      </c>
      <c r="G840" s="17"/>
      <c r="H840" s="19" t="s">
        <v>30</v>
      </c>
      <c r="I840" s="19" t="s">
        <v>2148</v>
      </c>
      <c r="J840" s="20">
        <v>1</v>
      </c>
      <c r="K840" s="21" t="s">
        <v>2210</v>
      </c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5.75" thickBot="1">
      <c r="A841" s="18">
        <v>840</v>
      </c>
      <c r="B841" s="19" t="s">
        <v>2145</v>
      </c>
      <c r="C841" s="19" t="s">
        <v>48</v>
      </c>
      <c r="D841" s="19" t="s">
        <v>834</v>
      </c>
      <c r="E841" s="19" t="s">
        <v>29</v>
      </c>
      <c r="F841" s="21" t="s">
        <v>1363</v>
      </c>
      <c r="G841" s="17"/>
      <c r="H841" s="19" t="s">
        <v>9</v>
      </c>
      <c r="I841" s="19" t="s">
        <v>2148</v>
      </c>
      <c r="J841" s="20">
        <v>1</v>
      </c>
      <c r="K841" s="21" t="s">
        <v>2210</v>
      </c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5.75" thickBot="1">
      <c r="A842" s="18">
        <v>841</v>
      </c>
      <c r="B842" s="19" t="s">
        <v>2145</v>
      </c>
      <c r="C842" s="19" t="s">
        <v>48</v>
      </c>
      <c r="D842" s="19" t="s">
        <v>1361</v>
      </c>
      <c r="E842" s="19" t="s">
        <v>132</v>
      </c>
      <c r="F842" s="21" t="s">
        <v>1362</v>
      </c>
      <c r="G842" s="17"/>
      <c r="H842" s="19" t="s">
        <v>9</v>
      </c>
      <c r="I842" s="19" t="s">
        <v>2148</v>
      </c>
      <c r="J842" s="20">
        <v>1</v>
      </c>
      <c r="K842" s="21" t="s">
        <v>2210</v>
      </c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5.75" thickBot="1">
      <c r="A843" s="18">
        <v>842</v>
      </c>
      <c r="B843" s="19" t="s">
        <v>2145</v>
      </c>
      <c r="C843" s="19" t="s">
        <v>48</v>
      </c>
      <c r="D843" s="19" t="s">
        <v>116</v>
      </c>
      <c r="E843" s="19" t="s">
        <v>40</v>
      </c>
      <c r="F843" s="19" t="s">
        <v>12</v>
      </c>
      <c r="G843" s="19"/>
      <c r="H843" s="19" t="s">
        <v>33</v>
      </c>
      <c r="I843" s="19" t="s">
        <v>2148</v>
      </c>
      <c r="J843" s="20">
        <v>1</v>
      </c>
      <c r="K843" s="21" t="s">
        <v>2210</v>
      </c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5.75" thickBot="1">
      <c r="A844" s="18">
        <v>843</v>
      </c>
      <c r="B844" s="19" t="s">
        <v>2145</v>
      </c>
      <c r="C844" s="19" t="s">
        <v>48</v>
      </c>
      <c r="D844" s="19" t="s">
        <v>2181</v>
      </c>
      <c r="E844" s="24" t="s">
        <v>128</v>
      </c>
      <c r="F844" s="19" t="s">
        <v>1555</v>
      </c>
      <c r="G844" s="17"/>
      <c r="H844" s="19" t="s">
        <v>308</v>
      </c>
      <c r="I844" s="19" t="s">
        <v>2148</v>
      </c>
      <c r="J844" s="20">
        <v>1</v>
      </c>
      <c r="K844" s="21" t="s">
        <v>2210</v>
      </c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5.75" thickBot="1">
      <c r="A845" s="18">
        <v>844</v>
      </c>
      <c r="B845" s="19" t="s">
        <v>2145</v>
      </c>
      <c r="C845" s="19" t="s">
        <v>48</v>
      </c>
      <c r="D845" s="19" t="s">
        <v>2213</v>
      </c>
      <c r="E845" s="19" t="s">
        <v>2214</v>
      </c>
      <c r="F845" s="19" t="s">
        <v>2215</v>
      </c>
      <c r="G845" s="19"/>
      <c r="H845" s="19" t="s">
        <v>302</v>
      </c>
      <c r="I845" s="19" t="s">
        <v>2148</v>
      </c>
      <c r="J845" s="20">
        <v>1</v>
      </c>
      <c r="K845" s="21" t="s">
        <v>2210</v>
      </c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5.75" thickBot="1">
      <c r="A846" s="18">
        <v>845</v>
      </c>
      <c r="B846" s="19" t="s">
        <v>2145</v>
      </c>
      <c r="C846" s="19" t="s">
        <v>48</v>
      </c>
      <c r="D846" s="19" t="s">
        <v>2216</v>
      </c>
      <c r="E846" s="19" t="s">
        <v>2217</v>
      </c>
      <c r="F846" s="19" t="s">
        <v>2218</v>
      </c>
      <c r="G846" s="17"/>
      <c r="H846" s="19" t="s">
        <v>1862</v>
      </c>
      <c r="I846" s="19" t="s">
        <v>2148</v>
      </c>
      <c r="J846" s="20">
        <v>1</v>
      </c>
      <c r="K846" s="21" t="s">
        <v>2210</v>
      </c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5.75" thickBot="1">
      <c r="A847" s="18">
        <v>846</v>
      </c>
      <c r="B847" s="19" t="s">
        <v>2145</v>
      </c>
      <c r="C847" s="19" t="s">
        <v>48</v>
      </c>
      <c r="D847" s="19" t="s">
        <v>1330</v>
      </c>
      <c r="E847" s="19" t="s">
        <v>56</v>
      </c>
      <c r="F847" s="19" t="s">
        <v>4706</v>
      </c>
      <c r="G847" s="17"/>
      <c r="H847" s="19" t="s">
        <v>108</v>
      </c>
      <c r="I847" s="19" t="s">
        <v>2148</v>
      </c>
      <c r="J847" s="20">
        <v>1</v>
      </c>
      <c r="K847" s="19" t="s">
        <v>350</v>
      </c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5.75" thickBot="1">
      <c r="A848" s="18">
        <v>847</v>
      </c>
      <c r="B848" s="19" t="s">
        <v>2145</v>
      </c>
      <c r="C848" s="19" t="s">
        <v>48</v>
      </c>
      <c r="D848" s="19" t="s">
        <v>1126</v>
      </c>
      <c r="E848" s="19" t="s">
        <v>1127</v>
      </c>
      <c r="F848" s="19" t="s">
        <v>1127</v>
      </c>
      <c r="G848" s="17"/>
      <c r="H848" s="19" t="s">
        <v>1128</v>
      </c>
      <c r="I848" s="19" t="s">
        <v>2148</v>
      </c>
      <c r="J848" s="20">
        <v>1</v>
      </c>
      <c r="K848" s="19" t="s">
        <v>2219</v>
      </c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5.75" thickBot="1">
      <c r="A849" s="18">
        <v>848</v>
      </c>
      <c r="B849" s="19" t="s">
        <v>2145</v>
      </c>
      <c r="C849" s="19" t="s">
        <v>48</v>
      </c>
      <c r="D849" s="19" t="s">
        <v>2220</v>
      </c>
      <c r="E849" s="19" t="s">
        <v>328</v>
      </c>
      <c r="F849" s="19" t="s">
        <v>2221</v>
      </c>
      <c r="G849" s="19"/>
      <c r="H849" s="19" t="s">
        <v>2222</v>
      </c>
      <c r="I849" s="19" t="s">
        <v>2148</v>
      </c>
      <c r="J849" s="20">
        <v>1</v>
      </c>
      <c r="K849" s="19" t="s">
        <v>2219</v>
      </c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5.75" thickBot="1">
      <c r="A850" s="18">
        <v>849</v>
      </c>
      <c r="B850" s="19" t="s">
        <v>2145</v>
      </c>
      <c r="C850" s="19" t="s">
        <v>48</v>
      </c>
      <c r="D850" s="19" t="s">
        <v>2223</v>
      </c>
      <c r="E850" s="19" t="s">
        <v>2224</v>
      </c>
      <c r="F850" s="19" t="s">
        <v>2224</v>
      </c>
      <c r="G850" s="19"/>
      <c r="H850" s="19" t="s">
        <v>1027</v>
      </c>
      <c r="I850" s="19" t="s">
        <v>2148</v>
      </c>
      <c r="J850" s="20">
        <v>1</v>
      </c>
      <c r="K850" s="19" t="s">
        <v>2219</v>
      </c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5.75" thickBot="1">
      <c r="A851" s="18">
        <v>850</v>
      </c>
      <c r="B851" s="19" t="s">
        <v>2145</v>
      </c>
      <c r="C851" s="19" t="s">
        <v>48</v>
      </c>
      <c r="D851" s="19" t="s">
        <v>233</v>
      </c>
      <c r="E851" s="19" t="s">
        <v>75</v>
      </c>
      <c r="F851" s="19" t="s">
        <v>75</v>
      </c>
      <c r="G851" s="17"/>
      <c r="H851" s="19" t="s">
        <v>36</v>
      </c>
      <c r="I851" s="19" t="s">
        <v>2148</v>
      </c>
      <c r="J851" s="20">
        <v>1</v>
      </c>
      <c r="K851" s="19" t="s">
        <v>2219</v>
      </c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5.75" thickBot="1">
      <c r="A852" s="18">
        <v>851</v>
      </c>
      <c r="B852" s="19" t="s">
        <v>2145</v>
      </c>
      <c r="C852" s="19" t="s">
        <v>48</v>
      </c>
      <c r="D852" s="19" t="s">
        <v>400</v>
      </c>
      <c r="E852" s="19" t="s">
        <v>412</v>
      </c>
      <c r="F852" s="19" t="s">
        <v>412</v>
      </c>
      <c r="G852" s="17"/>
      <c r="H852" s="19" t="s">
        <v>222</v>
      </c>
      <c r="I852" s="19" t="s">
        <v>2148</v>
      </c>
      <c r="J852" s="20">
        <v>1</v>
      </c>
      <c r="K852" s="19" t="s">
        <v>2219</v>
      </c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5.75" thickBot="1">
      <c r="A853" s="18">
        <v>852</v>
      </c>
      <c r="B853" s="19" t="s">
        <v>2145</v>
      </c>
      <c r="C853" s="19" t="s">
        <v>48</v>
      </c>
      <c r="D853" s="19" t="s">
        <v>1045</v>
      </c>
      <c r="E853" s="19" t="s">
        <v>1046</v>
      </c>
      <c r="F853" s="19" t="s">
        <v>1046</v>
      </c>
      <c r="G853" s="17"/>
      <c r="H853" s="19" t="s">
        <v>8</v>
      </c>
      <c r="I853" s="19" t="s">
        <v>2148</v>
      </c>
      <c r="J853" s="20">
        <v>1</v>
      </c>
      <c r="K853" s="19" t="s">
        <v>127</v>
      </c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5.75" thickBot="1">
      <c r="A854" s="18">
        <v>853</v>
      </c>
      <c r="B854" s="19" t="s">
        <v>2145</v>
      </c>
      <c r="C854" s="19" t="s">
        <v>48</v>
      </c>
      <c r="D854" s="19" t="s">
        <v>1185</v>
      </c>
      <c r="E854" s="19" t="s">
        <v>1186</v>
      </c>
      <c r="F854" s="19" t="s">
        <v>1186</v>
      </c>
      <c r="G854" s="17"/>
      <c r="H854" s="19" t="s">
        <v>1187</v>
      </c>
      <c r="I854" s="19" t="s">
        <v>2148</v>
      </c>
      <c r="J854" s="20">
        <v>1</v>
      </c>
      <c r="K854" s="19" t="s">
        <v>127</v>
      </c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5.75" thickBot="1">
      <c r="A855" s="18">
        <v>854</v>
      </c>
      <c r="B855" s="19" t="s">
        <v>2145</v>
      </c>
      <c r="C855" s="19" t="s">
        <v>48</v>
      </c>
      <c r="D855" s="19" t="s">
        <v>2225</v>
      </c>
      <c r="E855" s="19" t="s">
        <v>769</v>
      </c>
      <c r="F855" s="19" t="s">
        <v>769</v>
      </c>
      <c r="G855" s="17"/>
      <c r="H855" s="19" t="s">
        <v>2226</v>
      </c>
      <c r="I855" s="19" t="s">
        <v>2148</v>
      </c>
      <c r="J855" s="20">
        <v>1</v>
      </c>
      <c r="K855" s="19" t="s">
        <v>127</v>
      </c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5.75" thickBot="1">
      <c r="A856" s="18">
        <v>855</v>
      </c>
      <c r="B856" s="19" t="s">
        <v>2145</v>
      </c>
      <c r="C856" s="19" t="s">
        <v>48</v>
      </c>
      <c r="D856" s="19" t="s">
        <v>1812</v>
      </c>
      <c r="E856" s="19" t="s">
        <v>1813</v>
      </c>
      <c r="F856" s="19" t="s">
        <v>1813</v>
      </c>
      <c r="G856" s="17"/>
      <c r="H856" s="19" t="s">
        <v>8</v>
      </c>
      <c r="I856" s="19" t="s">
        <v>2148</v>
      </c>
      <c r="J856" s="20">
        <v>1</v>
      </c>
      <c r="K856" s="19" t="s">
        <v>127</v>
      </c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5.75" thickBot="1">
      <c r="A857" s="18">
        <v>856</v>
      </c>
      <c r="B857" s="19" t="s">
        <v>2145</v>
      </c>
      <c r="C857" s="19" t="s">
        <v>48</v>
      </c>
      <c r="D857" s="19" t="s">
        <v>2227</v>
      </c>
      <c r="E857" s="19" t="s">
        <v>335</v>
      </c>
      <c r="F857" s="19" t="s">
        <v>335</v>
      </c>
      <c r="G857" s="17"/>
      <c r="H857" s="19" t="s">
        <v>33</v>
      </c>
      <c r="I857" s="19" t="s">
        <v>2148</v>
      </c>
      <c r="J857" s="20">
        <v>1</v>
      </c>
      <c r="K857" s="19" t="s">
        <v>127</v>
      </c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5.75" thickBot="1">
      <c r="A858" s="18">
        <v>857</v>
      </c>
      <c r="B858" s="19" t="s">
        <v>2145</v>
      </c>
      <c r="C858" s="19" t="s">
        <v>48</v>
      </c>
      <c r="D858" s="19" t="s">
        <v>246</v>
      </c>
      <c r="E858" s="19" t="s">
        <v>247</v>
      </c>
      <c r="F858" s="19" t="s">
        <v>247</v>
      </c>
      <c r="G858" s="19"/>
      <c r="H858" s="19" t="s">
        <v>248</v>
      </c>
      <c r="I858" s="19" t="s">
        <v>2148</v>
      </c>
      <c r="J858" s="20">
        <v>1</v>
      </c>
      <c r="K858" s="19" t="s">
        <v>2228</v>
      </c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5.75" thickBot="1">
      <c r="A859" s="18">
        <v>858</v>
      </c>
      <c r="B859" s="19" t="s">
        <v>2145</v>
      </c>
      <c r="C859" s="19" t="s">
        <v>48</v>
      </c>
      <c r="D859" s="19" t="s">
        <v>2229</v>
      </c>
      <c r="E859" s="19" t="s">
        <v>2230</v>
      </c>
      <c r="F859" s="19" t="s">
        <v>2230</v>
      </c>
      <c r="G859" s="19"/>
      <c r="H859" s="19" t="s">
        <v>2231</v>
      </c>
      <c r="I859" s="19" t="s">
        <v>2148</v>
      </c>
      <c r="J859" s="20">
        <v>1</v>
      </c>
      <c r="K859" s="19" t="s">
        <v>2228</v>
      </c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5.75" thickBot="1">
      <c r="A860" s="18">
        <v>859</v>
      </c>
      <c r="B860" s="19" t="s">
        <v>2145</v>
      </c>
      <c r="C860" s="19" t="s">
        <v>48</v>
      </c>
      <c r="D860" s="19" t="s">
        <v>2232</v>
      </c>
      <c r="E860" s="19" t="s">
        <v>2233</v>
      </c>
      <c r="F860" s="19" t="s">
        <v>2234</v>
      </c>
      <c r="G860" s="17"/>
      <c r="H860" s="19" t="s">
        <v>1039</v>
      </c>
      <c r="I860" s="19" t="s">
        <v>2148</v>
      </c>
      <c r="J860" s="20">
        <v>1</v>
      </c>
      <c r="K860" s="19" t="s">
        <v>2228</v>
      </c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5.75" thickBot="1">
      <c r="A861" s="18">
        <v>860</v>
      </c>
      <c r="B861" s="19" t="s">
        <v>2145</v>
      </c>
      <c r="C861" s="19" t="s">
        <v>48</v>
      </c>
      <c r="D861" s="19" t="s">
        <v>2235</v>
      </c>
      <c r="E861" s="19" t="s">
        <v>2236</v>
      </c>
      <c r="F861" s="19" t="s">
        <v>2236</v>
      </c>
      <c r="G861" s="17"/>
      <c r="H861" s="19" t="s">
        <v>2237</v>
      </c>
      <c r="I861" s="19" t="s">
        <v>2148</v>
      </c>
      <c r="J861" s="20">
        <v>1</v>
      </c>
      <c r="K861" s="19" t="s">
        <v>2228</v>
      </c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5.75" thickBot="1">
      <c r="A862" s="18">
        <v>861</v>
      </c>
      <c r="B862" s="19" t="s">
        <v>2145</v>
      </c>
      <c r="C862" s="19" t="s">
        <v>48</v>
      </c>
      <c r="D862" s="19" t="s">
        <v>233</v>
      </c>
      <c r="E862" s="19" t="s">
        <v>75</v>
      </c>
      <c r="F862" s="19" t="s">
        <v>75</v>
      </c>
      <c r="G862" s="17"/>
      <c r="H862" s="19" t="s">
        <v>36</v>
      </c>
      <c r="I862" s="19" t="s">
        <v>2148</v>
      </c>
      <c r="J862" s="20">
        <v>1</v>
      </c>
      <c r="K862" s="19" t="s">
        <v>2238</v>
      </c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5.75" thickBot="1">
      <c r="A863" s="18">
        <v>862</v>
      </c>
      <c r="B863" s="19" t="s">
        <v>2145</v>
      </c>
      <c r="C863" s="19" t="s">
        <v>48</v>
      </c>
      <c r="D863" s="19" t="s">
        <v>1768</v>
      </c>
      <c r="E863" s="19" t="s">
        <v>1769</v>
      </c>
      <c r="F863" s="19" t="s">
        <v>1770</v>
      </c>
      <c r="G863" s="19"/>
      <c r="H863" s="19" t="s">
        <v>28</v>
      </c>
      <c r="I863" s="19" t="s">
        <v>2148</v>
      </c>
      <c r="J863" s="20">
        <v>1</v>
      </c>
      <c r="K863" s="19" t="s">
        <v>2239</v>
      </c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5.75" thickBot="1">
      <c r="A864" s="18">
        <v>863</v>
      </c>
      <c r="B864" s="19" t="s">
        <v>2145</v>
      </c>
      <c r="C864" s="19" t="s">
        <v>48</v>
      </c>
      <c r="D864" s="24" t="s">
        <v>1916</v>
      </c>
      <c r="E864" s="24" t="s">
        <v>59</v>
      </c>
      <c r="F864" s="24" t="s">
        <v>46</v>
      </c>
      <c r="G864" s="17"/>
      <c r="H864" s="19" t="s">
        <v>30</v>
      </c>
      <c r="I864" s="19" t="s">
        <v>2148</v>
      </c>
      <c r="J864" s="20">
        <v>1</v>
      </c>
      <c r="K864" s="19" t="s">
        <v>1948</v>
      </c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5.75" thickBot="1">
      <c r="A865" s="18">
        <v>864</v>
      </c>
      <c r="B865" s="19" t="s">
        <v>2145</v>
      </c>
      <c r="C865" s="19" t="s">
        <v>48</v>
      </c>
      <c r="D865" s="19" t="s">
        <v>2240</v>
      </c>
      <c r="E865" s="19" t="s">
        <v>161</v>
      </c>
      <c r="F865" s="21" t="s">
        <v>2241</v>
      </c>
      <c r="G865" s="19"/>
      <c r="H865" s="19" t="s">
        <v>30</v>
      </c>
      <c r="I865" s="19" t="s">
        <v>2148</v>
      </c>
      <c r="J865" s="20">
        <v>1</v>
      </c>
      <c r="K865" s="19" t="s">
        <v>1948</v>
      </c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5.75" thickBot="1">
      <c r="A866" s="18">
        <v>865</v>
      </c>
      <c r="B866" s="19" t="s">
        <v>2145</v>
      </c>
      <c r="C866" s="19" t="s">
        <v>48</v>
      </c>
      <c r="D866" s="19" t="s">
        <v>834</v>
      </c>
      <c r="E866" s="19" t="s">
        <v>29</v>
      </c>
      <c r="F866" s="21" t="s">
        <v>1363</v>
      </c>
      <c r="G866" s="17"/>
      <c r="H866" s="19" t="s">
        <v>9</v>
      </c>
      <c r="I866" s="19" t="s">
        <v>2148</v>
      </c>
      <c r="J866" s="20">
        <v>1</v>
      </c>
      <c r="K866" s="19" t="s">
        <v>2242</v>
      </c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5.75" thickBot="1">
      <c r="A867" s="18">
        <v>866</v>
      </c>
      <c r="B867" s="19" t="s">
        <v>2145</v>
      </c>
      <c r="C867" s="19" t="s">
        <v>48</v>
      </c>
      <c r="D867" s="19" t="s">
        <v>297</v>
      </c>
      <c r="E867" s="19" t="s">
        <v>29</v>
      </c>
      <c r="F867" s="19" t="s">
        <v>2243</v>
      </c>
      <c r="G867" s="17"/>
      <c r="H867" s="19" t="s">
        <v>108</v>
      </c>
      <c r="I867" s="19" t="s">
        <v>2148</v>
      </c>
      <c r="J867" s="20">
        <v>1</v>
      </c>
      <c r="K867" s="19" t="s">
        <v>2242</v>
      </c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5.75" thickBot="1">
      <c r="A868" s="18">
        <v>867</v>
      </c>
      <c r="B868" s="19" t="s">
        <v>2145</v>
      </c>
      <c r="C868" s="19" t="s">
        <v>48</v>
      </c>
      <c r="D868" s="19" t="s">
        <v>1330</v>
      </c>
      <c r="E868" s="19" t="s">
        <v>56</v>
      </c>
      <c r="F868" s="19" t="s">
        <v>4706</v>
      </c>
      <c r="G868" s="17"/>
      <c r="H868" s="19" t="s">
        <v>108</v>
      </c>
      <c r="I868" s="19" t="s">
        <v>2148</v>
      </c>
      <c r="J868" s="20">
        <v>1</v>
      </c>
      <c r="K868" s="19" t="s">
        <v>2242</v>
      </c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5.75" thickBot="1">
      <c r="A869" s="18">
        <v>868</v>
      </c>
      <c r="B869" s="19" t="s">
        <v>2145</v>
      </c>
      <c r="C869" s="19" t="s">
        <v>48</v>
      </c>
      <c r="D869" s="19" t="s">
        <v>1326</v>
      </c>
      <c r="E869" s="19" t="s">
        <v>1327</v>
      </c>
      <c r="F869" s="21" t="s">
        <v>1328</v>
      </c>
      <c r="G869" s="19"/>
      <c r="H869" s="19" t="s">
        <v>30</v>
      </c>
      <c r="I869" s="19" t="s">
        <v>2148</v>
      </c>
      <c r="J869" s="20">
        <v>1</v>
      </c>
      <c r="K869" s="19" t="s">
        <v>2242</v>
      </c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5.75" thickBot="1">
      <c r="A870" s="18">
        <v>869</v>
      </c>
      <c r="B870" s="19" t="s">
        <v>2145</v>
      </c>
      <c r="C870" s="19" t="s">
        <v>48</v>
      </c>
      <c r="D870" s="19" t="s">
        <v>663</v>
      </c>
      <c r="E870" s="19" t="s">
        <v>664</v>
      </c>
      <c r="F870" s="21" t="s">
        <v>2244</v>
      </c>
      <c r="G870" s="19"/>
      <c r="H870" s="19" t="s">
        <v>33</v>
      </c>
      <c r="I870" s="19" t="s">
        <v>2148</v>
      </c>
      <c r="J870" s="20">
        <v>1</v>
      </c>
      <c r="K870" s="19" t="s">
        <v>2242</v>
      </c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5.75" thickBot="1">
      <c r="A871" s="18">
        <v>870</v>
      </c>
      <c r="B871" s="19" t="s">
        <v>2145</v>
      </c>
      <c r="C871" s="19" t="s">
        <v>48</v>
      </c>
      <c r="D871" s="19" t="s">
        <v>116</v>
      </c>
      <c r="E871" s="19" t="s">
        <v>40</v>
      </c>
      <c r="F871" s="19" t="s">
        <v>12</v>
      </c>
      <c r="G871" s="19"/>
      <c r="H871" s="19" t="s">
        <v>33</v>
      </c>
      <c r="I871" s="19" t="s">
        <v>2148</v>
      </c>
      <c r="J871" s="20">
        <v>1</v>
      </c>
      <c r="K871" s="19" t="s">
        <v>2242</v>
      </c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5.75" thickBot="1">
      <c r="A872" s="18">
        <v>871</v>
      </c>
      <c r="B872" s="19" t="s">
        <v>2145</v>
      </c>
      <c r="C872" s="19" t="s">
        <v>48</v>
      </c>
      <c r="D872" s="19" t="s">
        <v>1632</v>
      </c>
      <c r="E872" s="19" t="s">
        <v>1633</v>
      </c>
      <c r="F872" s="21" t="s">
        <v>1634</v>
      </c>
      <c r="G872" s="17"/>
      <c r="H872" s="19" t="s">
        <v>30</v>
      </c>
      <c r="I872" s="19" t="s">
        <v>2148</v>
      </c>
      <c r="J872" s="20">
        <v>1</v>
      </c>
      <c r="K872" s="19" t="s">
        <v>2242</v>
      </c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5.75" thickBot="1">
      <c r="A873" s="18">
        <v>872</v>
      </c>
      <c r="B873" s="19" t="s">
        <v>2145</v>
      </c>
      <c r="C873" s="19" t="s">
        <v>48</v>
      </c>
      <c r="D873" s="24" t="s">
        <v>963</v>
      </c>
      <c r="E873" s="24" t="s">
        <v>2020</v>
      </c>
      <c r="F873" s="24" t="s">
        <v>12</v>
      </c>
      <c r="G873" s="17"/>
      <c r="H873" s="19" t="s">
        <v>33</v>
      </c>
      <c r="I873" s="19" t="s">
        <v>2148</v>
      </c>
      <c r="J873" s="20">
        <v>1</v>
      </c>
      <c r="K873" s="19" t="s">
        <v>2242</v>
      </c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5.75" thickBot="1">
      <c r="A874" s="18">
        <v>873</v>
      </c>
      <c r="B874" s="19" t="s">
        <v>2145</v>
      </c>
      <c r="C874" s="19" t="s">
        <v>48</v>
      </c>
      <c r="D874" s="19" t="s">
        <v>314</v>
      </c>
      <c r="E874" s="19" t="s">
        <v>132</v>
      </c>
      <c r="F874" s="19" t="s">
        <v>139</v>
      </c>
      <c r="G874" s="17"/>
      <c r="H874" s="19" t="s">
        <v>30</v>
      </c>
      <c r="I874" s="19" t="s">
        <v>2148</v>
      </c>
      <c r="J874" s="20">
        <v>1</v>
      </c>
      <c r="K874" s="19" t="s">
        <v>2242</v>
      </c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5.75" thickBot="1">
      <c r="A875" s="18">
        <v>874</v>
      </c>
      <c r="B875" s="19" t="s">
        <v>2145</v>
      </c>
      <c r="C875" s="19" t="s">
        <v>48</v>
      </c>
      <c r="D875" s="19" t="s">
        <v>167</v>
      </c>
      <c r="E875" s="19" t="s">
        <v>40</v>
      </c>
      <c r="F875" s="21" t="s">
        <v>1349</v>
      </c>
      <c r="G875" s="19"/>
      <c r="H875" s="19" t="s">
        <v>33</v>
      </c>
      <c r="I875" s="19" t="s">
        <v>2148</v>
      </c>
      <c r="J875" s="20">
        <v>1</v>
      </c>
      <c r="K875" s="19" t="s">
        <v>2242</v>
      </c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5.75" thickBot="1">
      <c r="A876" s="18">
        <v>875</v>
      </c>
      <c r="B876" s="19" t="s">
        <v>2145</v>
      </c>
      <c r="C876" s="19" t="s">
        <v>48</v>
      </c>
      <c r="D876" s="19" t="s">
        <v>1947</v>
      </c>
      <c r="E876" s="19" t="s">
        <v>1948</v>
      </c>
      <c r="F876" s="19" t="s">
        <v>935</v>
      </c>
      <c r="G876" s="17"/>
      <c r="H876" s="19" t="s">
        <v>30</v>
      </c>
      <c r="I876" s="19" t="s">
        <v>2148</v>
      </c>
      <c r="J876" s="20">
        <v>1</v>
      </c>
      <c r="K876" s="19" t="s">
        <v>2242</v>
      </c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5.75" thickBot="1">
      <c r="A877" s="18">
        <v>876</v>
      </c>
      <c r="B877" s="19" t="s">
        <v>2145</v>
      </c>
      <c r="C877" s="19" t="s">
        <v>48</v>
      </c>
      <c r="D877" s="19" t="s">
        <v>615</v>
      </c>
      <c r="E877" s="19" t="s">
        <v>19</v>
      </c>
      <c r="F877" s="19" t="s">
        <v>1694</v>
      </c>
      <c r="G877" s="17"/>
      <c r="H877" s="19" t="s">
        <v>30</v>
      </c>
      <c r="I877" s="19" t="s">
        <v>2148</v>
      </c>
      <c r="J877" s="20">
        <v>1</v>
      </c>
      <c r="K877" s="19" t="s">
        <v>2245</v>
      </c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5.75" thickBot="1">
      <c r="A878" s="18">
        <v>877</v>
      </c>
      <c r="B878" s="19" t="s">
        <v>2145</v>
      </c>
      <c r="C878" s="19" t="s">
        <v>48</v>
      </c>
      <c r="D878" s="19" t="s">
        <v>1782</v>
      </c>
      <c r="E878" s="19" t="s">
        <v>19</v>
      </c>
      <c r="F878" s="19" t="s">
        <v>1694</v>
      </c>
      <c r="G878" s="17"/>
      <c r="H878" s="19" t="s">
        <v>30</v>
      </c>
      <c r="I878" s="19" t="s">
        <v>2148</v>
      </c>
      <c r="J878" s="20">
        <v>1</v>
      </c>
      <c r="K878" s="19" t="s">
        <v>2245</v>
      </c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5.75" thickBot="1">
      <c r="A879" s="18">
        <v>878</v>
      </c>
      <c r="B879" s="19" t="s">
        <v>2145</v>
      </c>
      <c r="C879" s="19" t="s">
        <v>48</v>
      </c>
      <c r="D879" s="19" t="s">
        <v>4703</v>
      </c>
      <c r="E879" s="19" t="s">
        <v>19</v>
      </c>
      <c r="F879" s="19" t="s">
        <v>1694</v>
      </c>
      <c r="G879" s="17"/>
      <c r="H879" s="19" t="s">
        <v>30</v>
      </c>
      <c r="I879" s="19" t="s">
        <v>2148</v>
      </c>
      <c r="J879" s="20">
        <v>1</v>
      </c>
      <c r="K879" s="19" t="s">
        <v>2245</v>
      </c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5.75" thickBot="1">
      <c r="A880" s="18">
        <v>879</v>
      </c>
      <c r="B880" s="19" t="s">
        <v>2145</v>
      </c>
      <c r="C880" s="19" t="s">
        <v>48</v>
      </c>
      <c r="D880" s="19" t="s">
        <v>467</v>
      </c>
      <c r="E880" s="19" t="s">
        <v>19</v>
      </c>
      <c r="F880" s="21" t="s">
        <v>2246</v>
      </c>
      <c r="G880" s="19"/>
      <c r="H880" s="19" t="s">
        <v>30</v>
      </c>
      <c r="I880" s="19" t="s">
        <v>2148</v>
      </c>
      <c r="J880" s="20">
        <v>1</v>
      </c>
      <c r="K880" s="19" t="s">
        <v>2245</v>
      </c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5.75" thickBot="1">
      <c r="A881" s="18">
        <v>880</v>
      </c>
      <c r="B881" s="19" t="s">
        <v>2145</v>
      </c>
      <c r="C881" s="19" t="s">
        <v>48</v>
      </c>
      <c r="D881" s="19" t="s">
        <v>1465</v>
      </c>
      <c r="E881" s="19" t="s">
        <v>1171</v>
      </c>
      <c r="F881" s="19" t="s">
        <v>1171</v>
      </c>
      <c r="G881" s="17"/>
      <c r="H881" s="19" t="s">
        <v>1032</v>
      </c>
      <c r="I881" s="19" t="s">
        <v>2148</v>
      </c>
      <c r="J881" s="20">
        <v>1</v>
      </c>
      <c r="K881" s="19" t="s">
        <v>2245</v>
      </c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5.75" thickBot="1">
      <c r="A882" s="18">
        <v>881</v>
      </c>
      <c r="B882" s="19" t="s">
        <v>2145</v>
      </c>
      <c r="C882" s="19" t="s">
        <v>48</v>
      </c>
      <c r="D882" s="19" t="s">
        <v>503</v>
      </c>
      <c r="E882" s="19" t="s">
        <v>5</v>
      </c>
      <c r="F882" s="19" t="s">
        <v>1329</v>
      </c>
      <c r="G882" s="17"/>
      <c r="H882" s="19" t="s">
        <v>9</v>
      </c>
      <c r="I882" s="19" t="s">
        <v>2148</v>
      </c>
      <c r="J882" s="20">
        <v>1</v>
      </c>
      <c r="K882" s="19" t="s">
        <v>2245</v>
      </c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5.75" thickBot="1">
      <c r="A883" s="18">
        <v>882</v>
      </c>
      <c r="B883" s="19" t="s">
        <v>2145</v>
      </c>
      <c r="C883" s="19" t="s">
        <v>48</v>
      </c>
      <c r="D883" s="19" t="s">
        <v>2247</v>
      </c>
      <c r="E883" s="19" t="s">
        <v>558</v>
      </c>
      <c r="F883" s="19" t="s">
        <v>558</v>
      </c>
      <c r="G883" s="19"/>
      <c r="H883" s="19" t="s">
        <v>30</v>
      </c>
      <c r="I883" s="19" t="s">
        <v>2148</v>
      </c>
      <c r="J883" s="20">
        <v>1</v>
      </c>
      <c r="K883" s="19" t="s">
        <v>2245</v>
      </c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5.75" thickBot="1">
      <c r="A884" s="18">
        <v>883</v>
      </c>
      <c r="B884" s="19" t="s">
        <v>2145</v>
      </c>
      <c r="C884" s="19" t="s">
        <v>48</v>
      </c>
      <c r="D884" s="19" t="s">
        <v>1947</v>
      </c>
      <c r="E884" s="19" t="s">
        <v>1948</v>
      </c>
      <c r="F884" s="19" t="s">
        <v>935</v>
      </c>
      <c r="G884" s="17"/>
      <c r="H884" s="19" t="s">
        <v>30</v>
      </c>
      <c r="I884" s="19" t="s">
        <v>2148</v>
      </c>
      <c r="J884" s="20">
        <v>1</v>
      </c>
      <c r="K884" s="19" t="s">
        <v>860</v>
      </c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5.75" thickBot="1">
      <c r="A885" s="18">
        <v>884</v>
      </c>
      <c r="B885" s="19" t="s">
        <v>2145</v>
      </c>
      <c r="C885" s="19" t="s">
        <v>48</v>
      </c>
      <c r="D885" s="19" t="s">
        <v>2248</v>
      </c>
      <c r="E885" s="19" t="s">
        <v>2249</v>
      </c>
      <c r="F885" s="19" t="s">
        <v>2249</v>
      </c>
      <c r="G885" s="19"/>
      <c r="H885" s="19" t="s">
        <v>8</v>
      </c>
      <c r="I885" s="19" t="s">
        <v>2148</v>
      </c>
      <c r="J885" s="20">
        <v>1</v>
      </c>
      <c r="K885" s="19" t="s">
        <v>860</v>
      </c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5.75" thickBot="1">
      <c r="A886" s="18">
        <v>885</v>
      </c>
      <c r="B886" s="19" t="s">
        <v>2145</v>
      </c>
      <c r="C886" s="19" t="s">
        <v>48</v>
      </c>
      <c r="D886" s="19" t="s">
        <v>1096</v>
      </c>
      <c r="E886" s="19" t="s">
        <v>1097</v>
      </c>
      <c r="F886" s="19" t="s">
        <v>1097</v>
      </c>
      <c r="G886" s="17"/>
      <c r="H886" s="19" t="s">
        <v>1039</v>
      </c>
      <c r="I886" s="19" t="s">
        <v>2148</v>
      </c>
      <c r="J886" s="20">
        <v>1</v>
      </c>
      <c r="K886" s="19" t="s">
        <v>860</v>
      </c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5.75" thickBot="1">
      <c r="A887" s="18">
        <v>886</v>
      </c>
      <c r="B887" s="19" t="s">
        <v>2145</v>
      </c>
      <c r="C887" s="19" t="s">
        <v>48</v>
      </c>
      <c r="D887" s="19" t="s">
        <v>2250</v>
      </c>
      <c r="E887" s="19" t="s">
        <v>2251</v>
      </c>
      <c r="F887" s="19" t="s">
        <v>2252</v>
      </c>
      <c r="G887" s="19"/>
      <c r="H887" s="19" t="s">
        <v>108</v>
      </c>
      <c r="I887" s="19" t="s">
        <v>2148</v>
      </c>
      <c r="J887" s="20">
        <v>1</v>
      </c>
      <c r="K887" s="19" t="s">
        <v>860</v>
      </c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5.75" thickBot="1">
      <c r="A888" s="18">
        <v>887</v>
      </c>
      <c r="B888" s="19" t="s">
        <v>2145</v>
      </c>
      <c r="C888" s="19" t="s">
        <v>48</v>
      </c>
      <c r="D888" s="19" t="s">
        <v>986</v>
      </c>
      <c r="E888" s="19" t="s">
        <v>987</v>
      </c>
      <c r="F888" s="19" t="s">
        <v>988</v>
      </c>
      <c r="G888" s="17"/>
      <c r="H888" s="19" t="s">
        <v>308</v>
      </c>
      <c r="I888" s="19" t="s">
        <v>2148</v>
      </c>
      <c r="J888" s="20">
        <v>1</v>
      </c>
      <c r="K888" s="19" t="s">
        <v>860</v>
      </c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5.75" thickBot="1">
      <c r="A889" s="18">
        <v>888</v>
      </c>
      <c r="B889" s="19" t="s">
        <v>2145</v>
      </c>
      <c r="C889" s="19" t="s">
        <v>48</v>
      </c>
      <c r="D889" s="19" t="s">
        <v>615</v>
      </c>
      <c r="E889" s="19" t="s">
        <v>19</v>
      </c>
      <c r="F889" s="19" t="s">
        <v>1694</v>
      </c>
      <c r="G889" s="17"/>
      <c r="H889" s="19" t="s">
        <v>30</v>
      </c>
      <c r="I889" s="19" t="s">
        <v>2148</v>
      </c>
      <c r="J889" s="20">
        <v>1</v>
      </c>
      <c r="K889" s="19" t="s">
        <v>2253</v>
      </c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5.75" thickBot="1">
      <c r="A890" s="18">
        <v>889</v>
      </c>
      <c r="B890" s="19" t="s">
        <v>2145</v>
      </c>
      <c r="C890" s="19" t="s">
        <v>48</v>
      </c>
      <c r="D890" s="19" t="s">
        <v>317</v>
      </c>
      <c r="E890" s="19" t="s">
        <v>19</v>
      </c>
      <c r="F890" s="19" t="s">
        <v>1694</v>
      </c>
      <c r="G890" s="19"/>
      <c r="H890" s="19" t="s">
        <v>30</v>
      </c>
      <c r="I890" s="19" t="s">
        <v>2148</v>
      </c>
      <c r="J890" s="20">
        <v>1</v>
      </c>
      <c r="K890" s="19" t="s">
        <v>2253</v>
      </c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5.75" thickBot="1">
      <c r="A891" s="18">
        <v>890</v>
      </c>
      <c r="B891" s="19" t="s">
        <v>2145</v>
      </c>
      <c r="C891" s="19" t="s">
        <v>48</v>
      </c>
      <c r="D891" s="19" t="s">
        <v>314</v>
      </c>
      <c r="E891" s="19" t="s">
        <v>132</v>
      </c>
      <c r="F891" s="19" t="s">
        <v>139</v>
      </c>
      <c r="G891" s="17"/>
      <c r="H891" s="19" t="s">
        <v>30</v>
      </c>
      <c r="I891" s="19" t="s">
        <v>2148</v>
      </c>
      <c r="J891" s="20">
        <v>1</v>
      </c>
      <c r="K891" s="19" t="s">
        <v>2253</v>
      </c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5.75" thickBot="1">
      <c r="A892" s="18">
        <v>891</v>
      </c>
      <c r="B892" s="19" t="s">
        <v>2145</v>
      </c>
      <c r="C892" s="19" t="s">
        <v>48</v>
      </c>
      <c r="D892" s="19" t="s">
        <v>2254</v>
      </c>
      <c r="E892" s="19" t="s">
        <v>2255</v>
      </c>
      <c r="F892" s="21" t="s">
        <v>2256</v>
      </c>
      <c r="G892" s="19"/>
      <c r="H892" s="19" t="s">
        <v>30</v>
      </c>
      <c r="I892" s="19" t="s">
        <v>2148</v>
      </c>
      <c r="J892" s="20">
        <v>1</v>
      </c>
      <c r="K892" s="19" t="s">
        <v>2253</v>
      </c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5.75" thickBot="1">
      <c r="A893" s="18">
        <v>892</v>
      </c>
      <c r="B893" s="19" t="s">
        <v>2145</v>
      </c>
      <c r="C893" s="19" t="s">
        <v>48</v>
      </c>
      <c r="D893" s="19" t="s">
        <v>236</v>
      </c>
      <c r="E893" s="19" t="s">
        <v>237</v>
      </c>
      <c r="F893" s="19" t="s">
        <v>237</v>
      </c>
      <c r="G893" s="19"/>
      <c r="H893" s="19" t="s">
        <v>1039</v>
      </c>
      <c r="I893" s="19" t="s">
        <v>2148</v>
      </c>
      <c r="J893" s="20">
        <v>1</v>
      </c>
      <c r="K893" s="19" t="s">
        <v>2253</v>
      </c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5.75" thickBot="1">
      <c r="A894" s="18">
        <v>893</v>
      </c>
      <c r="B894" s="19" t="s">
        <v>2145</v>
      </c>
      <c r="C894" s="19" t="s">
        <v>48</v>
      </c>
      <c r="D894" s="19" t="s">
        <v>938</v>
      </c>
      <c r="E894" s="19" t="s">
        <v>723</v>
      </c>
      <c r="F894" s="19" t="s">
        <v>723</v>
      </c>
      <c r="G894" s="19"/>
      <c r="H894" s="19" t="s">
        <v>1039</v>
      </c>
      <c r="I894" s="19" t="s">
        <v>2148</v>
      </c>
      <c r="J894" s="20">
        <v>1</v>
      </c>
      <c r="K894" s="19" t="s">
        <v>2253</v>
      </c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5.75" thickBot="1">
      <c r="A895" s="18">
        <v>894</v>
      </c>
      <c r="B895" s="19" t="s">
        <v>2145</v>
      </c>
      <c r="C895" s="19" t="s">
        <v>48</v>
      </c>
      <c r="D895" s="19" t="s">
        <v>1628</v>
      </c>
      <c r="E895" s="19" t="s">
        <v>5</v>
      </c>
      <c r="F895" s="19" t="s">
        <v>489</v>
      </c>
      <c r="G895" s="17"/>
      <c r="H895" s="19" t="s">
        <v>9</v>
      </c>
      <c r="I895" s="19" t="s">
        <v>2148</v>
      </c>
      <c r="J895" s="20">
        <v>1</v>
      </c>
      <c r="K895" s="19" t="s">
        <v>2253</v>
      </c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5.75" thickBot="1">
      <c r="A896" s="18">
        <v>895</v>
      </c>
      <c r="B896" s="19" t="s">
        <v>2145</v>
      </c>
      <c r="C896" s="19" t="s">
        <v>48</v>
      </c>
      <c r="D896" s="19" t="s">
        <v>1047</v>
      </c>
      <c r="E896" s="19" t="s">
        <v>5</v>
      </c>
      <c r="F896" s="19" t="s">
        <v>1048</v>
      </c>
      <c r="G896" s="17"/>
      <c r="H896" s="19" t="s">
        <v>9</v>
      </c>
      <c r="I896" s="19" t="s">
        <v>2148</v>
      </c>
      <c r="J896" s="20">
        <v>1</v>
      </c>
      <c r="K896" s="19" t="s">
        <v>2253</v>
      </c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5.75" thickBot="1">
      <c r="A897" s="18">
        <v>896</v>
      </c>
      <c r="B897" s="19" t="s">
        <v>2145</v>
      </c>
      <c r="C897" s="19" t="s">
        <v>48</v>
      </c>
      <c r="D897" s="19" t="s">
        <v>2257</v>
      </c>
      <c r="E897" s="19" t="s">
        <v>2258</v>
      </c>
      <c r="F897" s="21" t="s">
        <v>2259</v>
      </c>
      <c r="G897" s="19"/>
      <c r="H897" s="19" t="s">
        <v>30</v>
      </c>
      <c r="I897" s="19" t="s">
        <v>2148</v>
      </c>
      <c r="J897" s="20">
        <v>1</v>
      </c>
      <c r="K897" s="19" t="s">
        <v>2253</v>
      </c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5.75" thickBot="1">
      <c r="A898" s="18">
        <v>897</v>
      </c>
      <c r="B898" s="19" t="s">
        <v>2145</v>
      </c>
      <c r="C898" s="19" t="s">
        <v>48</v>
      </c>
      <c r="D898" s="19" t="s">
        <v>2260</v>
      </c>
      <c r="E898" s="19" t="s">
        <v>2261</v>
      </c>
      <c r="F898" s="19" t="s">
        <v>2261</v>
      </c>
      <c r="G898" s="19"/>
      <c r="H898" s="19" t="s">
        <v>563</v>
      </c>
      <c r="I898" s="19" t="s">
        <v>2148</v>
      </c>
      <c r="J898" s="20">
        <v>1</v>
      </c>
      <c r="K898" s="19" t="s">
        <v>2262</v>
      </c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5.75" thickBot="1">
      <c r="A899" s="18">
        <v>898</v>
      </c>
      <c r="B899" s="19" t="s">
        <v>2145</v>
      </c>
      <c r="C899" s="19" t="s">
        <v>48</v>
      </c>
      <c r="D899" s="19" t="s">
        <v>2263</v>
      </c>
      <c r="E899" s="19" t="s">
        <v>2264</v>
      </c>
      <c r="F899" s="19" t="s">
        <v>2265</v>
      </c>
      <c r="G899" s="19"/>
      <c r="H899" s="19" t="s">
        <v>519</v>
      </c>
      <c r="I899" s="19" t="s">
        <v>2148</v>
      </c>
      <c r="J899" s="20">
        <v>1</v>
      </c>
      <c r="K899" s="19" t="s">
        <v>2262</v>
      </c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5.75" thickBot="1">
      <c r="A900" s="18">
        <v>899</v>
      </c>
      <c r="B900" s="19" t="s">
        <v>2145</v>
      </c>
      <c r="C900" s="19" t="s">
        <v>48</v>
      </c>
      <c r="D900" s="19" t="s">
        <v>1775</v>
      </c>
      <c r="E900" s="19" t="s">
        <v>1556</v>
      </c>
      <c r="F900" s="19" t="s">
        <v>1557</v>
      </c>
      <c r="G900" s="19"/>
      <c r="H900" s="19" t="s">
        <v>9</v>
      </c>
      <c r="I900" s="19" t="s">
        <v>2148</v>
      </c>
      <c r="J900" s="20">
        <v>1</v>
      </c>
      <c r="K900" s="19" t="s">
        <v>1822</v>
      </c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5.75" thickBot="1">
      <c r="A901" s="18">
        <v>900</v>
      </c>
      <c r="B901" s="19" t="s">
        <v>2145</v>
      </c>
      <c r="C901" s="19" t="s">
        <v>48</v>
      </c>
      <c r="D901" s="19" t="s">
        <v>2266</v>
      </c>
      <c r="E901" s="19" t="s">
        <v>2267</v>
      </c>
      <c r="F901" s="28" t="s">
        <v>2268</v>
      </c>
      <c r="G901" s="19"/>
      <c r="H901" s="19" t="s">
        <v>308</v>
      </c>
      <c r="I901" s="19" t="s">
        <v>2148</v>
      </c>
      <c r="J901" s="20">
        <v>1</v>
      </c>
      <c r="K901" s="19" t="s">
        <v>1822</v>
      </c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5.75" thickBot="1">
      <c r="A902" s="18">
        <v>901</v>
      </c>
      <c r="B902" s="19" t="s">
        <v>2145</v>
      </c>
      <c r="C902" s="19" t="s">
        <v>48</v>
      </c>
      <c r="D902" s="19" t="s">
        <v>1162</v>
      </c>
      <c r="E902" s="19" t="s">
        <v>1163</v>
      </c>
      <c r="F902" s="19" t="s">
        <v>1164</v>
      </c>
      <c r="G902" s="17"/>
      <c r="H902" s="19" t="s">
        <v>33</v>
      </c>
      <c r="I902" s="19" t="s">
        <v>2148</v>
      </c>
      <c r="J902" s="20">
        <v>1</v>
      </c>
      <c r="K902" s="19" t="s">
        <v>1822</v>
      </c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5.75" thickBot="1">
      <c r="A903" s="18">
        <v>902</v>
      </c>
      <c r="B903" s="19" t="s">
        <v>2145</v>
      </c>
      <c r="C903" s="19" t="s">
        <v>48</v>
      </c>
      <c r="D903" s="19" t="s">
        <v>663</v>
      </c>
      <c r="E903" s="19" t="s">
        <v>664</v>
      </c>
      <c r="F903" s="21" t="s">
        <v>2244</v>
      </c>
      <c r="G903" s="19"/>
      <c r="H903" s="19" t="s">
        <v>33</v>
      </c>
      <c r="I903" s="19" t="s">
        <v>2148</v>
      </c>
      <c r="J903" s="20">
        <v>1</v>
      </c>
      <c r="K903" s="19" t="s">
        <v>1822</v>
      </c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5.75" thickBot="1">
      <c r="A904" s="18">
        <v>903</v>
      </c>
      <c r="B904" s="19" t="s">
        <v>2145</v>
      </c>
      <c r="C904" s="19" t="s">
        <v>48</v>
      </c>
      <c r="D904" s="19" t="s">
        <v>167</v>
      </c>
      <c r="E904" s="19" t="s">
        <v>40</v>
      </c>
      <c r="F904" s="21" t="s">
        <v>1349</v>
      </c>
      <c r="G904" s="19"/>
      <c r="H904" s="19" t="s">
        <v>33</v>
      </c>
      <c r="I904" s="19" t="s">
        <v>2148</v>
      </c>
      <c r="J904" s="20">
        <v>1</v>
      </c>
      <c r="K904" s="19" t="s">
        <v>1822</v>
      </c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5.75" thickBot="1">
      <c r="A905" s="18">
        <v>904</v>
      </c>
      <c r="B905" s="19" t="s">
        <v>2145</v>
      </c>
      <c r="C905" s="19" t="s">
        <v>48</v>
      </c>
      <c r="D905" s="19" t="s">
        <v>2211</v>
      </c>
      <c r="E905" s="19" t="s">
        <v>20</v>
      </c>
      <c r="F905" s="19" t="s">
        <v>2212</v>
      </c>
      <c r="G905" s="19"/>
      <c r="H905" s="19" t="s">
        <v>30</v>
      </c>
      <c r="I905" s="19" t="s">
        <v>2148</v>
      </c>
      <c r="J905" s="20">
        <v>1</v>
      </c>
      <c r="K905" s="19" t="s">
        <v>1822</v>
      </c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5.75" thickBot="1">
      <c r="A906" s="18">
        <v>905</v>
      </c>
      <c r="B906" s="19" t="s">
        <v>2269</v>
      </c>
      <c r="C906" s="19" t="s">
        <v>48</v>
      </c>
      <c r="D906" s="19" t="s">
        <v>1688</v>
      </c>
      <c r="E906" s="19" t="s">
        <v>1689</v>
      </c>
      <c r="F906" s="19" t="s">
        <v>1689</v>
      </c>
      <c r="G906" s="17"/>
      <c r="H906" s="19" t="s">
        <v>8</v>
      </c>
      <c r="I906" s="19" t="s">
        <v>2270</v>
      </c>
      <c r="J906" s="20">
        <v>1</v>
      </c>
      <c r="K906" s="21" t="s">
        <v>2271</v>
      </c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5.75" thickBot="1">
      <c r="A907" s="18">
        <v>906</v>
      </c>
      <c r="B907" s="19" t="s">
        <v>2269</v>
      </c>
      <c r="C907" s="19" t="s">
        <v>48</v>
      </c>
      <c r="D907" s="19" t="s">
        <v>454</v>
      </c>
      <c r="E907" s="19" t="s">
        <v>13</v>
      </c>
      <c r="F907" s="19" t="s">
        <v>13</v>
      </c>
      <c r="G907" s="17"/>
      <c r="H907" s="19" t="s">
        <v>8</v>
      </c>
      <c r="I907" s="19" t="s">
        <v>2270</v>
      </c>
      <c r="J907" s="20">
        <v>1</v>
      </c>
      <c r="K907" s="21" t="s">
        <v>2271</v>
      </c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5.75" thickBot="1">
      <c r="A908" s="18">
        <v>907</v>
      </c>
      <c r="B908" s="19" t="s">
        <v>2269</v>
      </c>
      <c r="C908" s="19" t="s">
        <v>48</v>
      </c>
      <c r="D908" s="19" t="s">
        <v>116</v>
      </c>
      <c r="E908" s="19" t="s">
        <v>40</v>
      </c>
      <c r="F908" s="19" t="s">
        <v>12</v>
      </c>
      <c r="G908" s="19"/>
      <c r="H908" s="19" t="s">
        <v>33</v>
      </c>
      <c r="I908" s="19" t="s">
        <v>2270</v>
      </c>
      <c r="J908" s="20">
        <v>1</v>
      </c>
      <c r="K908" s="21" t="s">
        <v>2271</v>
      </c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5.75" thickBot="1">
      <c r="A909" s="18">
        <v>908</v>
      </c>
      <c r="B909" s="19" t="s">
        <v>2269</v>
      </c>
      <c r="C909" s="19" t="s">
        <v>48</v>
      </c>
      <c r="D909" s="19" t="s">
        <v>1045</v>
      </c>
      <c r="E909" s="19" t="s">
        <v>1046</v>
      </c>
      <c r="F909" s="19" t="s">
        <v>1046</v>
      </c>
      <c r="G909" s="17"/>
      <c r="H909" s="19" t="s">
        <v>8</v>
      </c>
      <c r="I909" s="19" t="s">
        <v>2270</v>
      </c>
      <c r="J909" s="20">
        <v>1</v>
      </c>
      <c r="K909" s="21" t="s">
        <v>2271</v>
      </c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5.75" thickBot="1">
      <c r="A910" s="18">
        <v>909</v>
      </c>
      <c r="B910" s="19" t="s">
        <v>2269</v>
      </c>
      <c r="C910" s="19" t="s">
        <v>48</v>
      </c>
      <c r="D910" s="19" t="s">
        <v>2044</v>
      </c>
      <c r="E910" s="19" t="s">
        <v>2045</v>
      </c>
      <c r="F910" s="19" t="s">
        <v>2045</v>
      </c>
      <c r="G910" s="17"/>
      <c r="H910" s="19" t="s">
        <v>2046</v>
      </c>
      <c r="I910" s="19" t="s">
        <v>2270</v>
      </c>
      <c r="J910" s="20">
        <v>1</v>
      </c>
      <c r="K910" s="21" t="s">
        <v>2271</v>
      </c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5.75" thickBot="1">
      <c r="A911" s="18">
        <v>910</v>
      </c>
      <c r="B911" s="19" t="s">
        <v>2269</v>
      </c>
      <c r="C911" s="19" t="s">
        <v>48</v>
      </c>
      <c r="D911" s="19" t="s">
        <v>2272</v>
      </c>
      <c r="E911" s="19" t="s">
        <v>2273</v>
      </c>
      <c r="F911" s="19" t="s">
        <v>2273</v>
      </c>
      <c r="G911" s="19"/>
      <c r="H911" s="19" t="s">
        <v>1862</v>
      </c>
      <c r="I911" s="19" t="s">
        <v>2270</v>
      </c>
      <c r="J911" s="20">
        <v>1</v>
      </c>
      <c r="K911" s="21" t="s">
        <v>2271</v>
      </c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5.75" thickBot="1">
      <c r="A912" s="18">
        <v>911</v>
      </c>
      <c r="B912" s="19" t="s">
        <v>2269</v>
      </c>
      <c r="C912" s="19" t="s">
        <v>48</v>
      </c>
      <c r="D912" s="19" t="s">
        <v>1031</v>
      </c>
      <c r="E912" s="19" t="s">
        <v>951</v>
      </c>
      <c r="F912" s="19" t="s">
        <v>951</v>
      </c>
      <c r="G912" s="17"/>
      <c r="H912" s="19" t="s">
        <v>1032</v>
      </c>
      <c r="I912" s="19" t="s">
        <v>2270</v>
      </c>
      <c r="J912" s="20">
        <v>1</v>
      </c>
      <c r="K912" s="21" t="s">
        <v>2271</v>
      </c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5.75" thickBot="1">
      <c r="A913" s="18">
        <v>912</v>
      </c>
      <c r="B913" s="19" t="s">
        <v>2269</v>
      </c>
      <c r="C913" s="19" t="s">
        <v>48</v>
      </c>
      <c r="D913" s="19" t="s">
        <v>1043</v>
      </c>
      <c r="E913" s="19" t="s">
        <v>12</v>
      </c>
      <c r="F913" s="19" t="s">
        <v>12</v>
      </c>
      <c r="G913" s="19" t="s">
        <v>4709</v>
      </c>
      <c r="H913" s="19" t="s">
        <v>1044</v>
      </c>
      <c r="I913" s="19" t="s">
        <v>2270</v>
      </c>
      <c r="J913" s="20">
        <v>1</v>
      </c>
      <c r="K913" s="21" t="s">
        <v>2271</v>
      </c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5.75" thickBot="1">
      <c r="A914" s="18">
        <v>913</v>
      </c>
      <c r="B914" s="19" t="s">
        <v>2269</v>
      </c>
      <c r="C914" s="19" t="s">
        <v>48</v>
      </c>
      <c r="D914" s="19" t="s">
        <v>2274</v>
      </c>
      <c r="E914" s="19" t="s">
        <v>2275</v>
      </c>
      <c r="F914" s="19" t="s">
        <v>2275</v>
      </c>
      <c r="G914" s="19"/>
      <c r="H914" s="19" t="s">
        <v>2276</v>
      </c>
      <c r="I914" s="19" t="s">
        <v>2270</v>
      </c>
      <c r="J914" s="20">
        <v>1</v>
      </c>
      <c r="K914" s="21" t="s">
        <v>2271</v>
      </c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5.75" thickBot="1">
      <c r="A915" s="18">
        <v>914</v>
      </c>
      <c r="B915" s="19" t="s">
        <v>2269</v>
      </c>
      <c r="C915" s="19" t="s">
        <v>48</v>
      </c>
      <c r="D915" s="19" t="s">
        <v>1536</v>
      </c>
      <c r="E915" s="19" t="s">
        <v>1537</v>
      </c>
      <c r="F915" s="19" t="s">
        <v>1537</v>
      </c>
      <c r="G915" s="17"/>
      <c r="H915" s="19" t="s">
        <v>31</v>
      </c>
      <c r="I915" s="19" t="s">
        <v>2270</v>
      </c>
      <c r="J915" s="20">
        <v>1</v>
      </c>
      <c r="K915" s="21" t="s">
        <v>2271</v>
      </c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5.75" thickBot="1">
      <c r="A916" s="18">
        <v>915</v>
      </c>
      <c r="B916" s="19" t="s">
        <v>2269</v>
      </c>
      <c r="C916" s="19" t="s">
        <v>48</v>
      </c>
      <c r="D916" s="19" t="s">
        <v>1731</v>
      </c>
      <c r="E916" s="19" t="s">
        <v>1732</v>
      </c>
      <c r="F916" s="19" t="s">
        <v>1732</v>
      </c>
      <c r="G916" s="19"/>
      <c r="H916" s="19" t="s">
        <v>225</v>
      </c>
      <c r="I916" s="19" t="s">
        <v>2270</v>
      </c>
      <c r="J916" s="20">
        <v>1</v>
      </c>
      <c r="K916" s="21" t="s">
        <v>2271</v>
      </c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5.75" thickBot="1">
      <c r="A917" s="18">
        <v>916</v>
      </c>
      <c r="B917" s="19" t="s">
        <v>2269</v>
      </c>
      <c r="C917" s="19" t="s">
        <v>48</v>
      </c>
      <c r="D917" s="19" t="s">
        <v>1037</v>
      </c>
      <c r="E917" s="19" t="s">
        <v>1038</v>
      </c>
      <c r="F917" s="19" t="s">
        <v>1038</v>
      </c>
      <c r="G917" s="19"/>
      <c r="H917" s="19" t="s">
        <v>1039</v>
      </c>
      <c r="I917" s="19" t="s">
        <v>2270</v>
      </c>
      <c r="J917" s="20">
        <v>1</v>
      </c>
      <c r="K917" s="21" t="s">
        <v>2271</v>
      </c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5.75" thickBot="1">
      <c r="A918" s="18">
        <v>917</v>
      </c>
      <c r="B918" s="19" t="s">
        <v>2277</v>
      </c>
      <c r="C918" s="19">
        <v>1</v>
      </c>
      <c r="D918" s="19" t="s">
        <v>1045</v>
      </c>
      <c r="E918" s="19" t="s">
        <v>1046</v>
      </c>
      <c r="F918" s="19" t="s">
        <v>1046</v>
      </c>
      <c r="G918" s="17"/>
      <c r="H918" s="19" t="s">
        <v>8</v>
      </c>
      <c r="I918" s="19" t="s">
        <v>2278</v>
      </c>
      <c r="J918" s="20">
        <v>1</v>
      </c>
      <c r="K918" s="19" t="s">
        <v>816</v>
      </c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5.75" thickBot="1">
      <c r="A919" s="18">
        <v>918</v>
      </c>
      <c r="B919" s="19" t="s">
        <v>2277</v>
      </c>
      <c r="C919" s="19">
        <v>2</v>
      </c>
      <c r="D919" s="19" t="s">
        <v>1031</v>
      </c>
      <c r="E919" s="19" t="s">
        <v>951</v>
      </c>
      <c r="F919" s="19" t="s">
        <v>951</v>
      </c>
      <c r="G919" s="17"/>
      <c r="H919" s="19" t="s">
        <v>1032</v>
      </c>
      <c r="I919" s="19" t="s">
        <v>2278</v>
      </c>
      <c r="J919" s="20">
        <v>1</v>
      </c>
      <c r="K919" s="19" t="s">
        <v>816</v>
      </c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5.75" thickBot="1">
      <c r="A920" s="18">
        <v>919</v>
      </c>
      <c r="B920" s="19" t="s">
        <v>2277</v>
      </c>
      <c r="C920" s="19">
        <v>3</v>
      </c>
      <c r="D920" s="19" t="s">
        <v>787</v>
      </c>
      <c r="E920" s="19" t="s">
        <v>788</v>
      </c>
      <c r="F920" s="19" t="s">
        <v>788</v>
      </c>
      <c r="G920" s="19" t="s">
        <v>1251</v>
      </c>
      <c r="H920" s="19" t="s">
        <v>1039</v>
      </c>
      <c r="I920" s="19" t="s">
        <v>2278</v>
      </c>
      <c r="J920" s="20">
        <v>1</v>
      </c>
      <c r="K920" s="19" t="s">
        <v>816</v>
      </c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5.75" thickBot="1">
      <c r="A921" s="18">
        <v>920</v>
      </c>
      <c r="B921" s="19" t="s">
        <v>2277</v>
      </c>
      <c r="C921" s="19">
        <v>4</v>
      </c>
      <c r="D921" s="19" t="s">
        <v>4703</v>
      </c>
      <c r="E921" s="19" t="s">
        <v>19</v>
      </c>
      <c r="F921" s="19" t="s">
        <v>1694</v>
      </c>
      <c r="G921" s="17"/>
      <c r="H921" s="19" t="s">
        <v>30</v>
      </c>
      <c r="I921" s="19" t="s">
        <v>2278</v>
      </c>
      <c r="J921" s="20">
        <v>1</v>
      </c>
      <c r="K921" s="19" t="s">
        <v>816</v>
      </c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5.75" thickBot="1">
      <c r="A922" s="18">
        <v>921</v>
      </c>
      <c r="B922" s="19" t="s">
        <v>2277</v>
      </c>
      <c r="C922" s="19">
        <v>5</v>
      </c>
      <c r="D922" s="19" t="s">
        <v>1188</v>
      </c>
      <c r="E922" s="19" t="s">
        <v>1189</v>
      </c>
      <c r="F922" s="19" t="s">
        <v>1189</v>
      </c>
      <c r="G922" s="19"/>
      <c r="H922" s="19" t="s">
        <v>8</v>
      </c>
      <c r="I922" s="19" t="s">
        <v>2278</v>
      </c>
      <c r="J922" s="20">
        <v>1</v>
      </c>
      <c r="K922" s="19" t="s">
        <v>816</v>
      </c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5.75" thickBot="1">
      <c r="A923" s="18">
        <v>922</v>
      </c>
      <c r="B923" s="19" t="s">
        <v>2277</v>
      </c>
      <c r="C923" s="19">
        <v>6</v>
      </c>
      <c r="D923" s="19" t="s">
        <v>1185</v>
      </c>
      <c r="E923" s="19" t="s">
        <v>1186</v>
      </c>
      <c r="F923" s="19" t="s">
        <v>1186</v>
      </c>
      <c r="G923" s="17"/>
      <c r="H923" s="19" t="s">
        <v>1187</v>
      </c>
      <c r="I923" s="19" t="s">
        <v>2278</v>
      </c>
      <c r="J923" s="20">
        <v>1</v>
      </c>
      <c r="K923" s="19" t="s">
        <v>816</v>
      </c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5.75" thickBot="1">
      <c r="A924" s="18">
        <v>923</v>
      </c>
      <c r="B924" s="19" t="s">
        <v>2277</v>
      </c>
      <c r="C924" s="19">
        <v>7</v>
      </c>
      <c r="D924" s="19" t="s">
        <v>1040</v>
      </c>
      <c r="E924" s="19" t="s">
        <v>1041</v>
      </c>
      <c r="F924" s="19" t="s">
        <v>1042</v>
      </c>
      <c r="G924" s="17"/>
      <c r="H924" s="19" t="s">
        <v>4664</v>
      </c>
      <c r="I924" s="19" t="s">
        <v>2278</v>
      </c>
      <c r="J924" s="20">
        <v>1</v>
      </c>
      <c r="K924" s="19" t="s">
        <v>816</v>
      </c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5.75" thickBot="1">
      <c r="A925" s="18">
        <v>924</v>
      </c>
      <c r="B925" s="19" t="s">
        <v>2277</v>
      </c>
      <c r="C925" s="19">
        <v>8</v>
      </c>
      <c r="D925" s="19" t="s">
        <v>1227</v>
      </c>
      <c r="E925" s="19" t="s">
        <v>507</v>
      </c>
      <c r="F925" s="19" t="s">
        <v>1228</v>
      </c>
      <c r="G925" s="19"/>
      <c r="H925" s="19" t="s">
        <v>9</v>
      </c>
      <c r="I925" s="19" t="s">
        <v>2278</v>
      </c>
      <c r="J925" s="20">
        <v>1</v>
      </c>
      <c r="K925" s="19" t="s">
        <v>816</v>
      </c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5.75" thickBot="1">
      <c r="A926" s="18">
        <v>925</v>
      </c>
      <c r="B926" s="19" t="s">
        <v>2277</v>
      </c>
      <c r="C926" s="19">
        <v>9</v>
      </c>
      <c r="D926" s="19" t="s">
        <v>994</v>
      </c>
      <c r="E926" s="19" t="s">
        <v>995</v>
      </c>
      <c r="F926" s="19" t="s">
        <v>995</v>
      </c>
      <c r="G926" s="17"/>
      <c r="H926" s="19" t="s">
        <v>10</v>
      </c>
      <c r="I926" s="19" t="s">
        <v>2278</v>
      </c>
      <c r="J926" s="20">
        <v>1</v>
      </c>
      <c r="K926" s="19" t="s">
        <v>816</v>
      </c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5.75" thickBot="1">
      <c r="A927" s="18">
        <v>926</v>
      </c>
      <c r="B927" s="19" t="s">
        <v>2277</v>
      </c>
      <c r="C927" s="19">
        <v>10</v>
      </c>
      <c r="D927" s="19" t="s">
        <v>1193</v>
      </c>
      <c r="E927" s="19" t="s">
        <v>510</v>
      </c>
      <c r="F927" s="19" t="s">
        <v>510</v>
      </c>
      <c r="G927" s="19" t="s">
        <v>4670</v>
      </c>
      <c r="H927" s="19" t="s">
        <v>1039</v>
      </c>
      <c r="I927" s="19" t="s">
        <v>2278</v>
      </c>
      <c r="J927" s="20">
        <v>1</v>
      </c>
      <c r="K927" s="19" t="s">
        <v>816</v>
      </c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5.75" thickBot="1">
      <c r="A928" s="18">
        <v>927</v>
      </c>
      <c r="B928" s="19" t="s">
        <v>2279</v>
      </c>
      <c r="C928" s="19" t="s">
        <v>48</v>
      </c>
      <c r="D928" s="19" t="s">
        <v>2280</v>
      </c>
      <c r="E928" s="19" t="s">
        <v>2281</v>
      </c>
      <c r="F928" s="19" t="s">
        <v>2281</v>
      </c>
      <c r="G928" s="19"/>
      <c r="H928" s="19" t="s">
        <v>222</v>
      </c>
      <c r="I928" s="19" t="s">
        <v>2282</v>
      </c>
      <c r="J928" s="20">
        <v>1</v>
      </c>
      <c r="K928" s="21" t="s">
        <v>2283</v>
      </c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5.75" thickBot="1">
      <c r="A929" s="18">
        <v>928</v>
      </c>
      <c r="B929" s="19" t="s">
        <v>2279</v>
      </c>
      <c r="C929" s="19" t="s">
        <v>48</v>
      </c>
      <c r="D929" s="19" t="s">
        <v>2284</v>
      </c>
      <c r="E929" s="19" t="s">
        <v>2285</v>
      </c>
      <c r="F929" s="19" t="s">
        <v>2285</v>
      </c>
      <c r="G929" s="19"/>
      <c r="H929" s="19" t="s">
        <v>222</v>
      </c>
      <c r="I929" s="19" t="s">
        <v>2282</v>
      </c>
      <c r="J929" s="20">
        <v>1</v>
      </c>
      <c r="K929" s="21" t="s">
        <v>2283</v>
      </c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5.75" thickBot="1">
      <c r="A930" s="18">
        <v>929</v>
      </c>
      <c r="B930" s="19" t="s">
        <v>2279</v>
      </c>
      <c r="C930" s="19" t="s">
        <v>48</v>
      </c>
      <c r="D930" s="19" t="s">
        <v>2286</v>
      </c>
      <c r="E930" s="19" t="s">
        <v>2287</v>
      </c>
      <c r="F930" s="19" t="s">
        <v>2287</v>
      </c>
      <c r="G930" s="19"/>
      <c r="H930" s="19" t="s">
        <v>222</v>
      </c>
      <c r="I930" s="19" t="s">
        <v>2282</v>
      </c>
      <c r="J930" s="20">
        <v>1</v>
      </c>
      <c r="K930" s="21" t="s">
        <v>2283</v>
      </c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5.75" thickBot="1">
      <c r="A931" s="18">
        <v>930</v>
      </c>
      <c r="B931" s="19" t="s">
        <v>2279</v>
      </c>
      <c r="C931" s="19" t="s">
        <v>48</v>
      </c>
      <c r="D931" s="19" t="s">
        <v>2288</v>
      </c>
      <c r="E931" s="19" t="s">
        <v>790</v>
      </c>
      <c r="F931" s="19" t="s">
        <v>790</v>
      </c>
      <c r="G931" s="19"/>
      <c r="H931" s="19" t="s">
        <v>332</v>
      </c>
      <c r="I931" s="19" t="s">
        <v>2282</v>
      </c>
      <c r="J931" s="20">
        <v>1</v>
      </c>
      <c r="K931" s="21" t="s">
        <v>2283</v>
      </c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5.75" thickBot="1">
      <c r="A932" s="18">
        <v>931</v>
      </c>
      <c r="B932" s="19" t="s">
        <v>2289</v>
      </c>
      <c r="C932" s="19" t="s">
        <v>48</v>
      </c>
      <c r="D932" s="19" t="s">
        <v>402</v>
      </c>
      <c r="E932" s="19" t="s">
        <v>1871</v>
      </c>
      <c r="F932" s="19" t="s">
        <v>1872</v>
      </c>
      <c r="G932" s="17"/>
      <c r="H932" s="19" t="s">
        <v>36</v>
      </c>
      <c r="I932" s="19" t="s">
        <v>2290</v>
      </c>
      <c r="J932" s="20">
        <v>1</v>
      </c>
      <c r="K932" s="19" t="s">
        <v>2291</v>
      </c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5.75" thickBot="1">
      <c r="A933" s="18">
        <v>932</v>
      </c>
      <c r="B933" s="19" t="s">
        <v>2289</v>
      </c>
      <c r="C933" s="19" t="s">
        <v>48</v>
      </c>
      <c r="D933" s="19" t="s">
        <v>216</v>
      </c>
      <c r="E933" s="19" t="s">
        <v>217</v>
      </c>
      <c r="F933" s="19" t="s">
        <v>217</v>
      </c>
      <c r="G933" s="17"/>
      <c r="H933" s="19" t="s">
        <v>222</v>
      </c>
      <c r="I933" s="19" t="s">
        <v>2290</v>
      </c>
      <c r="J933" s="20">
        <v>1</v>
      </c>
      <c r="K933" s="19" t="s">
        <v>2291</v>
      </c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5.75" thickBot="1">
      <c r="A934" s="18">
        <v>933</v>
      </c>
      <c r="B934" s="19" t="s">
        <v>2289</v>
      </c>
      <c r="C934" s="19" t="s">
        <v>48</v>
      </c>
      <c r="D934" s="19" t="s">
        <v>1703</v>
      </c>
      <c r="E934" s="19" t="s">
        <v>1704</v>
      </c>
      <c r="F934" s="19" t="s">
        <v>1705</v>
      </c>
      <c r="G934" s="19" t="s">
        <v>4667</v>
      </c>
      <c r="H934" s="19" t="s">
        <v>222</v>
      </c>
      <c r="I934" s="19" t="s">
        <v>2290</v>
      </c>
      <c r="J934" s="20">
        <v>1</v>
      </c>
      <c r="K934" s="19" t="s">
        <v>2291</v>
      </c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5.75" thickBot="1">
      <c r="A935" s="18">
        <v>934</v>
      </c>
      <c r="B935" s="19" t="s">
        <v>2289</v>
      </c>
      <c r="C935" s="19" t="s">
        <v>48</v>
      </c>
      <c r="D935" s="19" t="s">
        <v>2280</v>
      </c>
      <c r="E935" s="19" t="s">
        <v>2281</v>
      </c>
      <c r="F935" s="19" t="s">
        <v>2281</v>
      </c>
      <c r="G935" s="19"/>
      <c r="H935" s="19" t="s">
        <v>222</v>
      </c>
      <c r="I935" s="19" t="s">
        <v>2290</v>
      </c>
      <c r="J935" s="20">
        <v>1</v>
      </c>
      <c r="K935" s="19" t="s">
        <v>2291</v>
      </c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5.75" thickBot="1">
      <c r="A936" s="18">
        <v>935</v>
      </c>
      <c r="B936" s="19" t="s">
        <v>2289</v>
      </c>
      <c r="C936" s="19" t="s">
        <v>48</v>
      </c>
      <c r="D936" s="19" t="s">
        <v>399</v>
      </c>
      <c r="E936" s="19" t="s">
        <v>409</v>
      </c>
      <c r="F936" s="19" t="s">
        <v>409</v>
      </c>
      <c r="G936" s="19"/>
      <c r="H936" s="19" t="s">
        <v>36</v>
      </c>
      <c r="I936" s="19" t="s">
        <v>2290</v>
      </c>
      <c r="J936" s="20">
        <v>1</v>
      </c>
      <c r="K936" s="19" t="s">
        <v>2291</v>
      </c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5.75" thickBot="1">
      <c r="A937" s="18">
        <v>936</v>
      </c>
      <c r="B937" s="19" t="s">
        <v>2289</v>
      </c>
      <c r="C937" s="19" t="s">
        <v>48</v>
      </c>
      <c r="D937" s="19" t="s">
        <v>403</v>
      </c>
      <c r="E937" s="19" t="s">
        <v>415</v>
      </c>
      <c r="F937" s="19" t="s">
        <v>415</v>
      </c>
      <c r="G937" s="19"/>
      <c r="H937" s="19" t="s">
        <v>36</v>
      </c>
      <c r="I937" s="19" t="s">
        <v>2290</v>
      </c>
      <c r="J937" s="20">
        <v>1</v>
      </c>
      <c r="K937" s="19" t="s">
        <v>2291</v>
      </c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5.75" thickBot="1">
      <c r="A938" s="18">
        <v>937</v>
      </c>
      <c r="B938" s="19" t="s">
        <v>2289</v>
      </c>
      <c r="C938" s="19" t="s">
        <v>48</v>
      </c>
      <c r="D938" s="19" t="s">
        <v>213</v>
      </c>
      <c r="E938" s="19" t="s">
        <v>214</v>
      </c>
      <c r="F938" s="19" t="s">
        <v>214</v>
      </c>
      <c r="G938" s="19" t="s">
        <v>842</v>
      </c>
      <c r="H938" s="19" t="s">
        <v>1200</v>
      </c>
      <c r="I938" s="19" t="s">
        <v>2290</v>
      </c>
      <c r="J938" s="20">
        <v>1</v>
      </c>
      <c r="K938" s="19" t="s">
        <v>2291</v>
      </c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5.75" thickBot="1">
      <c r="A939" s="18">
        <v>938</v>
      </c>
      <c r="B939" s="19" t="s">
        <v>2289</v>
      </c>
      <c r="C939" s="19" t="s">
        <v>48</v>
      </c>
      <c r="D939" s="19" t="s">
        <v>1217</v>
      </c>
      <c r="E939" s="19" t="s">
        <v>424</v>
      </c>
      <c r="F939" s="19" t="s">
        <v>424</v>
      </c>
      <c r="G939" s="19"/>
      <c r="H939" s="19" t="s">
        <v>36</v>
      </c>
      <c r="I939" s="19" t="s">
        <v>2290</v>
      </c>
      <c r="J939" s="20">
        <v>1</v>
      </c>
      <c r="K939" s="19" t="s">
        <v>2291</v>
      </c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5.75" thickBot="1">
      <c r="A940" s="18">
        <v>939</v>
      </c>
      <c r="B940" s="19" t="s">
        <v>2289</v>
      </c>
      <c r="C940" s="19" t="s">
        <v>48</v>
      </c>
      <c r="D940" s="19" t="s">
        <v>410</v>
      </c>
      <c r="E940" s="19" t="s">
        <v>411</v>
      </c>
      <c r="F940" s="19" t="s">
        <v>411</v>
      </c>
      <c r="G940" s="17"/>
      <c r="H940" s="19" t="s">
        <v>1200</v>
      </c>
      <c r="I940" s="19" t="s">
        <v>2290</v>
      </c>
      <c r="J940" s="20">
        <v>1</v>
      </c>
      <c r="K940" s="19" t="s">
        <v>2291</v>
      </c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5.75" thickBot="1">
      <c r="A941" s="18">
        <v>940</v>
      </c>
      <c r="B941" s="19" t="s">
        <v>2289</v>
      </c>
      <c r="C941" s="19" t="s">
        <v>48</v>
      </c>
      <c r="D941" s="19" t="s">
        <v>1617</v>
      </c>
      <c r="E941" s="19" t="s">
        <v>176</v>
      </c>
      <c r="F941" s="19" t="s">
        <v>176</v>
      </c>
      <c r="G941" s="17"/>
      <c r="H941" s="19" t="s">
        <v>222</v>
      </c>
      <c r="I941" s="19" t="s">
        <v>2290</v>
      </c>
      <c r="J941" s="20">
        <v>1</v>
      </c>
      <c r="K941" s="19" t="s">
        <v>2291</v>
      </c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5.75" thickBot="1">
      <c r="A942" s="18">
        <v>941</v>
      </c>
      <c r="B942" s="19" t="s">
        <v>2289</v>
      </c>
      <c r="C942" s="19" t="s">
        <v>48</v>
      </c>
      <c r="D942" s="19" t="s">
        <v>1622</v>
      </c>
      <c r="E942" s="19" t="s">
        <v>1623</v>
      </c>
      <c r="F942" s="19" t="s">
        <v>1623</v>
      </c>
      <c r="G942" s="17"/>
      <c r="H942" s="19" t="s">
        <v>222</v>
      </c>
      <c r="I942" s="19" t="s">
        <v>2290</v>
      </c>
      <c r="J942" s="20">
        <v>1</v>
      </c>
      <c r="K942" s="19" t="s">
        <v>2291</v>
      </c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5.75" thickBot="1">
      <c r="A943" s="18">
        <v>942</v>
      </c>
      <c r="B943" s="19" t="s">
        <v>2292</v>
      </c>
      <c r="C943" s="19" t="s">
        <v>2293</v>
      </c>
      <c r="D943" s="19" t="s">
        <v>1217</v>
      </c>
      <c r="E943" s="19" t="s">
        <v>424</v>
      </c>
      <c r="F943" s="19" t="s">
        <v>424</v>
      </c>
      <c r="G943" s="19"/>
      <c r="H943" s="19" t="s">
        <v>36</v>
      </c>
      <c r="I943" s="19" t="s">
        <v>2294</v>
      </c>
      <c r="J943" s="20">
        <v>1</v>
      </c>
      <c r="K943" s="19" t="s">
        <v>2295</v>
      </c>
      <c r="L943" s="17"/>
      <c r="M943" s="19"/>
      <c r="N943" s="19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5.75" thickBot="1">
      <c r="A944" s="18">
        <v>943</v>
      </c>
      <c r="B944" s="19" t="s">
        <v>2292</v>
      </c>
      <c r="C944" s="19" t="s">
        <v>2293</v>
      </c>
      <c r="D944" s="19" t="s">
        <v>2296</v>
      </c>
      <c r="E944" s="19" t="s">
        <v>2297</v>
      </c>
      <c r="F944" s="19" t="s">
        <v>2297</v>
      </c>
      <c r="G944" s="19"/>
      <c r="H944" s="19" t="s">
        <v>222</v>
      </c>
      <c r="I944" s="19" t="s">
        <v>2294</v>
      </c>
      <c r="J944" s="20">
        <v>1</v>
      </c>
      <c r="K944" s="19" t="s">
        <v>2295</v>
      </c>
      <c r="L944" s="19"/>
      <c r="M944" s="19"/>
      <c r="N944" s="19"/>
      <c r="O944" s="19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5.75" thickBot="1">
      <c r="A945" s="18">
        <v>944</v>
      </c>
      <c r="B945" s="19" t="s">
        <v>2292</v>
      </c>
      <c r="C945" s="19" t="s">
        <v>2293</v>
      </c>
      <c r="D945" s="19" t="s">
        <v>2298</v>
      </c>
      <c r="E945" s="19" t="s">
        <v>2299</v>
      </c>
      <c r="F945" s="19" t="s">
        <v>2299</v>
      </c>
      <c r="G945" s="19"/>
      <c r="H945" s="19" t="s">
        <v>332</v>
      </c>
      <c r="I945" s="19" t="s">
        <v>2294</v>
      </c>
      <c r="J945" s="20">
        <v>1</v>
      </c>
      <c r="K945" s="19" t="s">
        <v>2300</v>
      </c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5.75" thickBot="1">
      <c r="A946" s="18">
        <v>945</v>
      </c>
      <c r="B946" s="19" t="s">
        <v>2292</v>
      </c>
      <c r="C946" s="19" t="s">
        <v>2293</v>
      </c>
      <c r="D946" s="19" t="s">
        <v>2301</v>
      </c>
      <c r="E946" s="19" t="s">
        <v>2302</v>
      </c>
      <c r="F946" s="19" t="s">
        <v>2302</v>
      </c>
      <c r="G946" s="19"/>
      <c r="H946" s="19" t="s">
        <v>332</v>
      </c>
      <c r="I946" s="19" t="s">
        <v>2294</v>
      </c>
      <c r="J946" s="20">
        <v>1</v>
      </c>
      <c r="K946" s="19" t="s">
        <v>2300</v>
      </c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5.75" thickBot="1">
      <c r="A947" s="18">
        <v>946</v>
      </c>
      <c r="B947" s="19" t="s">
        <v>2292</v>
      </c>
      <c r="C947" s="19" t="s">
        <v>2293</v>
      </c>
      <c r="D947" s="24" t="s">
        <v>1399</v>
      </c>
      <c r="E947" s="24" t="s">
        <v>1400</v>
      </c>
      <c r="F947" s="24" t="s">
        <v>1401</v>
      </c>
      <c r="G947" s="22" t="s">
        <v>1402</v>
      </c>
      <c r="H947" s="24" t="s">
        <v>1200</v>
      </c>
      <c r="I947" s="19" t="s">
        <v>2294</v>
      </c>
      <c r="J947" s="20">
        <v>1</v>
      </c>
      <c r="K947" s="19" t="s">
        <v>2300</v>
      </c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5.75" thickBot="1">
      <c r="A948" s="18">
        <v>947</v>
      </c>
      <c r="B948" s="19" t="s">
        <v>2292</v>
      </c>
      <c r="C948" s="19" t="s">
        <v>2293</v>
      </c>
      <c r="D948" s="19" t="s">
        <v>2303</v>
      </c>
      <c r="E948" s="19" t="s">
        <v>790</v>
      </c>
      <c r="F948" s="19" t="s">
        <v>790</v>
      </c>
      <c r="G948" s="19"/>
      <c r="H948" s="24" t="s">
        <v>1200</v>
      </c>
      <c r="I948" s="19" t="s">
        <v>2294</v>
      </c>
      <c r="J948" s="20">
        <v>1</v>
      </c>
      <c r="K948" s="19" t="s">
        <v>2300</v>
      </c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5.75" thickBot="1">
      <c r="A949" s="18">
        <v>948</v>
      </c>
      <c r="B949" s="19" t="s">
        <v>2292</v>
      </c>
      <c r="C949" s="19" t="s">
        <v>2293</v>
      </c>
      <c r="D949" s="19" t="s">
        <v>2304</v>
      </c>
      <c r="E949" s="19" t="s">
        <v>2305</v>
      </c>
      <c r="F949" s="19" t="s">
        <v>2305</v>
      </c>
      <c r="G949" s="19"/>
      <c r="H949" s="24" t="s">
        <v>1200</v>
      </c>
      <c r="I949" s="19" t="s">
        <v>2294</v>
      </c>
      <c r="J949" s="20">
        <v>1</v>
      </c>
      <c r="K949" s="19" t="s">
        <v>2300</v>
      </c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5.75" thickBot="1">
      <c r="A950" s="18">
        <v>949</v>
      </c>
      <c r="B950" s="19" t="s">
        <v>2292</v>
      </c>
      <c r="C950" s="19" t="s">
        <v>2293</v>
      </c>
      <c r="D950" s="19" t="s">
        <v>1874</v>
      </c>
      <c r="E950" s="19" t="s">
        <v>1875</v>
      </c>
      <c r="F950" s="19" t="s">
        <v>1875</v>
      </c>
      <c r="G950" s="17"/>
      <c r="H950" s="19" t="s">
        <v>36</v>
      </c>
      <c r="I950" s="19" t="s">
        <v>2294</v>
      </c>
      <c r="J950" s="20">
        <v>1</v>
      </c>
      <c r="K950" s="19" t="s">
        <v>2300</v>
      </c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5.75" thickBot="1">
      <c r="A951" s="18">
        <v>950</v>
      </c>
      <c r="B951" s="19" t="s">
        <v>2292</v>
      </c>
      <c r="C951" s="19" t="s">
        <v>2293</v>
      </c>
      <c r="D951" s="19" t="s">
        <v>956</v>
      </c>
      <c r="E951" s="19" t="s">
        <v>425</v>
      </c>
      <c r="F951" s="19" t="s">
        <v>425</v>
      </c>
      <c r="G951" s="19"/>
      <c r="H951" s="19" t="s">
        <v>36</v>
      </c>
      <c r="I951" s="19" t="s">
        <v>2294</v>
      </c>
      <c r="J951" s="20">
        <v>1</v>
      </c>
      <c r="K951" s="19" t="s">
        <v>2300</v>
      </c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5.75" thickBot="1">
      <c r="A952" s="18">
        <v>951</v>
      </c>
      <c r="B952" s="19" t="s">
        <v>2292</v>
      </c>
      <c r="C952" s="19" t="s">
        <v>2293</v>
      </c>
      <c r="D952" s="19" t="s">
        <v>2306</v>
      </c>
      <c r="E952" s="19" t="s">
        <v>2307</v>
      </c>
      <c r="F952" s="19" t="s">
        <v>2307</v>
      </c>
      <c r="G952" s="19" t="s">
        <v>2308</v>
      </c>
      <c r="H952" s="19" t="s">
        <v>2309</v>
      </c>
      <c r="I952" s="19" t="s">
        <v>2294</v>
      </c>
      <c r="J952" s="20">
        <v>1</v>
      </c>
      <c r="K952" s="19" t="s">
        <v>2300</v>
      </c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5.75" thickBot="1">
      <c r="A953" s="18">
        <v>952</v>
      </c>
      <c r="B953" s="19" t="s">
        <v>2292</v>
      </c>
      <c r="C953" s="19" t="s">
        <v>2293</v>
      </c>
      <c r="D953" s="19" t="s">
        <v>2310</v>
      </c>
      <c r="E953" s="19" t="s">
        <v>2311</v>
      </c>
      <c r="F953" s="19" t="s">
        <v>2312</v>
      </c>
      <c r="G953" s="19"/>
      <c r="H953" s="19" t="s">
        <v>157</v>
      </c>
      <c r="I953" s="19" t="s">
        <v>2294</v>
      </c>
      <c r="J953" s="20">
        <v>1</v>
      </c>
      <c r="K953" s="19" t="s">
        <v>2313</v>
      </c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5.75" thickBot="1">
      <c r="A954" s="18">
        <v>953</v>
      </c>
      <c r="B954" s="19" t="s">
        <v>2292</v>
      </c>
      <c r="C954" s="19" t="s">
        <v>2293</v>
      </c>
      <c r="D954" s="19" t="s">
        <v>4704</v>
      </c>
      <c r="E954" s="19" t="s">
        <v>1106</v>
      </c>
      <c r="F954" s="19" t="s">
        <v>1106</v>
      </c>
      <c r="G954" s="19" t="s">
        <v>4672</v>
      </c>
      <c r="H954" s="19" t="s">
        <v>36</v>
      </c>
      <c r="I954" s="19" t="s">
        <v>2294</v>
      </c>
      <c r="J954" s="20">
        <v>1</v>
      </c>
      <c r="K954" s="19" t="s">
        <v>2313</v>
      </c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5.75" thickBot="1">
      <c r="A955" s="18">
        <v>954</v>
      </c>
      <c r="B955" s="19" t="s">
        <v>2292</v>
      </c>
      <c r="C955" s="19" t="s">
        <v>2293</v>
      </c>
      <c r="D955" s="19" t="s">
        <v>2314</v>
      </c>
      <c r="E955" s="19" t="s">
        <v>2315</v>
      </c>
      <c r="F955" s="19" t="s">
        <v>2315</v>
      </c>
      <c r="G955" s="19"/>
      <c r="H955" s="19" t="s">
        <v>1204</v>
      </c>
      <c r="I955" s="19" t="s">
        <v>2294</v>
      </c>
      <c r="J955" s="20">
        <v>1</v>
      </c>
      <c r="K955" s="19" t="s">
        <v>2316</v>
      </c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5.75" thickBot="1">
      <c r="A956" s="18">
        <v>955</v>
      </c>
      <c r="B956" s="19" t="s">
        <v>2292</v>
      </c>
      <c r="C956" s="19" t="s">
        <v>2293</v>
      </c>
      <c r="D956" s="19" t="s">
        <v>1885</v>
      </c>
      <c r="E956" s="19" t="s">
        <v>1886</v>
      </c>
      <c r="F956" s="19" t="s">
        <v>1886</v>
      </c>
      <c r="G956" s="17"/>
      <c r="H956" s="19" t="s">
        <v>1887</v>
      </c>
      <c r="I956" s="19" t="s">
        <v>2294</v>
      </c>
      <c r="J956" s="20">
        <v>1</v>
      </c>
      <c r="K956" s="19" t="s">
        <v>2316</v>
      </c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5.75" thickBot="1">
      <c r="A957" s="18">
        <v>956</v>
      </c>
      <c r="B957" s="19" t="s">
        <v>2292</v>
      </c>
      <c r="C957" s="19" t="s">
        <v>2293</v>
      </c>
      <c r="D957" s="19" t="s">
        <v>233</v>
      </c>
      <c r="E957" s="19" t="s">
        <v>75</v>
      </c>
      <c r="F957" s="19" t="s">
        <v>75</v>
      </c>
      <c r="G957" s="17"/>
      <c r="H957" s="19" t="s">
        <v>36</v>
      </c>
      <c r="I957" s="19" t="s">
        <v>2294</v>
      </c>
      <c r="J957" s="20">
        <v>1</v>
      </c>
      <c r="K957" s="19" t="s">
        <v>2316</v>
      </c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5.75" thickBot="1">
      <c r="A958" s="18">
        <v>957</v>
      </c>
      <c r="B958" s="19" t="s">
        <v>2292</v>
      </c>
      <c r="C958" s="19" t="s">
        <v>2293</v>
      </c>
      <c r="D958" s="19" t="s">
        <v>1621</v>
      </c>
      <c r="E958" s="19" t="s">
        <v>261</v>
      </c>
      <c r="F958" s="19" t="s">
        <v>261</v>
      </c>
      <c r="G958" s="17"/>
      <c r="H958" s="19" t="s">
        <v>36</v>
      </c>
      <c r="I958" s="19" t="s">
        <v>2294</v>
      </c>
      <c r="J958" s="20">
        <v>1</v>
      </c>
      <c r="K958" s="19" t="s">
        <v>2316</v>
      </c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5.75" thickBot="1">
      <c r="A959" s="18">
        <v>958</v>
      </c>
      <c r="B959" s="19" t="s">
        <v>2292</v>
      </c>
      <c r="C959" s="19" t="s">
        <v>2293</v>
      </c>
      <c r="D959" s="19" t="s">
        <v>352</v>
      </c>
      <c r="E959" s="19" t="s">
        <v>196</v>
      </c>
      <c r="F959" s="19" t="s">
        <v>196</v>
      </c>
      <c r="G959" s="19"/>
      <c r="H959" s="19" t="s">
        <v>1200</v>
      </c>
      <c r="I959" s="19" t="s">
        <v>2294</v>
      </c>
      <c r="J959" s="20">
        <v>1</v>
      </c>
      <c r="K959" s="19" t="s">
        <v>2317</v>
      </c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5.75" thickBot="1">
      <c r="A960" s="18">
        <v>959</v>
      </c>
      <c r="B960" s="19" t="s">
        <v>2292</v>
      </c>
      <c r="C960" s="19" t="s">
        <v>2293</v>
      </c>
      <c r="D960" s="19" t="s">
        <v>2318</v>
      </c>
      <c r="E960" s="19" t="s">
        <v>2319</v>
      </c>
      <c r="F960" s="19" t="s">
        <v>2319</v>
      </c>
      <c r="G960" s="19"/>
      <c r="H960" s="19" t="s">
        <v>36</v>
      </c>
      <c r="I960" s="19" t="s">
        <v>2294</v>
      </c>
      <c r="J960" s="20">
        <v>1</v>
      </c>
      <c r="K960" s="19" t="s">
        <v>2317</v>
      </c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5.75" thickBot="1">
      <c r="A961" s="18">
        <v>960</v>
      </c>
      <c r="B961" s="19" t="s">
        <v>2292</v>
      </c>
      <c r="C961" s="19" t="s">
        <v>2293</v>
      </c>
      <c r="D961" s="24" t="s">
        <v>2320</v>
      </c>
      <c r="E961" s="19" t="s">
        <v>675</v>
      </c>
      <c r="F961" s="19" t="s">
        <v>675</v>
      </c>
      <c r="G961" s="19"/>
      <c r="H961" s="19" t="s">
        <v>36</v>
      </c>
      <c r="I961" s="19" t="s">
        <v>2294</v>
      </c>
      <c r="J961" s="20">
        <v>1</v>
      </c>
      <c r="K961" s="19" t="s">
        <v>2317</v>
      </c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s="10" customFormat="1" ht="15.75" thickBot="1">
      <c r="A962" s="18">
        <v>961</v>
      </c>
      <c r="B962" s="19" t="s">
        <v>2292</v>
      </c>
      <c r="C962" s="19" t="s">
        <v>2293</v>
      </c>
      <c r="D962" s="19" t="s">
        <v>2321</v>
      </c>
      <c r="E962" s="19" t="s">
        <v>2322</v>
      </c>
      <c r="F962" s="19" t="s">
        <v>2322</v>
      </c>
      <c r="G962" s="19"/>
      <c r="H962" s="19" t="s">
        <v>1200</v>
      </c>
      <c r="I962" s="19" t="s">
        <v>2294</v>
      </c>
      <c r="J962" s="20">
        <v>1</v>
      </c>
      <c r="K962" s="19" t="s">
        <v>2317</v>
      </c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38"/>
      <c r="W962" s="38"/>
      <c r="X962" s="38"/>
      <c r="Y962" s="38"/>
      <c r="Z962" s="38"/>
    </row>
    <row r="963" spans="1:26" ht="15.75" thickBot="1">
      <c r="A963" s="18">
        <v>962</v>
      </c>
      <c r="B963" s="19" t="s">
        <v>2292</v>
      </c>
      <c r="C963" s="19" t="s">
        <v>2323</v>
      </c>
      <c r="D963" s="19" t="s">
        <v>2324</v>
      </c>
      <c r="E963" s="19" t="s">
        <v>2325</v>
      </c>
      <c r="F963" s="19" t="s">
        <v>2325</v>
      </c>
      <c r="G963" s="19"/>
      <c r="H963" s="19" t="s">
        <v>36</v>
      </c>
      <c r="I963" s="19" t="s">
        <v>2294</v>
      </c>
      <c r="J963" s="20">
        <v>1</v>
      </c>
      <c r="K963" s="19" t="s">
        <v>2300</v>
      </c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5.75" thickBot="1">
      <c r="A964" s="18">
        <v>963</v>
      </c>
      <c r="B964" s="19" t="s">
        <v>2292</v>
      </c>
      <c r="C964" s="19" t="s">
        <v>2323</v>
      </c>
      <c r="D964" s="19" t="s">
        <v>2326</v>
      </c>
      <c r="E964" s="19" t="s">
        <v>2327</v>
      </c>
      <c r="F964" s="19" t="s">
        <v>2327</v>
      </c>
      <c r="G964" s="19"/>
      <c r="H964" s="19" t="s">
        <v>387</v>
      </c>
      <c r="I964" s="19" t="s">
        <v>2294</v>
      </c>
      <c r="J964" s="20">
        <v>1</v>
      </c>
      <c r="K964" s="19" t="s">
        <v>2316</v>
      </c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5.75" thickBot="1">
      <c r="A965" s="18">
        <v>964</v>
      </c>
      <c r="B965" s="19" t="s">
        <v>2292</v>
      </c>
      <c r="C965" s="19" t="s">
        <v>2323</v>
      </c>
      <c r="D965" s="19" t="s">
        <v>2328</v>
      </c>
      <c r="E965" s="19" t="s">
        <v>2329</v>
      </c>
      <c r="F965" s="19" t="s">
        <v>2329</v>
      </c>
      <c r="G965" s="19"/>
      <c r="H965" s="19" t="s">
        <v>2330</v>
      </c>
      <c r="I965" s="19" t="s">
        <v>2294</v>
      </c>
      <c r="J965" s="20">
        <v>1</v>
      </c>
      <c r="K965" s="19" t="s">
        <v>2316</v>
      </c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5.75" thickBot="1">
      <c r="A966" s="18">
        <v>965</v>
      </c>
      <c r="B966" s="19" t="s">
        <v>2292</v>
      </c>
      <c r="C966" s="19" t="s">
        <v>2323</v>
      </c>
      <c r="D966" s="19" t="s">
        <v>2331</v>
      </c>
      <c r="E966" s="19" t="s">
        <v>2332</v>
      </c>
      <c r="F966" s="19" t="s">
        <v>2332</v>
      </c>
      <c r="G966" s="19"/>
      <c r="H966" s="19" t="s">
        <v>2330</v>
      </c>
      <c r="I966" s="19" t="s">
        <v>2294</v>
      </c>
      <c r="J966" s="20">
        <v>1</v>
      </c>
      <c r="K966" s="19" t="s">
        <v>2316</v>
      </c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5.75" thickBot="1">
      <c r="A967" s="18">
        <v>966</v>
      </c>
      <c r="B967" s="19" t="s">
        <v>2333</v>
      </c>
      <c r="C967" s="19">
        <v>100</v>
      </c>
      <c r="D967" s="19" t="s">
        <v>2334</v>
      </c>
      <c r="E967" s="19" t="s">
        <v>144</v>
      </c>
      <c r="F967" s="21" t="s">
        <v>2335</v>
      </c>
      <c r="G967" s="19"/>
      <c r="H967" s="19" t="s">
        <v>9</v>
      </c>
      <c r="I967" s="19" t="s">
        <v>2336</v>
      </c>
      <c r="J967" s="20">
        <v>1</v>
      </c>
      <c r="K967" s="19" t="s">
        <v>2337</v>
      </c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5.75" thickBot="1">
      <c r="A968" s="18">
        <v>967</v>
      </c>
      <c r="B968" s="19" t="s">
        <v>2333</v>
      </c>
      <c r="C968" s="19">
        <v>99</v>
      </c>
      <c r="D968" s="19" t="s">
        <v>1812</v>
      </c>
      <c r="E968" s="19" t="s">
        <v>1813</v>
      </c>
      <c r="F968" s="19" t="s">
        <v>1813</v>
      </c>
      <c r="G968" s="17"/>
      <c r="H968" s="19" t="s">
        <v>8</v>
      </c>
      <c r="I968" s="19" t="s">
        <v>2336</v>
      </c>
      <c r="J968" s="20">
        <v>1</v>
      </c>
      <c r="K968" s="19" t="s">
        <v>2337</v>
      </c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5.75" thickBot="1">
      <c r="A969" s="18">
        <v>968</v>
      </c>
      <c r="B969" s="19" t="s">
        <v>2333</v>
      </c>
      <c r="C969" s="19">
        <v>98</v>
      </c>
      <c r="D969" s="19" t="s">
        <v>2338</v>
      </c>
      <c r="E969" s="19" t="s">
        <v>1277</v>
      </c>
      <c r="F969" s="19" t="s">
        <v>2339</v>
      </c>
      <c r="G969" s="19"/>
      <c r="H969" s="19" t="s">
        <v>952</v>
      </c>
      <c r="I969" s="19" t="s">
        <v>2336</v>
      </c>
      <c r="J969" s="20">
        <v>1</v>
      </c>
      <c r="K969" s="19" t="s">
        <v>2337</v>
      </c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5.75" thickBot="1">
      <c r="A970" s="18">
        <v>969</v>
      </c>
      <c r="B970" s="19" t="s">
        <v>2333</v>
      </c>
      <c r="C970" s="19">
        <v>97</v>
      </c>
      <c r="D970" s="19" t="s">
        <v>1346</v>
      </c>
      <c r="E970" s="19" t="s">
        <v>1347</v>
      </c>
      <c r="F970" s="19" t="s">
        <v>1347</v>
      </c>
      <c r="G970" s="17"/>
      <c r="H970" s="19" t="s">
        <v>308</v>
      </c>
      <c r="I970" s="19" t="s">
        <v>2336</v>
      </c>
      <c r="J970" s="20">
        <v>1</v>
      </c>
      <c r="K970" s="19" t="s">
        <v>2337</v>
      </c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5.75" thickBot="1">
      <c r="A971" s="18">
        <v>970</v>
      </c>
      <c r="B971" s="19" t="s">
        <v>2333</v>
      </c>
      <c r="C971" s="19">
        <v>96</v>
      </c>
      <c r="D971" s="19" t="s">
        <v>2340</v>
      </c>
      <c r="E971" s="19" t="s">
        <v>2341</v>
      </c>
      <c r="F971" s="21" t="s">
        <v>2342</v>
      </c>
      <c r="G971" s="19"/>
      <c r="H971" s="19" t="s">
        <v>223</v>
      </c>
      <c r="I971" s="19" t="s">
        <v>2336</v>
      </c>
      <c r="J971" s="20">
        <v>1</v>
      </c>
      <c r="K971" s="19" t="s">
        <v>2337</v>
      </c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5.75" thickBot="1">
      <c r="A972" s="18">
        <v>971</v>
      </c>
      <c r="B972" s="19" t="s">
        <v>2333</v>
      </c>
      <c r="C972" s="19">
        <v>95</v>
      </c>
      <c r="D972" s="19" t="s">
        <v>2343</v>
      </c>
      <c r="E972" s="19" t="s">
        <v>2344</v>
      </c>
      <c r="F972" s="19" t="s">
        <v>2345</v>
      </c>
      <c r="G972" s="19"/>
      <c r="H972" s="19" t="s">
        <v>33</v>
      </c>
      <c r="I972" s="19" t="s">
        <v>2336</v>
      </c>
      <c r="J972" s="20">
        <v>1</v>
      </c>
      <c r="K972" s="19" t="s">
        <v>2337</v>
      </c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5.75" thickBot="1">
      <c r="A973" s="18">
        <v>972</v>
      </c>
      <c r="B973" s="19" t="s">
        <v>2333</v>
      </c>
      <c r="C973" s="19">
        <v>94</v>
      </c>
      <c r="D973" s="19" t="s">
        <v>2346</v>
      </c>
      <c r="E973" s="19" t="s">
        <v>20</v>
      </c>
      <c r="F973" s="19" t="s">
        <v>2347</v>
      </c>
      <c r="G973" s="19"/>
      <c r="H973" s="19" t="s">
        <v>9</v>
      </c>
      <c r="I973" s="19" t="s">
        <v>2336</v>
      </c>
      <c r="J973" s="20">
        <v>1</v>
      </c>
      <c r="K973" s="19" t="s">
        <v>2337</v>
      </c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5.75" thickBot="1">
      <c r="A974" s="18">
        <v>973</v>
      </c>
      <c r="B974" s="19" t="s">
        <v>2333</v>
      </c>
      <c r="C974" s="19">
        <v>93</v>
      </c>
      <c r="D974" s="19" t="s">
        <v>2348</v>
      </c>
      <c r="E974" s="19" t="s">
        <v>2349</v>
      </c>
      <c r="F974" s="19" t="s">
        <v>2349</v>
      </c>
      <c r="G974" s="19"/>
      <c r="H974" s="19" t="s">
        <v>222</v>
      </c>
      <c r="I974" s="19" t="s">
        <v>2336</v>
      </c>
      <c r="J974" s="20">
        <v>1</v>
      </c>
      <c r="K974" s="19" t="s">
        <v>2337</v>
      </c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5.75" thickBot="1">
      <c r="A975" s="18">
        <v>974</v>
      </c>
      <c r="B975" s="19" t="s">
        <v>2333</v>
      </c>
      <c r="C975" s="19">
        <v>92</v>
      </c>
      <c r="D975" s="19" t="s">
        <v>2350</v>
      </c>
      <c r="E975" s="19" t="s">
        <v>2351</v>
      </c>
      <c r="F975" s="19" t="s">
        <v>2352</v>
      </c>
      <c r="G975" s="19"/>
      <c r="H975" s="19" t="s">
        <v>33</v>
      </c>
      <c r="I975" s="19" t="s">
        <v>2336</v>
      </c>
      <c r="J975" s="20">
        <v>1</v>
      </c>
      <c r="K975" s="19" t="s">
        <v>2337</v>
      </c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5.75" thickBot="1">
      <c r="A976" s="18">
        <v>975</v>
      </c>
      <c r="B976" s="19" t="s">
        <v>2333</v>
      </c>
      <c r="C976" s="19">
        <v>91</v>
      </c>
      <c r="D976" s="19" t="s">
        <v>2353</v>
      </c>
      <c r="E976" s="19" t="s">
        <v>520</v>
      </c>
      <c r="F976" s="19" t="s">
        <v>12</v>
      </c>
      <c r="G976" s="19"/>
      <c r="H976" s="19" t="s">
        <v>108</v>
      </c>
      <c r="I976" s="19" t="s">
        <v>2336</v>
      </c>
      <c r="J976" s="20">
        <v>1</v>
      </c>
      <c r="K976" s="19" t="s">
        <v>2337</v>
      </c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5.75" thickBot="1">
      <c r="A977" s="18">
        <v>976</v>
      </c>
      <c r="B977" s="19" t="s">
        <v>2333</v>
      </c>
      <c r="C977" s="19">
        <v>90</v>
      </c>
      <c r="D977" s="19" t="s">
        <v>2354</v>
      </c>
      <c r="E977" s="19" t="s">
        <v>2355</v>
      </c>
      <c r="F977" s="19" t="s">
        <v>2356</v>
      </c>
      <c r="G977" s="19"/>
      <c r="H977" s="19" t="s">
        <v>33</v>
      </c>
      <c r="I977" s="19" t="s">
        <v>2336</v>
      </c>
      <c r="J977" s="20">
        <v>1</v>
      </c>
      <c r="K977" s="19" t="s">
        <v>2337</v>
      </c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5.75" thickBot="1">
      <c r="A978" s="18">
        <v>977</v>
      </c>
      <c r="B978" s="19" t="s">
        <v>2333</v>
      </c>
      <c r="C978" s="19">
        <v>89</v>
      </c>
      <c r="D978" s="19" t="s">
        <v>2187</v>
      </c>
      <c r="E978" s="19" t="s">
        <v>2188</v>
      </c>
      <c r="F978" s="19" t="s">
        <v>2189</v>
      </c>
      <c r="G978" s="17"/>
      <c r="H978" s="19" t="s">
        <v>2190</v>
      </c>
      <c r="I978" s="19" t="s">
        <v>2336</v>
      </c>
      <c r="J978" s="20">
        <v>1</v>
      </c>
      <c r="K978" s="19" t="s">
        <v>2337</v>
      </c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5.75" thickBot="1">
      <c r="A979" s="18">
        <v>978</v>
      </c>
      <c r="B979" s="19" t="s">
        <v>2333</v>
      </c>
      <c r="C979" s="19">
        <v>88</v>
      </c>
      <c r="D979" s="19" t="s">
        <v>1818</v>
      </c>
      <c r="E979" s="19" t="s">
        <v>1819</v>
      </c>
      <c r="F979" s="19" t="s">
        <v>1820</v>
      </c>
      <c r="G979" s="17"/>
      <c r="H979" s="19" t="s">
        <v>2547</v>
      </c>
      <c r="I979" s="19" t="s">
        <v>2336</v>
      </c>
      <c r="J979" s="20">
        <v>1</v>
      </c>
      <c r="K979" s="19" t="s">
        <v>2337</v>
      </c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5.75" thickBot="1">
      <c r="A980" s="18">
        <v>979</v>
      </c>
      <c r="B980" s="19" t="s">
        <v>2333</v>
      </c>
      <c r="C980" s="19">
        <v>87</v>
      </c>
      <c r="D980" s="19" t="s">
        <v>4678</v>
      </c>
      <c r="E980" s="19" t="s">
        <v>2357</v>
      </c>
      <c r="F980" s="19" t="s">
        <v>2358</v>
      </c>
      <c r="G980" s="19"/>
      <c r="H980" s="19" t="s">
        <v>2359</v>
      </c>
      <c r="I980" s="19" t="s">
        <v>2336</v>
      </c>
      <c r="J980" s="20">
        <v>1</v>
      </c>
      <c r="K980" s="19" t="s">
        <v>2337</v>
      </c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5.75" thickBot="1">
      <c r="A981" s="18">
        <v>980</v>
      </c>
      <c r="B981" s="19" t="s">
        <v>2333</v>
      </c>
      <c r="C981" s="19">
        <v>86</v>
      </c>
      <c r="D981" s="19" t="s">
        <v>173</v>
      </c>
      <c r="E981" s="19" t="s">
        <v>174</v>
      </c>
      <c r="F981" s="21" t="s">
        <v>2178</v>
      </c>
      <c r="G981" s="17"/>
      <c r="H981" s="19" t="s">
        <v>33</v>
      </c>
      <c r="I981" s="19" t="s">
        <v>2336</v>
      </c>
      <c r="J981" s="20">
        <v>1</v>
      </c>
      <c r="K981" s="19" t="s">
        <v>2337</v>
      </c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5.75" thickBot="1">
      <c r="A982" s="18">
        <v>981</v>
      </c>
      <c r="B982" s="19" t="s">
        <v>2333</v>
      </c>
      <c r="C982" s="19">
        <v>85</v>
      </c>
      <c r="D982" s="19" t="s">
        <v>1577</v>
      </c>
      <c r="E982" s="19" t="s">
        <v>12</v>
      </c>
      <c r="F982" s="19" t="s">
        <v>12</v>
      </c>
      <c r="G982" s="17"/>
      <c r="H982" s="19" t="s">
        <v>9</v>
      </c>
      <c r="I982" s="19" t="s">
        <v>2336</v>
      </c>
      <c r="J982" s="20">
        <v>1</v>
      </c>
      <c r="K982" s="19" t="s">
        <v>2337</v>
      </c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5.75" thickBot="1">
      <c r="A983" s="18">
        <v>982</v>
      </c>
      <c r="B983" s="19" t="s">
        <v>2333</v>
      </c>
      <c r="C983" s="19">
        <v>84</v>
      </c>
      <c r="D983" s="19" t="s">
        <v>2360</v>
      </c>
      <c r="E983" s="19" t="s">
        <v>2361</v>
      </c>
      <c r="F983" s="19" t="s">
        <v>2362</v>
      </c>
      <c r="G983" s="19"/>
      <c r="H983" s="19" t="s">
        <v>2190</v>
      </c>
      <c r="I983" s="19" t="s">
        <v>2336</v>
      </c>
      <c r="J983" s="20">
        <v>1</v>
      </c>
      <c r="K983" s="19" t="s">
        <v>2337</v>
      </c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5.75" thickBot="1">
      <c r="A984" s="18">
        <v>983</v>
      </c>
      <c r="B984" s="19" t="s">
        <v>2333</v>
      </c>
      <c r="C984" s="19">
        <v>83</v>
      </c>
      <c r="D984" s="19" t="s">
        <v>2363</v>
      </c>
      <c r="E984" s="19" t="s">
        <v>137</v>
      </c>
      <c r="F984" s="21" t="s">
        <v>2364</v>
      </c>
      <c r="G984" s="19"/>
      <c r="H984" s="19" t="s">
        <v>9</v>
      </c>
      <c r="I984" s="19" t="s">
        <v>2336</v>
      </c>
      <c r="J984" s="20">
        <v>1</v>
      </c>
      <c r="K984" s="19" t="s">
        <v>2337</v>
      </c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5.75" thickBot="1">
      <c r="A985" s="18">
        <v>984</v>
      </c>
      <c r="B985" s="19" t="s">
        <v>2333</v>
      </c>
      <c r="C985" s="19">
        <v>82</v>
      </c>
      <c r="D985" s="19" t="s">
        <v>401</v>
      </c>
      <c r="E985" s="19" t="s">
        <v>151</v>
      </c>
      <c r="F985" s="19" t="s">
        <v>1618</v>
      </c>
      <c r="G985" s="17"/>
      <c r="H985" s="19" t="s">
        <v>222</v>
      </c>
      <c r="I985" s="19" t="s">
        <v>2336</v>
      </c>
      <c r="J985" s="20">
        <v>1</v>
      </c>
      <c r="K985" s="19" t="s">
        <v>2337</v>
      </c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5.75" thickBot="1">
      <c r="A986" s="18">
        <v>985</v>
      </c>
      <c r="B986" s="19" t="s">
        <v>2333</v>
      </c>
      <c r="C986" s="19">
        <v>81</v>
      </c>
      <c r="D986" s="19" t="s">
        <v>2365</v>
      </c>
      <c r="E986" s="19" t="s">
        <v>2366</v>
      </c>
      <c r="F986" s="19" t="s">
        <v>12</v>
      </c>
      <c r="G986" s="19"/>
      <c r="H986" s="19" t="s">
        <v>108</v>
      </c>
      <c r="I986" s="19" t="s">
        <v>2336</v>
      </c>
      <c r="J986" s="20">
        <v>1</v>
      </c>
      <c r="K986" s="19" t="s">
        <v>2337</v>
      </c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5.75" thickBot="1">
      <c r="A987" s="18">
        <v>986</v>
      </c>
      <c r="B987" s="19" t="s">
        <v>2333</v>
      </c>
      <c r="C987" s="19">
        <v>80</v>
      </c>
      <c r="D987" s="19" t="s">
        <v>833</v>
      </c>
      <c r="E987" s="19" t="s">
        <v>728</v>
      </c>
      <c r="F987" s="21" t="s">
        <v>1348</v>
      </c>
      <c r="G987" s="17"/>
      <c r="H987" s="19" t="s">
        <v>9</v>
      </c>
      <c r="I987" s="19" t="s">
        <v>2336</v>
      </c>
      <c r="J987" s="20">
        <v>1</v>
      </c>
      <c r="K987" s="19" t="s">
        <v>2337</v>
      </c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5.75" thickBot="1">
      <c r="A988" s="18">
        <v>987</v>
      </c>
      <c r="B988" s="19" t="s">
        <v>2333</v>
      </c>
      <c r="C988" s="19">
        <v>79</v>
      </c>
      <c r="D988" s="19" t="s">
        <v>197</v>
      </c>
      <c r="E988" s="19" t="s">
        <v>198</v>
      </c>
      <c r="F988" s="19" t="s">
        <v>1619</v>
      </c>
      <c r="G988" s="19"/>
      <c r="H988" s="19" t="s">
        <v>222</v>
      </c>
      <c r="I988" s="19" t="s">
        <v>2336</v>
      </c>
      <c r="J988" s="20">
        <v>1</v>
      </c>
      <c r="K988" s="19" t="s">
        <v>2337</v>
      </c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5.75" thickBot="1">
      <c r="A989" s="18">
        <v>988</v>
      </c>
      <c r="B989" s="19" t="s">
        <v>2333</v>
      </c>
      <c r="C989" s="19">
        <v>78</v>
      </c>
      <c r="D989" s="19" t="s">
        <v>1064</v>
      </c>
      <c r="E989" s="19" t="s">
        <v>1065</v>
      </c>
      <c r="F989" s="19" t="s">
        <v>1066</v>
      </c>
      <c r="G989" s="17"/>
      <c r="H989" s="19" t="s">
        <v>1067</v>
      </c>
      <c r="I989" s="19" t="s">
        <v>2336</v>
      </c>
      <c r="J989" s="20">
        <v>1</v>
      </c>
      <c r="K989" s="19" t="s">
        <v>2337</v>
      </c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5.75" thickBot="1">
      <c r="A990" s="18">
        <v>989</v>
      </c>
      <c r="B990" s="19" t="s">
        <v>2333</v>
      </c>
      <c r="C990" s="19">
        <v>77</v>
      </c>
      <c r="D990" s="19" t="s">
        <v>2367</v>
      </c>
      <c r="E990" s="19" t="s">
        <v>22</v>
      </c>
      <c r="F990" s="21" t="s">
        <v>2368</v>
      </c>
      <c r="G990" s="19"/>
      <c r="H990" s="19" t="s">
        <v>1837</v>
      </c>
      <c r="I990" s="19" t="s">
        <v>2336</v>
      </c>
      <c r="J990" s="20">
        <v>1</v>
      </c>
      <c r="K990" s="19" t="s">
        <v>2337</v>
      </c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5.75" thickBot="1">
      <c r="A991" s="18">
        <v>990</v>
      </c>
      <c r="B991" s="19" t="s">
        <v>2333</v>
      </c>
      <c r="C991" s="19">
        <v>76</v>
      </c>
      <c r="D991" s="19" t="s">
        <v>4698</v>
      </c>
      <c r="E991" s="19" t="s">
        <v>1229</v>
      </c>
      <c r="F991" s="19" t="s">
        <v>1230</v>
      </c>
      <c r="G991" s="19"/>
      <c r="H991" s="19" t="s">
        <v>30</v>
      </c>
      <c r="I991" s="19" t="s">
        <v>2336</v>
      </c>
      <c r="J991" s="20">
        <v>1</v>
      </c>
      <c r="K991" s="19" t="s">
        <v>2337</v>
      </c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5.75" thickBot="1">
      <c r="A992" s="18">
        <v>991</v>
      </c>
      <c r="B992" s="19" t="s">
        <v>2369</v>
      </c>
      <c r="C992" s="19">
        <v>75</v>
      </c>
      <c r="D992" s="19" t="s">
        <v>2370</v>
      </c>
      <c r="E992" s="19" t="s">
        <v>1560</v>
      </c>
      <c r="F992" s="19" t="s">
        <v>2371</v>
      </c>
      <c r="G992" s="19"/>
      <c r="H992" s="19" t="s">
        <v>308</v>
      </c>
      <c r="I992" s="19" t="s">
        <v>2372</v>
      </c>
      <c r="J992" s="20">
        <v>1</v>
      </c>
      <c r="K992" s="19" t="s">
        <v>2337</v>
      </c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5.75" thickBot="1">
      <c r="A993" s="18">
        <v>992</v>
      </c>
      <c r="B993" s="19" t="s">
        <v>2369</v>
      </c>
      <c r="C993" s="19">
        <v>74</v>
      </c>
      <c r="D993" s="19" t="s">
        <v>1635</v>
      </c>
      <c r="E993" s="19" t="s">
        <v>168</v>
      </c>
      <c r="F993" s="19" t="s">
        <v>12</v>
      </c>
      <c r="G993" s="17"/>
      <c r="H993" s="19" t="s">
        <v>9</v>
      </c>
      <c r="I993" s="19" t="s">
        <v>2372</v>
      </c>
      <c r="J993" s="20">
        <v>1</v>
      </c>
      <c r="K993" s="19" t="s">
        <v>2337</v>
      </c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5.75" thickBot="1">
      <c r="A994" s="18">
        <v>993</v>
      </c>
      <c r="B994" s="19" t="s">
        <v>2369</v>
      </c>
      <c r="C994" s="19">
        <v>73</v>
      </c>
      <c r="D994" s="19" t="s">
        <v>314</v>
      </c>
      <c r="E994" s="19" t="s">
        <v>132</v>
      </c>
      <c r="F994" s="19" t="s">
        <v>139</v>
      </c>
      <c r="G994" s="17"/>
      <c r="H994" s="19" t="s">
        <v>30</v>
      </c>
      <c r="I994" s="19" t="s">
        <v>2372</v>
      </c>
      <c r="J994" s="20">
        <v>1</v>
      </c>
      <c r="K994" s="19" t="s">
        <v>2337</v>
      </c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5.75" thickBot="1">
      <c r="A995" s="18">
        <v>994</v>
      </c>
      <c r="B995" s="19" t="s">
        <v>2369</v>
      </c>
      <c r="C995" s="19">
        <v>72</v>
      </c>
      <c r="D995" s="19" t="s">
        <v>1568</v>
      </c>
      <c r="E995" s="19" t="s">
        <v>1569</v>
      </c>
      <c r="F995" s="19" t="s">
        <v>1570</v>
      </c>
      <c r="G995" s="17"/>
      <c r="H995" s="19" t="s">
        <v>33</v>
      </c>
      <c r="I995" s="19" t="s">
        <v>2372</v>
      </c>
      <c r="J995" s="20">
        <v>1</v>
      </c>
      <c r="K995" s="19" t="s">
        <v>2337</v>
      </c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5.75" thickBot="1">
      <c r="A996" s="18">
        <v>995</v>
      </c>
      <c r="B996" s="19" t="s">
        <v>2369</v>
      </c>
      <c r="C996" s="19">
        <v>71</v>
      </c>
      <c r="D996" s="19" t="s">
        <v>1768</v>
      </c>
      <c r="E996" s="19" t="s">
        <v>1769</v>
      </c>
      <c r="F996" s="19" t="s">
        <v>1770</v>
      </c>
      <c r="G996" s="19"/>
      <c r="H996" s="19" t="s">
        <v>28</v>
      </c>
      <c r="I996" s="19" t="s">
        <v>2372</v>
      </c>
      <c r="J996" s="20">
        <v>1</v>
      </c>
      <c r="K996" s="19" t="s">
        <v>2337</v>
      </c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5.75" thickBot="1">
      <c r="A997" s="18">
        <v>996</v>
      </c>
      <c r="B997" s="19" t="s">
        <v>2369</v>
      </c>
      <c r="C997" s="19">
        <v>70</v>
      </c>
      <c r="D997" s="19" t="s">
        <v>54</v>
      </c>
      <c r="E997" s="19" t="s">
        <v>55</v>
      </c>
      <c r="F997" s="21" t="s">
        <v>2373</v>
      </c>
      <c r="G997" s="19"/>
      <c r="H997" s="19" t="s">
        <v>30</v>
      </c>
      <c r="I997" s="19" t="s">
        <v>2372</v>
      </c>
      <c r="J997" s="20">
        <v>1</v>
      </c>
      <c r="K997" s="19" t="s">
        <v>2337</v>
      </c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5.75" thickBot="1">
      <c r="A998" s="18">
        <v>997</v>
      </c>
      <c r="B998" s="19" t="s">
        <v>2369</v>
      </c>
      <c r="C998" s="19">
        <v>69</v>
      </c>
      <c r="D998" s="19" t="s">
        <v>430</v>
      </c>
      <c r="E998" s="19" t="s">
        <v>59</v>
      </c>
      <c r="F998" s="21" t="s">
        <v>2374</v>
      </c>
      <c r="G998" s="19"/>
      <c r="H998" s="19" t="s">
        <v>33</v>
      </c>
      <c r="I998" s="19" t="s">
        <v>2372</v>
      </c>
      <c r="J998" s="20">
        <v>1</v>
      </c>
      <c r="K998" s="19" t="s">
        <v>2337</v>
      </c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5.75" thickBot="1">
      <c r="A999" s="18">
        <v>998</v>
      </c>
      <c r="B999" s="19" t="s">
        <v>2369</v>
      </c>
      <c r="C999" s="19">
        <v>68</v>
      </c>
      <c r="D999" s="19" t="s">
        <v>208</v>
      </c>
      <c r="E999" s="19" t="s">
        <v>579</v>
      </c>
      <c r="F999" s="19" t="s">
        <v>579</v>
      </c>
      <c r="G999" s="19"/>
      <c r="H999" s="19" t="s">
        <v>222</v>
      </c>
      <c r="I999" s="19" t="s">
        <v>2372</v>
      </c>
      <c r="J999" s="20">
        <v>1</v>
      </c>
      <c r="K999" s="19" t="s">
        <v>2337</v>
      </c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5.75" thickBot="1">
      <c r="A1000" s="18">
        <v>999</v>
      </c>
      <c r="B1000" s="19" t="s">
        <v>2369</v>
      </c>
      <c r="C1000" s="19">
        <v>67</v>
      </c>
      <c r="D1000" s="19" t="s">
        <v>2156</v>
      </c>
      <c r="E1000" s="19" t="s">
        <v>2157</v>
      </c>
      <c r="F1000" s="19" t="s">
        <v>2158</v>
      </c>
      <c r="G1000" s="19"/>
      <c r="H1000" s="19" t="s">
        <v>33</v>
      </c>
      <c r="I1000" s="19" t="s">
        <v>2372</v>
      </c>
      <c r="J1000" s="20">
        <v>1</v>
      </c>
      <c r="K1000" s="19" t="s">
        <v>2337</v>
      </c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  <row r="1001" spans="1:26" ht="15.75" thickBot="1">
      <c r="A1001" s="18">
        <v>1000</v>
      </c>
      <c r="B1001" s="19" t="s">
        <v>2369</v>
      </c>
      <c r="C1001" s="19">
        <v>66</v>
      </c>
      <c r="D1001" s="19" t="s">
        <v>2375</v>
      </c>
      <c r="E1001" s="19" t="s">
        <v>2376</v>
      </c>
      <c r="F1001" s="19" t="s">
        <v>12</v>
      </c>
      <c r="G1001" s="19"/>
      <c r="H1001" s="19" t="s">
        <v>277</v>
      </c>
      <c r="I1001" s="19" t="s">
        <v>2372</v>
      </c>
      <c r="J1001" s="20">
        <v>1</v>
      </c>
      <c r="K1001" s="19" t="s">
        <v>2337</v>
      </c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</row>
    <row r="1002" spans="1:26" ht="15.75" thickBot="1">
      <c r="A1002" s="18">
        <v>1001</v>
      </c>
      <c r="B1002" s="19" t="s">
        <v>2369</v>
      </c>
      <c r="C1002" s="19">
        <v>65</v>
      </c>
      <c r="D1002" s="19" t="s">
        <v>762</v>
      </c>
      <c r="E1002" s="19" t="s">
        <v>763</v>
      </c>
      <c r="F1002" s="21" t="s">
        <v>1807</v>
      </c>
      <c r="G1002" s="17"/>
      <c r="H1002" s="19" t="s">
        <v>1808</v>
      </c>
      <c r="I1002" s="19" t="s">
        <v>2372</v>
      </c>
      <c r="J1002" s="20">
        <v>1</v>
      </c>
      <c r="K1002" s="19" t="s">
        <v>2337</v>
      </c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</row>
    <row r="1003" spans="1:26" ht="15.75" thickBot="1">
      <c r="A1003" s="18">
        <v>1002</v>
      </c>
      <c r="B1003" s="19" t="s">
        <v>2369</v>
      </c>
      <c r="C1003" s="19">
        <v>64</v>
      </c>
      <c r="D1003" s="19" t="s">
        <v>2138</v>
      </c>
      <c r="E1003" s="19" t="s">
        <v>505</v>
      </c>
      <c r="F1003" s="21" t="s">
        <v>2139</v>
      </c>
      <c r="G1003" s="17"/>
      <c r="H1003" s="19" t="s">
        <v>33</v>
      </c>
      <c r="I1003" s="19" t="s">
        <v>2372</v>
      </c>
      <c r="J1003" s="20">
        <v>1</v>
      </c>
      <c r="K1003" s="19" t="s">
        <v>2337</v>
      </c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</row>
    <row r="1004" spans="1:26" ht="15.75" thickBot="1">
      <c r="A1004" s="18">
        <v>1003</v>
      </c>
      <c r="B1004" s="19" t="s">
        <v>2369</v>
      </c>
      <c r="C1004" s="19">
        <v>63</v>
      </c>
      <c r="D1004" s="19" t="s">
        <v>1947</v>
      </c>
      <c r="E1004" s="19" t="s">
        <v>1948</v>
      </c>
      <c r="F1004" s="19" t="s">
        <v>935</v>
      </c>
      <c r="G1004" s="17"/>
      <c r="H1004" s="19" t="s">
        <v>30</v>
      </c>
      <c r="I1004" s="19" t="s">
        <v>2372</v>
      </c>
      <c r="J1004" s="20">
        <v>1</v>
      </c>
      <c r="K1004" s="19" t="s">
        <v>2337</v>
      </c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</row>
    <row r="1005" spans="1:26" ht="15.75" thickBot="1">
      <c r="A1005" s="18">
        <v>1004</v>
      </c>
      <c r="B1005" s="19" t="s">
        <v>2369</v>
      </c>
      <c r="C1005" s="19">
        <v>62</v>
      </c>
      <c r="D1005" s="19" t="s">
        <v>732</v>
      </c>
      <c r="E1005" s="19" t="s">
        <v>516</v>
      </c>
      <c r="F1005" s="21" t="s">
        <v>1817</v>
      </c>
      <c r="G1005" s="17"/>
      <c r="H1005" s="19" t="s">
        <v>33</v>
      </c>
      <c r="I1005" s="19" t="s">
        <v>2372</v>
      </c>
      <c r="J1005" s="20">
        <v>1</v>
      </c>
      <c r="K1005" s="19" t="s">
        <v>2337</v>
      </c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</row>
    <row r="1006" spans="1:26" ht="15.75" thickBot="1">
      <c r="A1006" s="18">
        <v>1005</v>
      </c>
      <c r="B1006" s="19" t="s">
        <v>2369</v>
      </c>
      <c r="C1006" s="19">
        <v>61</v>
      </c>
      <c r="D1006" s="19" t="s">
        <v>1096</v>
      </c>
      <c r="E1006" s="19" t="s">
        <v>1097</v>
      </c>
      <c r="F1006" s="19" t="s">
        <v>1097</v>
      </c>
      <c r="G1006" s="17"/>
      <c r="H1006" s="19" t="s">
        <v>1039</v>
      </c>
      <c r="I1006" s="19" t="s">
        <v>2372</v>
      </c>
      <c r="J1006" s="20">
        <v>1</v>
      </c>
      <c r="K1006" s="19" t="s">
        <v>2337</v>
      </c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</row>
    <row r="1007" spans="1:26" ht="15.75" thickBot="1">
      <c r="A1007" s="18">
        <v>1006</v>
      </c>
      <c r="B1007" s="19" t="s">
        <v>2369</v>
      </c>
      <c r="C1007" s="19">
        <v>60</v>
      </c>
      <c r="D1007" s="19" t="s">
        <v>835</v>
      </c>
      <c r="E1007" s="19" t="s">
        <v>135</v>
      </c>
      <c r="F1007" s="19" t="s">
        <v>1999</v>
      </c>
      <c r="G1007" s="17"/>
      <c r="H1007" s="19" t="s">
        <v>33</v>
      </c>
      <c r="I1007" s="19" t="s">
        <v>2372</v>
      </c>
      <c r="J1007" s="20">
        <v>1</v>
      </c>
      <c r="K1007" s="19" t="s">
        <v>2337</v>
      </c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</row>
    <row r="1008" spans="1:26" ht="15.75" thickBot="1">
      <c r="A1008" s="18">
        <v>1007</v>
      </c>
      <c r="B1008" s="19" t="s">
        <v>2369</v>
      </c>
      <c r="C1008" s="19">
        <v>59</v>
      </c>
      <c r="D1008" s="19" t="s">
        <v>690</v>
      </c>
      <c r="E1008" s="19" t="s">
        <v>2176</v>
      </c>
      <c r="F1008" s="21" t="s">
        <v>2177</v>
      </c>
      <c r="G1008" s="19"/>
      <c r="H1008" s="19" t="s">
        <v>33</v>
      </c>
      <c r="I1008" s="19" t="s">
        <v>2372</v>
      </c>
      <c r="J1008" s="20">
        <v>1</v>
      </c>
      <c r="K1008" s="19" t="s">
        <v>2337</v>
      </c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</row>
    <row r="1009" spans="1:26" ht="15.75" thickBot="1">
      <c r="A1009" s="18">
        <v>1008</v>
      </c>
      <c r="B1009" s="19" t="s">
        <v>2369</v>
      </c>
      <c r="C1009" s="19">
        <v>58</v>
      </c>
      <c r="D1009" s="19" t="s">
        <v>2153</v>
      </c>
      <c r="E1009" s="19" t="s">
        <v>2154</v>
      </c>
      <c r="F1009" s="19" t="s">
        <v>2155</v>
      </c>
      <c r="G1009" s="17"/>
      <c r="H1009" s="19" t="s">
        <v>9</v>
      </c>
      <c r="I1009" s="19" t="s">
        <v>2372</v>
      </c>
      <c r="J1009" s="20">
        <v>1</v>
      </c>
      <c r="K1009" s="19" t="s">
        <v>2337</v>
      </c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</row>
    <row r="1010" spans="1:26" ht="15.75" thickBot="1">
      <c r="A1010" s="18">
        <v>1009</v>
      </c>
      <c r="B1010" s="19" t="s">
        <v>2369</v>
      </c>
      <c r="C1010" s="19">
        <v>57</v>
      </c>
      <c r="D1010" s="19" t="s">
        <v>1483</v>
      </c>
      <c r="E1010" s="19" t="s">
        <v>22</v>
      </c>
      <c r="F1010" s="19" t="s">
        <v>1484</v>
      </c>
      <c r="G1010" s="17"/>
      <c r="H1010" s="19" t="s">
        <v>1485</v>
      </c>
      <c r="I1010" s="19" t="s">
        <v>2372</v>
      </c>
      <c r="J1010" s="20">
        <v>1</v>
      </c>
      <c r="K1010" s="19" t="s">
        <v>2337</v>
      </c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</row>
    <row r="1011" spans="1:26" ht="15.75" thickBot="1">
      <c r="A1011" s="18">
        <v>1010</v>
      </c>
      <c r="B1011" s="19" t="s">
        <v>2369</v>
      </c>
      <c r="C1011" s="19">
        <v>56</v>
      </c>
      <c r="D1011" s="19" t="s">
        <v>537</v>
      </c>
      <c r="E1011" s="19" t="s">
        <v>220</v>
      </c>
      <c r="F1011" s="21" t="s">
        <v>2377</v>
      </c>
      <c r="G1011" s="19"/>
      <c r="H1011" s="19" t="s">
        <v>9</v>
      </c>
      <c r="I1011" s="19" t="s">
        <v>2372</v>
      </c>
      <c r="J1011" s="20">
        <v>1</v>
      </c>
      <c r="K1011" s="19" t="s">
        <v>2337</v>
      </c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</row>
    <row r="1012" spans="1:26" ht="15.75" thickBot="1">
      <c r="A1012" s="18">
        <v>1011</v>
      </c>
      <c r="B1012" s="19" t="s">
        <v>2369</v>
      </c>
      <c r="C1012" s="19">
        <v>55</v>
      </c>
      <c r="D1012" s="19" t="s">
        <v>152</v>
      </c>
      <c r="E1012" s="19" t="s">
        <v>153</v>
      </c>
      <c r="F1012" s="19" t="s">
        <v>153</v>
      </c>
      <c r="G1012" s="17"/>
      <c r="H1012" s="19" t="s">
        <v>1414</v>
      </c>
      <c r="I1012" s="19" t="s">
        <v>2372</v>
      </c>
      <c r="J1012" s="20">
        <v>1</v>
      </c>
      <c r="K1012" s="19" t="s">
        <v>2337</v>
      </c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</row>
    <row r="1013" spans="1:26" ht="15.75" thickBot="1">
      <c r="A1013" s="18">
        <v>1012</v>
      </c>
      <c r="B1013" s="19" t="s">
        <v>2369</v>
      </c>
      <c r="C1013" s="19">
        <v>54</v>
      </c>
      <c r="D1013" s="19" t="s">
        <v>179</v>
      </c>
      <c r="E1013" s="19" t="s">
        <v>180</v>
      </c>
      <c r="F1013" s="21" t="s">
        <v>2378</v>
      </c>
      <c r="G1013" s="19"/>
      <c r="H1013" s="19" t="s">
        <v>33</v>
      </c>
      <c r="I1013" s="19" t="s">
        <v>2372</v>
      </c>
      <c r="J1013" s="20">
        <v>1</v>
      </c>
      <c r="K1013" s="19" t="s">
        <v>2337</v>
      </c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</row>
    <row r="1014" spans="1:26" ht="15.75" thickBot="1">
      <c r="A1014" s="18">
        <v>1013</v>
      </c>
      <c r="B1014" s="19" t="s">
        <v>2369</v>
      </c>
      <c r="C1014" s="19">
        <v>53</v>
      </c>
      <c r="D1014" s="19" t="s">
        <v>627</v>
      </c>
      <c r="E1014" s="19" t="s">
        <v>132</v>
      </c>
      <c r="F1014" s="21" t="s">
        <v>2379</v>
      </c>
      <c r="G1014" s="19"/>
      <c r="H1014" s="19" t="s">
        <v>9</v>
      </c>
      <c r="I1014" s="19" t="s">
        <v>2372</v>
      </c>
      <c r="J1014" s="20">
        <v>1</v>
      </c>
      <c r="K1014" s="19" t="s">
        <v>2337</v>
      </c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</row>
    <row r="1015" spans="1:26" ht="15.75" thickBot="1">
      <c r="A1015" s="18">
        <v>1014</v>
      </c>
      <c r="B1015" s="19" t="s">
        <v>2369</v>
      </c>
      <c r="C1015" s="19">
        <v>52</v>
      </c>
      <c r="D1015" s="19" t="s">
        <v>1513</v>
      </c>
      <c r="E1015" s="19" t="s">
        <v>1514</v>
      </c>
      <c r="F1015" s="19" t="s">
        <v>1514</v>
      </c>
      <c r="G1015" s="17"/>
      <c r="H1015" s="19" t="s">
        <v>983</v>
      </c>
      <c r="I1015" s="19" t="s">
        <v>2372</v>
      </c>
      <c r="J1015" s="20">
        <v>1</v>
      </c>
      <c r="K1015" s="19" t="s">
        <v>2337</v>
      </c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</row>
    <row r="1016" spans="1:26" ht="15.75" thickBot="1">
      <c r="A1016" s="18">
        <v>1015</v>
      </c>
      <c r="B1016" s="19" t="s">
        <v>2369</v>
      </c>
      <c r="C1016" s="19">
        <v>51</v>
      </c>
      <c r="D1016" s="19" t="s">
        <v>2380</v>
      </c>
      <c r="E1016" s="19" t="s">
        <v>2381</v>
      </c>
      <c r="F1016" s="21" t="s">
        <v>2382</v>
      </c>
      <c r="G1016" s="19"/>
      <c r="H1016" s="19" t="s">
        <v>33</v>
      </c>
      <c r="I1016" s="19" t="s">
        <v>2372</v>
      </c>
      <c r="J1016" s="20">
        <v>1</v>
      </c>
      <c r="K1016" s="19" t="s">
        <v>2337</v>
      </c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</row>
    <row r="1017" spans="1:26" ht="15.75" thickBot="1">
      <c r="A1017" s="18">
        <v>1016</v>
      </c>
      <c r="B1017" s="19" t="s">
        <v>2383</v>
      </c>
      <c r="C1017" s="19">
        <v>50</v>
      </c>
      <c r="D1017" s="19" t="s">
        <v>2384</v>
      </c>
      <c r="E1017" s="19" t="s">
        <v>2385</v>
      </c>
      <c r="F1017" s="21" t="s">
        <v>2386</v>
      </c>
      <c r="G1017" s="19"/>
      <c r="H1017" s="19" t="s">
        <v>277</v>
      </c>
      <c r="I1017" s="19" t="s">
        <v>2387</v>
      </c>
      <c r="J1017" s="20">
        <v>1</v>
      </c>
      <c r="K1017" s="19" t="s">
        <v>2337</v>
      </c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</row>
    <row r="1018" spans="1:26" ht="15.75" thickBot="1">
      <c r="A1018" s="18">
        <v>1017</v>
      </c>
      <c r="B1018" s="19" t="s">
        <v>2383</v>
      </c>
      <c r="C1018" s="19">
        <v>49</v>
      </c>
      <c r="D1018" s="19" t="s">
        <v>515</v>
      </c>
      <c r="E1018" s="19" t="s">
        <v>516</v>
      </c>
      <c r="F1018" s="21" t="s">
        <v>1492</v>
      </c>
      <c r="G1018" s="17"/>
      <c r="H1018" s="19" t="s">
        <v>33</v>
      </c>
      <c r="I1018" s="19" t="s">
        <v>2387</v>
      </c>
      <c r="J1018" s="20">
        <v>1</v>
      </c>
      <c r="K1018" s="19" t="s">
        <v>2337</v>
      </c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</row>
    <row r="1019" spans="1:26" ht="15.75" thickBot="1">
      <c r="A1019" s="18">
        <v>1018</v>
      </c>
      <c r="B1019" s="19" t="s">
        <v>2383</v>
      </c>
      <c r="C1019" s="19">
        <v>48</v>
      </c>
      <c r="D1019" s="19" t="s">
        <v>2388</v>
      </c>
      <c r="E1019" s="19" t="s">
        <v>26</v>
      </c>
      <c r="F1019" s="19" t="s">
        <v>481</v>
      </c>
      <c r="G1019" s="19"/>
      <c r="H1019" s="19" t="s">
        <v>30</v>
      </c>
      <c r="I1019" s="19" t="s">
        <v>2387</v>
      </c>
      <c r="J1019" s="20">
        <v>1</v>
      </c>
      <c r="K1019" s="19" t="s">
        <v>2337</v>
      </c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</row>
    <row r="1020" spans="1:26" ht="15.75" thickBot="1">
      <c r="A1020" s="18">
        <v>1019</v>
      </c>
      <c r="B1020" s="19" t="s">
        <v>2383</v>
      </c>
      <c r="C1020" s="19">
        <v>47</v>
      </c>
      <c r="D1020" s="19" t="s">
        <v>2389</v>
      </c>
      <c r="E1020" s="19" t="s">
        <v>162</v>
      </c>
      <c r="F1020" s="21" t="s">
        <v>2390</v>
      </c>
      <c r="G1020" s="19"/>
      <c r="H1020" s="19" t="s">
        <v>30</v>
      </c>
      <c r="I1020" s="19" t="s">
        <v>2387</v>
      </c>
      <c r="J1020" s="20">
        <v>1</v>
      </c>
      <c r="K1020" s="19" t="s">
        <v>2337</v>
      </c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</row>
    <row r="1021" spans="1:26" ht="15.75" thickBot="1">
      <c r="A1021" s="18">
        <v>1020</v>
      </c>
      <c r="B1021" s="19" t="s">
        <v>2383</v>
      </c>
      <c r="C1021" s="19">
        <v>46</v>
      </c>
      <c r="D1021" s="19" t="s">
        <v>497</v>
      </c>
      <c r="E1021" s="19" t="s">
        <v>130</v>
      </c>
      <c r="F1021" s="19" t="s">
        <v>1824</v>
      </c>
      <c r="G1021" s="17"/>
      <c r="H1021" s="19" t="s">
        <v>33</v>
      </c>
      <c r="I1021" s="19" t="s">
        <v>2387</v>
      </c>
      <c r="J1021" s="20">
        <v>1</v>
      </c>
      <c r="K1021" s="19" t="s">
        <v>2337</v>
      </c>
      <c r="L1021" s="17"/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</row>
    <row r="1022" spans="1:26" ht="15.75" thickBot="1">
      <c r="A1022" s="18">
        <v>1021</v>
      </c>
      <c r="B1022" s="19" t="s">
        <v>2383</v>
      </c>
      <c r="C1022" s="19">
        <v>45</v>
      </c>
      <c r="D1022" s="19" t="s">
        <v>428</v>
      </c>
      <c r="E1022" s="19" t="s">
        <v>1058</v>
      </c>
      <c r="F1022" s="21" t="s">
        <v>1059</v>
      </c>
      <c r="G1022" s="17"/>
      <c r="H1022" s="19" t="s">
        <v>308</v>
      </c>
      <c r="I1022" s="19" t="s">
        <v>2387</v>
      </c>
      <c r="J1022" s="20">
        <v>1</v>
      </c>
      <c r="K1022" s="19" t="s">
        <v>2337</v>
      </c>
      <c r="L1022" s="17"/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</row>
    <row r="1023" spans="1:26" ht="15.75" thickBot="1">
      <c r="A1023" s="18">
        <v>1022</v>
      </c>
      <c r="B1023" s="19" t="s">
        <v>2383</v>
      </c>
      <c r="C1023" s="19">
        <v>44</v>
      </c>
      <c r="D1023" s="19" t="s">
        <v>787</v>
      </c>
      <c r="E1023" s="19" t="s">
        <v>788</v>
      </c>
      <c r="F1023" s="19" t="s">
        <v>788</v>
      </c>
      <c r="G1023" s="19" t="s">
        <v>1251</v>
      </c>
      <c r="H1023" s="19" t="s">
        <v>1039</v>
      </c>
      <c r="I1023" s="19" t="s">
        <v>2387</v>
      </c>
      <c r="J1023" s="20">
        <v>1</v>
      </c>
      <c r="K1023" s="19" t="s">
        <v>2337</v>
      </c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</row>
    <row r="1024" spans="1:26" ht="15.75" thickBot="1">
      <c r="A1024" s="18">
        <v>1023</v>
      </c>
      <c r="B1024" s="19" t="s">
        <v>2383</v>
      </c>
      <c r="C1024" s="19">
        <v>43</v>
      </c>
      <c r="D1024" s="19" t="s">
        <v>1167</v>
      </c>
      <c r="E1024" s="19" t="s">
        <v>1168</v>
      </c>
      <c r="F1024" s="21" t="s">
        <v>1169</v>
      </c>
      <c r="G1024" s="19"/>
      <c r="H1024" s="19" t="s">
        <v>33</v>
      </c>
      <c r="I1024" s="19" t="s">
        <v>2387</v>
      </c>
      <c r="J1024" s="20">
        <v>1</v>
      </c>
      <c r="K1024" s="19" t="s">
        <v>2337</v>
      </c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</row>
    <row r="1025" spans="1:26" ht="15.75" thickBot="1">
      <c r="A1025" s="18">
        <v>1024</v>
      </c>
      <c r="B1025" s="19" t="s">
        <v>2383</v>
      </c>
      <c r="C1025" s="19">
        <v>42</v>
      </c>
      <c r="D1025" s="19" t="s">
        <v>972</v>
      </c>
      <c r="E1025" s="19" t="s">
        <v>641</v>
      </c>
      <c r="F1025" s="21" t="s">
        <v>973</v>
      </c>
      <c r="G1025" s="17"/>
      <c r="H1025" s="19" t="s">
        <v>908</v>
      </c>
      <c r="I1025" s="19" t="s">
        <v>2387</v>
      </c>
      <c r="J1025" s="20">
        <v>1</v>
      </c>
      <c r="K1025" s="19" t="s">
        <v>2337</v>
      </c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</row>
    <row r="1026" spans="1:26" ht="15.75" thickBot="1">
      <c r="A1026" s="18">
        <v>1025</v>
      </c>
      <c r="B1026" s="19" t="s">
        <v>2383</v>
      </c>
      <c r="C1026" s="19">
        <v>41</v>
      </c>
      <c r="D1026" s="19" t="s">
        <v>2391</v>
      </c>
      <c r="E1026" s="19" t="s">
        <v>143</v>
      </c>
      <c r="F1026" s="21" t="s">
        <v>2392</v>
      </c>
      <c r="G1026" s="19"/>
      <c r="H1026" s="19" t="s">
        <v>1808</v>
      </c>
      <c r="I1026" s="19" t="s">
        <v>2387</v>
      </c>
      <c r="J1026" s="20">
        <v>1</v>
      </c>
      <c r="K1026" s="19" t="s">
        <v>2337</v>
      </c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</row>
    <row r="1027" spans="1:26" ht="15.75" thickBot="1">
      <c r="A1027" s="18">
        <v>1026</v>
      </c>
      <c r="B1027" s="19" t="s">
        <v>2383</v>
      </c>
      <c r="C1027" s="19">
        <v>40</v>
      </c>
      <c r="D1027" s="19" t="s">
        <v>1589</v>
      </c>
      <c r="E1027" s="19" t="s">
        <v>516</v>
      </c>
      <c r="F1027" s="19" t="s">
        <v>136</v>
      </c>
      <c r="G1027" s="17"/>
      <c r="H1027" s="19" t="s">
        <v>33</v>
      </c>
      <c r="I1027" s="19" t="s">
        <v>2387</v>
      </c>
      <c r="J1027" s="20">
        <v>1</v>
      </c>
      <c r="K1027" s="19" t="s">
        <v>2337</v>
      </c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</row>
    <row r="1028" spans="1:26" ht="15.75" thickBot="1">
      <c r="A1028" s="18">
        <v>1027</v>
      </c>
      <c r="B1028" s="19" t="s">
        <v>2383</v>
      </c>
      <c r="C1028" s="19">
        <v>39</v>
      </c>
      <c r="D1028" s="19" t="s">
        <v>2393</v>
      </c>
      <c r="E1028" s="19" t="s">
        <v>2394</v>
      </c>
      <c r="F1028" s="19" t="s">
        <v>2395</v>
      </c>
      <c r="G1028" s="19"/>
      <c r="H1028" s="19" t="s">
        <v>108</v>
      </c>
      <c r="I1028" s="19" t="s">
        <v>2387</v>
      </c>
      <c r="J1028" s="20">
        <v>1</v>
      </c>
      <c r="K1028" s="19" t="s">
        <v>2337</v>
      </c>
      <c r="L1028" s="19"/>
      <c r="M1028" s="17"/>
      <c r="N1028" s="17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</row>
    <row r="1029" spans="1:26" ht="15.75" thickBot="1">
      <c r="A1029" s="18">
        <v>1028</v>
      </c>
      <c r="B1029" s="19" t="s">
        <v>2383</v>
      </c>
      <c r="C1029" s="19">
        <v>38</v>
      </c>
      <c r="D1029" s="19" t="s">
        <v>39</v>
      </c>
      <c r="E1029" s="19" t="s">
        <v>26</v>
      </c>
      <c r="F1029" s="19" t="s">
        <v>12</v>
      </c>
      <c r="G1029" s="17"/>
      <c r="H1029" s="19" t="s">
        <v>33</v>
      </c>
      <c r="I1029" s="19" t="s">
        <v>2387</v>
      </c>
      <c r="J1029" s="20">
        <v>1</v>
      </c>
      <c r="K1029" s="19" t="s">
        <v>2337</v>
      </c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</row>
    <row r="1030" spans="1:26" ht="15.75" thickBot="1">
      <c r="A1030" s="18">
        <v>1029</v>
      </c>
      <c r="B1030" s="19" t="s">
        <v>2383</v>
      </c>
      <c r="C1030" s="19">
        <v>37</v>
      </c>
      <c r="D1030" s="19" t="s">
        <v>4703</v>
      </c>
      <c r="E1030" s="19" t="s">
        <v>19</v>
      </c>
      <c r="F1030" s="19" t="s">
        <v>1694</v>
      </c>
      <c r="G1030" s="17"/>
      <c r="H1030" s="19" t="s">
        <v>30</v>
      </c>
      <c r="I1030" s="19" t="s">
        <v>2387</v>
      </c>
      <c r="J1030" s="20">
        <v>1</v>
      </c>
      <c r="K1030" s="19" t="s">
        <v>2337</v>
      </c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</row>
    <row r="1031" spans="1:26" ht="15.75" thickBot="1">
      <c r="A1031" s="18">
        <v>1030</v>
      </c>
      <c r="B1031" s="19" t="s">
        <v>2383</v>
      </c>
      <c r="C1031" s="19">
        <v>36</v>
      </c>
      <c r="D1031" s="19" t="s">
        <v>1354</v>
      </c>
      <c r="E1031" s="19" t="s">
        <v>131</v>
      </c>
      <c r="F1031" s="19" t="s">
        <v>1355</v>
      </c>
      <c r="G1031" s="17"/>
      <c r="H1031" s="19" t="s">
        <v>9</v>
      </c>
      <c r="I1031" s="19" t="s">
        <v>2387</v>
      </c>
      <c r="J1031" s="20">
        <v>1</v>
      </c>
      <c r="K1031" s="19" t="s">
        <v>2337</v>
      </c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</row>
    <row r="1032" spans="1:26" ht="15.75" thickBot="1">
      <c r="A1032" s="18">
        <v>1031</v>
      </c>
      <c r="B1032" s="19" t="s">
        <v>2383</v>
      </c>
      <c r="C1032" s="19">
        <v>35</v>
      </c>
      <c r="D1032" s="24" t="s">
        <v>963</v>
      </c>
      <c r="E1032" s="24" t="s">
        <v>2020</v>
      </c>
      <c r="F1032" s="24" t="s">
        <v>12</v>
      </c>
      <c r="G1032" s="17"/>
      <c r="H1032" s="19" t="s">
        <v>33</v>
      </c>
      <c r="I1032" s="19" t="s">
        <v>2387</v>
      </c>
      <c r="J1032" s="20">
        <v>1</v>
      </c>
      <c r="K1032" s="19" t="s">
        <v>2337</v>
      </c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</row>
    <row r="1033" spans="1:26" ht="15.75" thickBot="1">
      <c r="A1033" s="18">
        <v>1032</v>
      </c>
      <c r="B1033" s="19" t="s">
        <v>2383</v>
      </c>
      <c r="C1033" s="19">
        <v>34</v>
      </c>
      <c r="D1033" s="19" t="s">
        <v>1352</v>
      </c>
      <c r="E1033" s="19" t="s">
        <v>5</v>
      </c>
      <c r="F1033" s="19" t="s">
        <v>1353</v>
      </c>
      <c r="G1033" s="17"/>
      <c r="H1033" s="19" t="s">
        <v>9</v>
      </c>
      <c r="I1033" s="19" t="s">
        <v>2387</v>
      </c>
      <c r="J1033" s="20">
        <v>1</v>
      </c>
      <c r="K1033" s="19" t="s">
        <v>2337</v>
      </c>
      <c r="L1033" s="19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</row>
    <row r="1034" spans="1:26" ht="15.75" thickBot="1">
      <c r="A1034" s="18">
        <v>1033</v>
      </c>
      <c r="B1034" s="19" t="s">
        <v>2383</v>
      </c>
      <c r="C1034" s="19">
        <v>33</v>
      </c>
      <c r="D1034" s="19" t="s">
        <v>989</v>
      </c>
      <c r="E1034" s="19" t="s">
        <v>728</v>
      </c>
      <c r="F1034" s="19" t="s">
        <v>926</v>
      </c>
      <c r="G1034" s="17"/>
      <c r="H1034" s="19" t="s">
        <v>9</v>
      </c>
      <c r="I1034" s="19" t="s">
        <v>2387</v>
      </c>
      <c r="J1034" s="20">
        <v>1</v>
      </c>
      <c r="K1034" s="19" t="s">
        <v>2337</v>
      </c>
      <c r="L1034" s="17"/>
      <c r="M1034" s="17"/>
      <c r="N1034" s="17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</row>
    <row r="1035" spans="1:26" ht="15.75" thickBot="1">
      <c r="A1035" s="18">
        <v>1034</v>
      </c>
      <c r="B1035" s="19" t="s">
        <v>2383</v>
      </c>
      <c r="C1035" s="19">
        <v>32</v>
      </c>
      <c r="D1035" s="19" t="s">
        <v>1977</v>
      </c>
      <c r="E1035" s="19" t="s">
        <v>29</v>
      </c>
      <c r="F1035" s="19" t="s">
        <v>1978</v>
      </c>
      <c r="G1035" s="19"/>
      <c r="H1035" s="19" t="s">
        <v>9</v>
      </c>
      <c r="I1035" s="19" t="s">
        <v>2387</v>
      </c>
      <c r="J1035" s="20">
        <v>1</v>
      </c>
      <c r="K1035" s="19" t="s">
        <v>2337</v>
      </c>
      <c r="L1035" s="17"/>
      <c r="M1035" s="17"/>
      <c r="N1035" s="17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</row>
    <row r="1036" spans="1:26" ht="15.75" thickBot="1">
      <c r="A1036" s="18">
        <v>1035</v>
      </c>
      <c r="B1036" s="19" t="s">
        <v>2383</v>
      </c>
      <c r="C1036" s="19">
        <v>31</v>
      </c>
      <c r="D1036" s="19" t="s">
        <v>2194</v>
      </c>
      <c r="E1036" s="19" t="s">
        <v>2195</v>
      </c>
      <c r="F1036" s="21" t="s">
        <v>2196</v>
      </c>
      <c r="G1036" s="17"/>
      <c r="H1036" s="19" t="s">
        <v>1808</v>
      </c>
      <c r="I1036" s="19" t="s">
        <v>2387</v>
      </c>
      <c r="J1036" s="20">
        <v>1</v>
      </c>
      <c r="K1036" s="19" t="s">
        <v>2337</v>
      </c>
      <c r="L1036" s="17"/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</row>
    <row r="1037" spans="1:26" ht="15.75" thickBot="1">
      <c r="A1037" s="18">
        <v>1036</v>
      </c>
      <c r="B1037" s="19" t="s">
        <v>2383</v>
      </c>
      <c r="C1037" s="19">
        <v>30</v>
      </c>
      <c r="D1037" s="19" t="s">
        <v>1006</v>
      </c>
      <c r="E1037" s="19" t="s">
        <v>1007</v>
      </c>
      <c r="F1037" s="19" t="s">
        <v>1008</v>
      </c>
      <c r="G1037" s="17"/>
      <c r="H1037" s="19" t="s">
        <v>983</v>
      </c>
      <c r="I1037" s="19" t="s">
        <v>2387</v>
      </c>
      <c r="J1037" s="20">
        <v>1</v>
      </c>
      <c r="K1037" s="19" t="s">
        <v>2337</v>
      </c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</row>
    <row r="1038" spans="1:26" ht="15.75" thickBot="1">
      <c r="A1038" s="18">
        <v>1037</v>
      </c>
      <c r="B1038" s="19" t="s">
        <v>2383</v>
      </c>
      <c r="C1038" s="19">
        <v>29</v>
      </c>
      <c r="D1038" s="19" t="s">
        <v>2185</v>
      </c>
      <c r="E1038" s="19" t="s">
        <v>40</v>
      </c>
      <c r="F1038" s="21" t="s">
        <v>2186</v>
      </c>
      <c r="G1038" s="17"/>
      <c r="H1038" s="19" t="s">
        <v>33</v>
      </c>
      <c r="I1038" s="19" t="s">
        <v>2387</v>
      </c>
      <c r="J1038" s="20">
        <v>1</v>
      </c>
      <c r="K1038" s="19" t="s">
        <v>2337</v>
      </c>
      <c r="L1038" s="17"/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</row>
    <row r="1039" spans="1:26" ht="15.75" thickBot="1">
      <c r="A1039" s="18">
        <v>1038</v>
      </c>
      <c r="B1039" s="19" t="s">
        <v>2383</v>
      </c>
      <c r="C1039" s="19">
        <v>28</v>
      </c>
      <c r="D1039" s="19" t="s">
        <v>1047</v>
      </c>
      <c r="E1039" s="19" t="s">
        <v>5</v>
      </c>
      <c r="F1039" s="19" t="s">
        <v>1048</v>
      </c>
      <c r="G1039" s="17"/>
      <c r="H1039" s="19" t="s">
        <v>9</v>
      </c>
      <c r="I1039" s="19" t="s">
        <v>2387</v>
      </c>
      <c r="J1039" s="20">
        <v>1</v>
      </c>
      <c r="K1039" s="19" t="s">
        <v>2337</v>
      </c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</row>
    <row r="1040" spans="1:26" ht="15.75" thickBot="1">
      <c r="A1040" s="18">
        <v>1039</v>
      </c>
      <c r="B1040" s="19" t="s">
        <v>2383</v>
      </c>
      <c r="C1040" s="19">
        <v>27</v>
      </c>
      <c r="D1040" s="19" t="s">
        <v>1326</v>
      </c>
      <c r="E1040" s="19" t="s">
        <v>1327</v>
      </c>
      <c r="F1040" s="21" t="s">
        <v>1328</v>
      </c>
      <c r="G1040" s="19"/>
      <c r="H1040" s="19" t="s">
        <v>30</v>
      </c>
      <c r="I1040" s="19" t="s">
        <v>2387</v>
      </c>
      <c r="J1040" s="20">
        <v>1</v>
      </c>
      <c r="K1040" s="19" t="s">
        <v>2337</v>
      </c>
      <c r="L1040" s="17"/>
      <c r="M1040" s="17"/>
      <c r="N1040" s="17"/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</row>
    <row r="1041" spans="1:26" ht="15.75" thickBot="1">
      <c r="A1041" s="18">
        <v>1040</v>
      </c>
      <c r="B1041" s="19" t="s">
        <v>2383</v>
      </c>
      <c r="C1041" s="19">
        <v>26</v>
      </c>
      <c r="D1041" s="19" t="s">
        <v>138</v>
      </c>
      <c r="E1041" s="19" t="s">
        <v>16</v>
      </c>
      <c r="F1041" s="19" t="s">
        <v>306</v>
      </c>
      <c r="G1041" s="17"/>
      <c r="H1041" s="19" t="s">
        <v>108</v>
      </c>
      <c r="I1041" s="19" t="s">
        <v>2387</v>
      </c>
      <c r="J1041" s="20">
        <v>1</v>
      </c>
      <c r="K1041" s="19" t="s">
        <v>2337</v>
      </c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</row>
    <row r="1042" spans="1:26" ht="15.75" thickBot="1">
      <c r="A1042" s="18">
        <v>1041</v>
      </c>
      <c r="B1042" s="19" t="s">
        <v>2396</v>
      </c>
      <c r="C1042" s="19">
        <v>25</v>
      </c>
      <c r="D1042" s="24" t="s">
        <v>1974</v>
      </c>
      <c r="E1042" s="24" t="s">
        <v>17</v>
      </c>
      <c r="F1042" s="28" t="s">
        <v>1975</v>
      </c>
      <c r="G1042" s="17"/>
      <c r="H1042" s="19" t="s">
        <v>33</v>
      </c>
      <c r="I1042" s="19" t="s">
        <v>2397</v>
      </c>
      <c r="J1042" s="20">
        <v>1</v>
      </c>
      <c r="K1042" s="19" t="s">
        <v>2337</v>
      </c>
      <c r="L1042" s="17"/>
      <c r="M1042" s="17"/>
      <c r="N1042" s="17"/>
      <c r="O1042" s="17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</row>
    <row r="1043" spans="1:26" ht="15.75" thickBot="1">
      <c r="A1043" s="18">
        <v>1042</v>
      </c>
      <c r="B1043" s="19" t="s">
        <v>2396</v>
      </c>
      <c r="C1043" s="19">
        <v>24</v>
      </c>
      <c r="D1043" s="19" t="s">
        <v>1338</v>
      </c>
      <c r="E1043" s="19" t="s">
        <v>51</v>
      </c>
      <c r="F1043" s="19" t="s">
        <v>1339</v>
      </c>
      <c r="G1043" s="17"/>
      <c r="H1043" s="19" t="s">
        <v>122</v>
      </c>
      <c r="I1043" s="19" t="s">
        <v>2397</v>
      </c>
      <c r="J1043" s="20">
        <v>1</v>
      </c>
      <c r="K1043" s="19" t="s">
        <v>2337</v>
      </c>
      <c r="L1043" s="17"/>
      <c r="M1043" s="17"/>
      <c r="N1043" s="17"/>
      <c r="O1043" s="17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</row>
    <row r="1044" spans="1:26" ht="15.75" thickBot="1">
      <c r="A1044" s="18">
        <v>1043</v>
      </c>
      <c r="B1044" s="19" t="s">
        <v>2396</v>
      </c>
      <c r="C1044" s="19">
        <v>23</v>
      </c>
      <c r="D1044" s="19" t="s">
        <v>513</v>
      </c>
      <c r="E1044" s="19" t="s">
        <v>160</v>
      </c>
      <c r="F1044" s="21" t="s">
        <v>2012</v>
      </c>
      <c r="G1044" s="17"/>
      <c r="H1044" s="19" t="s">
        <v>9</v>
      </c>
      <c r="I1044" s="19" t="s">
        <v>2397</v>
      </c>
      <c r="J1044" s="20">
        <v>1</v>
      </c>
      <c r="K1044" s="19" t="s">
        <v>2337</v>
      </c>
      <c r="L1044" s="17"/>
      <c r="M1044" s="17"/>
      <c r="N1044" s="17"/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</row>
    <row r="1045" spans="1:26" ht="15.75" thickBot="1">
      <c r="A1045" s="18">
        <v>1044</v>
      </c>
      <c r="B1045" s="19" t="s">
        <v>2396</v>
      </c>
      <c r="C1045" s="19">
        <v>22</v>
      </c>
      <c r="D1045" s="19" t="s">
        <v>1834</v>
      </c>
      <c r="E1045" s="19" t="s">
        <v>729</v>
      </c>
      <c r="F1045" s="21" t="s">
        <v>1835</v>
      </c>
      <c r="G1045" s="17"/>
      <c r="H1045" s="19" t="s">
        <v>9</v>
      </c>
      <c r="I1045" s="19" t="s">
        <v>2397</v>
      </c>
      <c r="J1045" s="20">
        <v>1</v>
      </c>
      <c r="K1045" s="19" t="s">
        <v>2337</v>
      </c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</row>
    <row r="1046" spans="1:26" ht="15.75" thickBot="1">
      <c r="A1046" s="18">
        <v>1045</v>
      </c>
      <c r="B1046" s="19" t="s">
        <v>2396</v>
      </c>
      <c r="C1046" s="19">
        <v>21</v>
      </c>
      <c r="D1046" s="19" t="s">
        <v>2398</v>
      </c>
      <c r="E1046" s="19" t="s">
        <v>168</v>
      </c>
      <c r="F1046" s="19" t="s">
        <v>12</v>
      </c>
      <c r="G1046" s="19"/>
      <c r="H1046" s="19" t="s">
        <v>9</v>
      </c>
      <c r="I1046" s="19" t="s">
        <v>2397</v>
      </c>
      <c r="J1046" s="20">
        <v>1</v>
      </c>
      <c r="K1046" s="19" t="s">
        <v>2337</v>
      </c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</row>
    <row r="1047" spans="1:26" ht="15.75" thickBot="1">
      <c r="A1047" s="18">
        <v>1046</v>
      </c>
      <c r="B1047" s="19" t="s">
        <v>2396</v>
      </c>
      <c r="C1047" s="19">
        <v>20</v>
      </c>
      <c r="D1047" s="19" t="s">
        <v>2179</v>
      </c>
      <c r="E1047" s="19" t="s">
        <v>2180</v>
      </c>
      <c r="F1047" s="19" t="s">
        <v>2180</v>
      </c>
      <c r="G1047" s="19"/>
      <c r="H1047" s="19" t="s">
        <v>9</v>
      </c>
      <c r="I1047" s="19" t="s">
        <v>2397</v>
      </c>
      <c r="J1047" s="20">
        <v>1</v>
      </c>
      <c r="K1047" s="19" t="s">
        <v>2337</v>
      </c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</row>
    <row r="1048" spans="1:26" ht="15.75" thickBot="1">
      <c r="A1048" s="18">
        <v>1047</v>
      </c>
      <c r="B1048" s="19" t="s">
        <v>2396</v>
      </c>
      <c r="C1048" s="19">
        <v>19</v>
      </c>
      <c r="D1048" s="19" t="s">
        <v>1632</v>
      </c>
      <c r="E1048" s="19" t="s">
        <v>1633</v>
      </c>
      <c r="F1048" s="21" t="s">
        <v>1634</v>
      </c>
      <c r="G1048" s="17"/>
      <c r="H1048" s="19" t="s">
        <v>30</v>
      </c>
      <c r="I1048" s="19" t="s">
        <v>2397</v>
      </c>
      <c r="J1048" s="20">
        <v>1</v>
      </c>
      <c r="K1048" s="19" t="s">
        <v>2337</v>
      </c>
      <c r="L1048" s="17"/>
      <c r="M1048" s="17"/>
      <c r="N1048" s="17"/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</row>
    <row r="1049" spans="1:26" ht="15.75" thickBot="1">
      <c r="A1049" s="18">
        <v>1048</v>
      </c>
      <c r="B1049" s="19" t="s">
        <v>2396</v>
      </c>
      <c r="C1049" s="19">
        <v>18</v>
      </c>
      <c r="D1049" s="19" t="s">
        <v>503</v>
      </c>
      <c r="E1049" s="19" t="s">
        <v>5</v>
      </c>
      <c r="F1049" s="19" t="s">
        <v>1329</v>
      </c>
      <c r="G1049" s="17"/>
      <c r="H1049" s="19" t="s">
        <v>9</v>
      </c>
      <c r="I1049" s="19" t="s">
        <v>2397</v>
      </c>
      <c r="J1049" s="20">
        <v>1</v>
      </c>
      <c r="K1049" s="19" t="s">
        <v>2337</v>
      </c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</row>
    <row r="1050" spans="1:26" ht="15.75" thickBot="1">
      <c r="A1050" s="18">
        <v>1049</v>
      </c>
      <c r="B1050" s="19" t="s">
        <v>2396</v>
      </c>
      <c r="C1050" s="19">
        <v>17</v>
      </c>
      <c r="D1050" s="19" t="s">
        <v>581</v>
      </c>
      <c r="E1050" s="19" t="s">
        <v>2399</v>
      </c>
      <c r="F1050" s="21" t="s">
        <v>2400</v>
      </c>
      <c r="G1050" s="19"/>
      <c r="H1050" s="19" t="s">
        <v>30</v>
      </c>
      <c r="I1050" s="19" t="s">
        <v>2397</v>
      </c>
      <c r="J1050" s="20">
        <v>1</v>
      </c>
      <c r="K1050" s="19" t="s">
        <v>2337</v>
      </c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</row>
    <row r="1051" spans="1:26" ht="15.75" thickBot="1">
      <c r="A1051" s="18">
        <v>1050</v>
      </c>
      <c r="B1051" s="19" t="s">
        <v>2396</v>
      </c>
      <c r="C1051" s="19">
        <v>16</v>
      </c>
      <c r="D1051" s="19" t="s">
        <v>1488</v>
      </c>
      <c r="E1051" s="19" t="s">
        <v>56</v>
      </c>
      <c r="F1051" s="21" t="s">
        <v>1489</v>
      </c>
      <c r="G1051" s="17"/>
      <c r="H1051" s="19" t="s">
        <v>9</v>
      </c>
      <c r="I1051" s="19" t="s">
        <v>2397</v>
      </c>
      <c r="J1051" s="20">
        <v>1</v>
      </c>
      <c r="K1051" s="19" t="s">
        <v>2337</v>
      </c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</row>
    <row r="1052" spans="1:26" ht="15.75" thickBot="1">
      <c r="A1052" s="18">
        <v>1051</v>
      </c>
      <c r="B1052" s="19" t="s">
        <v>2396</v>
      </c>
      <c r="C1052" s="19">
        <v>15</v>
      </c>
      <c r="D1052" s="19" t="s">
        <v>1330</v>
      </c>
      <c r="E1052" s="19" t="s">
        <v>56</v>
      </c>
      <c r="F1052" s="19" t="s">
        <v>4706</v>
      </c>
      <c r="G1052" s="17"/>
      <c r="H1052" s="19" t="s">
        <v>108</v>
      </c>
      <c r="I1052" s="19" t="s">
        <v>2397</v>
      </c>
      <c r="J1052" s="20">
        <v>1</v>
      </c>
      <c r="K1052" s="19" t="s">
        <v>2337</v>
      </c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</row>
    <row r="1053" spans="1:26" ht="15.75" thickBot="1">
      <c r="A1053" s="18">
        <v>1052</v>
      </c>
      <c r="B1053" s="19" t="s">
        <v>2396</v>
      </c>
      <c r="C1053" s="19">
        <v>14</v>
      </c>
      <c r="D1053" s="19" t="s">
        <v>1997</v>
      </c>
      <c r="E1053" s="19" t="s">
        <v>1368</v>
      </c>
      <c r="F1053" s="28" t="s">
        <v>1998</v>
      </c>
      <c r="G1053" s="17"/>
      <c r="H1053" s="19" t="s">
        <v>33</v>
      </c>
      <c r="I1053" s="19" t="s">
        <v>2397</v>
      </c>
      <c r="J1053" s="20">
        <v>1</v>
      </c>
      <c r="K1053" s="19" t="s">
        <v>2337</v>
      </c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</row>
    <row r="1054" spans="1:26" ht="15.75" thickBot="1">
      <c r="A1054" s="18">
        <v>1053</v>
      </c>
      <c r="B1054" s="19" t="s">
        <v>2396</v>
      </c>
      <c r="C1054" s="19">
        <v>13</v>
      </c>
      <c r="D1054" s="19" t="s">
        <v>155</v>
      </c>
      <c r="E1054" s="19" t="s">
        <v>1033</v>
      </c>
      <c r="F1054" s="19" t="s">
        <v>142</v>
      </c>
      <c r="G1054" s="17"/>
      <c r="H1054" s="19" t="s">
        <v>9</v>
      </c>
      <c r="I1054" s="19" t="s">
        <v>2397</v>
      </c>
      <c r="J1054" s="20">
        <v>1</v>
      </c>
      <c r="K1054" s="19" t="s">
        <v>2337</v>
      </c>
      <c r="L1054" s="17"/>
      <c r="M1054" s="17"/>
      <c r="N1054" s="17"/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</row>
    <row r="1055" spans="1:26" ht="15.75" thickBot="1">
      <c r="A1055" s="18">
        <v>1054</v>
      </c>
      <c r="B1055" s="19" t="s">
        <v>2396</v>
      </c>
      <c r="C1055" s="19">
        <v>12</v>
      </c>
      <c r="D1055" s="24" t="s">
        <v>1848</v>
      </c>
      <c r="E1055" s="19" t="s">
        <v>29</v>
      </c>
      <c r="F1055" s="21" t="s">
        <v>1849</v>
      </c>
      <c r="G1055" s="17"/>
      <c r="H1055" s="19" t="s">
        <v>9</v>
      </c>
      <c r="I1055" s="19" t="s">
        <v>2397</v>
      </c>
      <c r="J1055" s="20">
        <v>1</v>
      </c>
      <c r="K1055" s="19" t="s">
        <v>2337</v>
      </c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</row>
    <row r="1056" spans="1:26" ht="15.75" thickBot="1">
      <c r="A1056" s="18">
        <v>1055</v>
      </c>
      <c r="B1056" s="19" t="s">
        <v>2396</v>
      </c>
      <c r="C1056" s="19">
        <v>11</v>
      </c>
      <c r="D1056" s="19" t="s">
        <v>1628</v>
      </c>
      <c r="E1056" s="19" t="s">
        <v>5</v>
      </c>
      <c r="F1056" s="19" t="s">
        <v>489</v>
      </c>
      <c r="G1056" s="17"/>
      <c r="H1056" s="19" t="s">
        <v>9</v>
      </c>
      <c r="I1056" s="19" t="s">
        <v>2397</v>
      </c>
      <c r="J1056" s="20">
        <v>1</v>
      </c>
      <c r="K1056" s="19" t="s">
        <v>2337</v>
      </c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</row>
    <row r="1057" spans="1:26" ht="15.75" thickBot="1">
      <c r="A1057" s="18">
        <v>1056</v>
      </c>
      <c r="B1057" s="19" t="s">
        <v>2401</v>
      </c>
      <c r="C1057" s="19">
        <v>10</v>
      </c>
      <c r="D1057" s="19" t="s">
        <v>1234</v>
      </c>
      <c r="E1057" s="19" t="s">
        <v>1235</v>
      </c>
      <c r="F1057" s="21" t="s">
        <v>1236</v>
      </c>
      <c r="G1057" s="19"/>
      <c r="H1057" s="19" t="s">
        <v>33</v>
      </c>
      <c r="I1057" s="19" t="s">
        <v>2402</v>
      </c>
      <c r="J1057" s="20">
        <v>1</v>
      </c>
      <c r="K1057" s="19" t="s">
        <v>2337</v>
      </c>
      <c r="L1057" s="19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</row>
    <row r="1058" spans="1:26" ht="15.75" thickBot="1">
      <c r="A1058" s="18">
        <v>1057</v>
      </c>
      <c r="B1058" s="19" t="s">
        <v>2401</v>
      </c>
      <c r="C1058" s="19">
        <v>9</v>
      </c>
      <c r="D1058" s="19" t="s">
        <v>346</v>
      </c>
      <c r="E1058" s="19" t="s">
        <v>347</v>
      </c>
      <c r="F1058" s="19" t="s">
        <v>1350</v>
      </c>
      <c r="G1058" s="19"/>
      <c r="H1058" s="19" t="s">
        <v>33</v>
      </c>
      <c r="I1058" s="19" t="s">
        <v>2402</v>
      </c>
      <c r="J1058" s="20">
        <v>1</v>
      </c>
      <c r="K1058" s="19" t="s">
        <v>2337</v>
      </c>
      <c r="L1058" s="17"/>
      <c r="M1058" s="17"/>
      <c r="N1058" s="17"/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</row>
    <row r="1059" spans="1:26" ht="15.75" thickBot="1">
      <c r="A1059" s="18">
        <v>1058</v>
      </c>
      <c r="B1059" s="19" t="s">
        <v>2401</v>
      </c>
      <c r="C1059" s="19">
        <v>8</v>
      </c>
      <c r="D1059" s="19" t="s">
        <v>1493</v>
      </c>
      <c r="E1059" s="19" t="s">
        <v>504</v>
      </c>
      <c r="F1059" s="21" t="s">
        <v>1494</v>
      </c>
      <c r="G1059" s="17"/>
      <c r="H1059" s="19" t="s">
        <v>9</v>
      </c>
      <c r="I1059" s="19" t="s">
        <v>2402</v>
      </c>
      <c r="J1059" s="20">
        <v>1</v>
      </c>
      <c r="K1059" s="19" t="s">
        <v>2337</v>
      </c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</row>
    <row r="1060" spans="1:26" ht="15.75" thickBot="1">
      <c r="A1060" s="18">
        <v>1059</v>
      </c>
      <c r="B1060" s="19" t="s">
        <v>2401</v>
      </c>
      <c r="C1060" s="19">
        <v>7</v>
      </c>
      <c r="D1060" s="19" t="s">
        <v>116</v>
      </c>
      <c r="E1060" s="19" t="s">
        <v>40</v>
      </c>
      <c r="F1060" s="19" t="s">
        <v>12</v>
      </c>
      <c r="G1060" s="19"/>
      <c r="H1060" s="19" t="s">
        <v>33</v>
      </c>
      <c r="I1060" s="19" t="s">
        <v>2402</v>
      </c>
      <c r="J1060" s="20">
        <v>1</v>
      </c>
      <c r="K1060" s="19" t="s">
        <v>2337</v>
      </c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</row>
    <row r="1061" spans="1:26" ht="15.75" thickBot="1">
      <c r="A1061" s="18">
        <v>1060</v>
      </c>
      <c r="B1061" s="19" t="s">
        <v>2401</v>
      </c>
      <c r="C1061" s="19">
        <v>6</v>
      </c>
      <c r="D1061" s="19" t="s">
        <v>1274</v>
      </c>
      <c r="E1061" s="19" t="s">
        <v>22</v>
      </c>
      <c r="F1061" s="21" t="s">
        <v>1275</v>
      </c>
      <c r="G1061" s="19"/>
      <c r="H1061" s="19" t="s">
        <v>30</v>
      </c>
      <c r="I1061" s="19" t="s">
        <v>2402</v>
      </c>
      <c r="J1061" s="20">
        <v>1</v>
      </c>
      <c r="K1061" s="19" t="s">
        <v>2337</v>
      </c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</row>
    <row r="1062" spans="1:26" ht="15.75" thickBot="1">
      <c r="A1062" s="18">
        <v>1061</v>
      </c>
      <c r="B1062" s="19" t="s">
        <v>2401</v>
      </c>
      <c r="C1062" s="19">
        <v>5</v>
      </c>
      <c r="D1062" s="19" t="s">
        <v>1045</v>
      </c>
      <c r="E1062" s="19" t="s">
        <v>1046</v>
      </c>
      <c r="F1062" s="19" t="s">
        <v>1046</v>
      </c>
      <c r="G1062" s="17"/>
      <c r="H1062" s="19" t="s">
        <v>8</v>
      </c>
      <c r="I1062" s="19" t="s">
        <v>2402</v>
      </c>
      <c r="J1062" s="20">
        <v>1</v>
      </c>
      <c r="K1062" s="19" t="s">
        <v>2337</v>
      </c>
      <c r="L1062" s="17"/>
      <c r="M1062" s="17"/>
      <c r="N1062" s="17"/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</row>
    <row r="1063" spans="1:26" ht="15.75" thickBot="1">
      <c r="A1063" s="18">
        <v>1062</v>
      </c>
      <c r="B1063" s="19" t="s">
        <v>2401</v>
      </c>
      <c r="C1063" s="19">
        <v>4</v>
      </c>
      <c r="D1063" s="19" t="s">
        <v>232</v>
      </c>
      <c r="E1063" s="19" t="s">
        <v>16</v>
      </c>
      <c r="F1063" s="19" t="s">
        <v>115</v>
      </c>
      <c r="G1063" s="17"/>
      <c r="H1063" s="19" t="s">
        <v>30</v>
      </c>
      <c r="I1063" s="19" t="s">
        <v>2402</v>
      </c>
      <c r="J1063" s="20">
        <v>1</v>
      </c>
      <c r="K1063" s="19" t="s">
        <v>2337</v>
      </c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</row>
    <row r="1064" spans="1:26" ht="15.75" thickBot="1">
      <c r="A1064" s="18">
        <v>1063</v>
      </c>
      <c r="B1064" s="19" t="s">
        <v>2401</v>
      </c>
      <c r="C1064" s="19">
        <v>3</v>
      </c>
      <c r="D1064" s="19" t="s">
        <v>1361</v>
      </c>
      <c r="E1064" s="19" t="s">
        <v>132</v>
      </c>
      <c r="F1064" s="21" t="s">
        <v>1362</v>
      </c>
      <c r="G1064" s="17"/>
      <c r="H1064" s="19" t="s">
        <v>9</v>
      </c>
      <c r="I1064" s="19" t="s">
        <v>2402</v>
      </c>
      <c r="J1064" s="20">
        <v>1</v>
      </c>
      <c r="K1064" s="19" t="s">
        <v>2337</v>
      </c>
      <c r="L1064" s="17"/>
      <c r="M1064" s="17"/>
      <c r="N1064" s="17"/>
      <c r="O1064" s="17"/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</row>
    <row r="1065" spans="1:26" ht="15.75" thickBot="1">
      <c r="A1065" s="18">
        <v>1064</v>
      </c>
      <c r="B1065" s="19" t="s">
        <v>2401</v>
      </c>
      <c r="C1065" s="19">
        <v>2</v>
      </c>
      <c r="D1065" s="19" t="s">
        <v>4679</v>
      </c>
      <c r="E1065" s="19" t="s">
        <v>16</v>
      </c>
      <c r="F1065" s="19" t="s">
        <v>1331</v>
      </c>
      <c r="G1065" s="19"/>
      <c r="H1065" s="19" t="s">
        <v>33</v>
      </c>
      <c r="I1065" s="19" t="s">
        <v>2402</v>
      </c>
      <c r="J1065" s="20">
        <v>1</v>
      </c>
      <c r="K1065" s="19" t="s">
        <v>2337</v>
      </c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</row>
    <row r="1066" spans="1:26" ht="15.75" thickBot="1">
      <c r="A1066" s="18">
        <v>1065</v>
      </c>
      <c r="B1066" s="19" t="s">
        <v>2401</v>
      </c>
      <c r="C1066" s="19">
        <v>1</v>
      </c>
      <c r="D1066" s="19" t="s">
        <v>834</v>
      </c>
      <c r="E1066" s="19" t="s">
        <v>29</v>
      </c>
      <c r="F1066" s="21" t="s">
        <v>1363</v>
      </c>
      <c r="G1066" s="17"/>
      <c r="H1066" s="19" t="s">
        <v>9</v>
      </c>
      <c r="I1066" s="19" t="s">
        <v>2402</v>
      </c>
      <c r="J1066" s="20">
        <v>1</v>
      </c>
      <c r="K1066" s="19" t="s">
        <v>2337</v>
      </c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</row>
    <row r="1067" spans="1:26" ht="15.75" thickBot="1">
      <c r="A1067" s="18">
        <v>1066</v>
      </c>
      <c r="B1067" s="19" t="s">
        <v>2403</v>
      </c>
      <c r="C1067" s="19" t="s">
        <v>2404</v>
      </c>
      <c r="D1067" s="19" t="s">
        <v>2280</v>
      </c>
      <c r="E1067" s="19" t="s">
        <v>2281</v>
      </c>
      <c r="F1067" s="19" t="s">
        <v>2281</v>
      </c>
      <c r="G1067" s="19"/>
      <c r="H1067" s="19" t="s">
        <v>222</v>
      </c>
      <c r="I1067" s="19" t="s">
        <v>2405</v>
      </c>
      <c r="J1067" s="20">
        <v>1</v>
      </c>
      <c r="K1067" s="19" t="s">
        <v>2406</v>
      </c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</row>
    <row r="1068" spans="1:26" ht="15.75" thickBot="1">
      <c r="A1068" s="18">
        <v>1067</v>
      </c>
      <c r="B1068" s="19" t="s">
        <v>2403</v>
      </c>
      <c r="C1068" s="19" t="s">
        <v>2407</v>
      </c>
      <c r="D1068" s="19" t="s">
        <v>1621</v>
      </c>
      <c r="E1068" s="19" t="s">
        <v>261</v>
      </c>
      <c r="F1068" s="19" t="s">
        <v>261</v>
      </c>
      <c r="G1068" s="17"/>
      <c r="H1068" s="19" t="s">
        <v>36</v>
      </c>
      <c r="I1068" s="19" t="s">
        <v>2405</v>
      </c>
      <c r="J1068" s="20">
        <v>1</v>
      </c>
      <c r="K1068" s="19" t="s">
        <v>2406</v>
      </c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</row>
    <row r="1069" spans="1:26" ht="15.75" thickBot="1">
      <c r="A1069" s="18">
        <v>1068</v>
      </c>
      <c r="B1069" s="19" t="s">
        <v>2403</v>
      </c>
      <c r="C1069" s="19" t="s">
        <v>2408</v>
      </c>
      <c r="D1069" s="19" t="s">
        <v>213</v>
      </c>
      <c r="E1069" s="19" t="s">
        <v>214</v>
      </c>
      <c r="F1069" s="19" t="s">
        <v>214</v>
      </c>
      <c r="G1069" s="19" t="s">
        <v>842</v>
      </c>
      <c r="H1069" s="19" t="s">
        <v>1200</v>
      </c>
      <c r="I1069" s="19" t="s">
        <v>2405</v>
      </c>
      <c r="J1069" s="20">
        <v>1</v>
      </c>
      <c r="K1069" s="19" t="s">
        <v>2406</v>
      </c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</row>
    <row r="1070" spans="1:26" ht="15.75" thickBot="1">
      <c r="A1070" s="18">
        <v>1069</v>
      </c>
      <c r="B1070" s="19" t="s">
        <v>2403</v>
      </c>
      <c r="C1070" s="19" t="s">
        <v>2409</v>
      </c>
      <c r="D1070" s="19" t="s">
        <v>1787</v>
      </c>
      <c r="E1070" s="19" t="s">
        <v>1788</v>
      </c>
      <c r="F1070" s="19" t="s">
        <v>1789</v>
      </c>
      <c r="G1070" s="19" t="s">
        <v>1790</v>
      </c>
      <c r="H1070" s="19" t="s">
        <v>1204</v>
      </c>
      <c r="I1070" s="19" t="s">
        <v>2405</v>
      </c>
      <c r="J1070" s="20">
        <v>1</v>
      </c>
      <c r="K1070" s="19" t="s">
        <v>1972</v>
      </c>
      <c r="L1070" s="17"/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</row>
    <row r="1071" spans="1:26" ht="15.75" thickBot="1">
      <c r="A1071" s="18">
        <v>1070</v>
      </c>
      <c r="B1071" s="19" t="s">
        <v>2403</v>
      </c>
      <c r="C1071" s="19" t="s">
        <v>2410</v>
      </c>
      <c r="D1071" s="19" t="s">
        <v>2348</v>
      </c>
      <c r="E1071" s="19" t="s">
        <v>2349</v>
      </c>
      <c r="F1071" s="19" t="s">
        <v>2349</v>
      </c>
      <c r="G1071" s="19"/>
      <c r="H1071" s="19" t="s">
        <v>222</v>
      </c>
      <c r="I1071" s="19" t="s">
        <v>2405</v>
      </c>
      <c r="J1071" s="20">
        <v>1</v>
      </c>
      <c r="K1071" s="19" t="s">
        <v>1972</v>
      </c>
      <c r="L1071" s="30"/>
      <c r="M1071" s="31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</row>
    <row r="1072" spans="1:26" ht="15.75" thickBot="1">
      <c r="A1072" s="18">
        <v>1071</v>
      </c>
      <c r="B1072" s="19" t="s">
        <v>2403</v>
      </c>
      <c r="C1072" s="19" t="s">
        <v>2411</v>
      </c>
      <c r="D1072" s="19" t="s">
        <v>2412</v>
      </c>
      <c r="E1072" s="19" t="s">
        <v>1742</v>
      </c>
      <c r="F1072" s="19" t="s">
        <v>1742</v>
      </c>
      <c r="G1072" s="19"/>
      <c r="H1072" s="19" t="s">
        <v>222</v>
      </c>
      <c r="I1072" s="19" t="s">
        <v>2405</v>
      </c>
      <c r="J1072" s="20">
        <v>1</v>
      </c>
      <c r="K1072" s="19" t="s">
        <v>1972</v>
      </c>
      <c r="L1072" s="30"/>
      <c r="M1072" s="31"/>
      <c r="N1072" s="17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</row>
    <row r="1073" spans="1:26" ht="15.75" thickBot="1">
      <c r="A1073" s="18">
        <v>1072</v>
      </c>
      <c r="B1073" s="19" t="s">
        <v>2403</v>
      </c>
      <c r="C1073" s="19" t="s">
        <v>2413</v>
      </c>
      <c r="D1073" s="19" t="s">
        <v>1727</v>
      </c>
      <c r="E1073" s="19" t="s">
        <v>1116</v>
      </c>
      <c r="F1073" s="19" t="s">
        <v>1117</v>
      </c>
      <c r="G1073" s="17"/>
      <c r="H1073" s="19" t="s">
        <v>1200</v>
      </c>
      <c r="I1073" s="19" t="s">
        <v>2405</v>
      </c>
      <c r="J1073" s="20">
        <v>1</v>
      </c>
      <c r="K1073" s="19" t="s">
        <v>1972</v>
      </c>
      <c r="L1073" s="30"/>
      <c r="M1073" s="31"/>
      <c r="N1073" s="17"/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</row>
    <row r="1074" spans="1:26" ht="15.75" thickBot="1">
      <c r="A1074" s="18">
        <v>1073</v>
      </c>
      <c r="B1074" s="19" t="s">
        <v>2403</v>
      </c>
      <c r="C1074" s="19" t="s">
        <v>2414</v>
      </c>
      <c r="D1074" s="19" t="s">
        <v>2415</v>
      </c>
      <c r="E1074" s="19" t="s">
        <v>2416</v>
      </c>
      <c r="F1074" s="19" t="s">
        <v>2416</v>
      </c>
      <c r="G1074" s="19"/>
      <c r="H1074" s="19" t="s">
        <v>387</v>
      </c>
      <c r="I1074" s="19" t="s">
        <v>2405</v>
      </c>
      <c r="J1074" s="20">
        <v>1</v>
      </c>
      <c r="K1074" s="19" t="s">
        <v>1972</v>
      </c>
      <c r="L1074" s="30"/>
      <c r="M1074" s="31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</row>
    <row r="1075" spans="1:26" ht="15.75" thickBot="1">
      <c r="A1075" s="18">
        <v>1074</v>
      </c>
      <c r="B1075" s="19" t="s">
        <v>2403</v>
      </c>
      <c r="C1075" s="19" t="s">
        <v>2417</v>
      </c>
      <c r="D1075" s="19" t="s">
        <v>2418</v>
      </c>
      <c r="E1075" s="19" t="s">
        <v>2419</v>
      </c>
      <c r="F1075" s="19" t="s">
        <v>2419</v>
      </c>
      <c r="G1075" s="19"/>
      <c r="H1075" s="19" t="s">
        <v>157</v>
      </c>
      <c r="I1075" s="19" t="s">
        <v>2405</v>
      </c>
      <c r="J1075" s="20">
        <v>1</v>
      </c>
      <c r="K1075" s="19" t="s">
        <v>1972</v>
      </c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</row>
    <row r="1076" spans="1:26" ht="15.75" thickBot="1">
      <c r="A1076" s="18">
        <v>1075</v>
      </c>
      <c r="B1076" s="19" t="s">
        <v>2420</v>
      </c>
      <c r="C1076" s="19">
        <v>1</v>
      </c>
      <c r="D1076" s="19" t="s">
        <v>1490</v>
      </c>
      <c r="E1076" s="19" t="s">
        <v>132</v>
      </c>
      <c r="F1076" s="21" t="s">
        <v>1491</v>
      </c>
      <c r="G1076" s="17"/>
      <c r="H1076" s="19" t="s">
        <v>108</v>
      </c>
      <c r="I1076" s="19" t="s">
        <v>2421</v>
      </c>
      <c r="J1076" s="20">
        <v>3</v>
      </c>
      <c r="K1076" s="19" t="s">
        <v>616</v>
      </c>
      <c r="L1076" s="19" t="s">
        <v>617</v>
      </c>
      <c r="M1076" s="19" t="s">
        <v>618</v>
      </c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</row>
    <row r="1077" spans="1:26" ht="15.75" thickBot="1">
      <c r="A1077" s="18">
        <v>1076</v>
      </c>
      <c r="B1077" s="19" t="s">
        <v>2420</v>
      </c>
      <c r="C1077" s="19">
        <v>2</v>
      </c>
      <c r="D1077" s="19" t="s">
        <v>2354</v>
      </c>
      <c r="E1077" s="19" t="s">
        <v>2355</v>
      </c>
      <c r="F1077" s="19" t="s">
        <v>2356</v>
      </c>
      <c r="G1077" s="19"/>
      <c r="H1077" s="19" t="s">
        <v>33</v>
      </c>
      <c r="I1077" s="19" t="s">
        <v>2421</v>
      </c>
      <c r="J1077" s="20">
        <v>3</v>
      </c>
      <c r="K1077" s="19" t="s">
        <v>616</v>
      </c>
      <c r="L1077" s="19" t="s">
        <v>617</v>
      </c>
      <c r="M1077" s="19" t="s">
        <v>618</v>
      </c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</row>
    <row r="1078" spans="1:26" ht="15.75" thickBot="1">
      <c r="A1078" s="18">
        <v>1077</v>
      </c>
      <c r="B1078" s="19" t="s">
        <v>2420</v>
      </c>
      <c r="C1078" s="19">
        <v>3</v>
      </c>
      <c r="D1078" s="19" t="s">
        <v>39</v>
      </c>
      <c r="E1078" s="19" t="s">
        <v>26</v>
      </c>
      <c r="F1078" s="19" t="s">
        <v>12</v>
      </c>
      <c r="G1078" s="17"/>
      <c r="H1078" s="19" t="s">
        <v>33</v>
      </c>
      <c r="I1078" s="19" t="s">
        <v>2421</v>
      </c>
      <c r="J1078" s="20">
        <v>3</v>
      </c>
      <c r="K1078" s="19" t="s">
        <v>616</v>
      </c>
      <c r="L1078" s="19" t="s">
        <v>617</v>
      </c>
      <c r="M1078" s="19" t="s">
        <v>618</v>
      </c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</row>
    <row r="1079" spans="1:26" ht="15.75" thickBot="1">
      <c r="A1079" s="18">
        <v>1078</v>
      </c>
      <c r="B1079" s="19" t="s">
        <v>2420</v>
      </c>
      <c r="C1079" s="19">
        <v>4</v>
      </c>
      <c r="D1079" s="19" t="s">
        <v>1330</v>
      </c>
      <c r="E1079" s="19" t="s">
        <v>56</v>
      </c>
      <c r="F1079" s="19" t="s">
        <v>4706</v>
      </c>
      <c r="G1079" s="17"/>
      <c r="H1079" s="19" t="s">
        <v>108</v>
      </c>
      <c r="I1079" s="19" t="s">
        <v>2421</v>
      </c>
      <c r="J1079" s="20">
        <v>3</v>
      </c>
      <c r="K1079" s="19" t="s">
        <v>616</v>
      </c>
      <c r="L1079" s="19" t="s">
        <v>617</v>
      </c>
      <c r="M1079" s="19" t="s">
        <v>618</v>
      </c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</row>
    <row r="1080" spans="1:26" ht="15.75" thickBot="1">
      <c r="A1080" s="18">
        <v>1079</v>
      </c>
      <c r="B1080" s="19" t="s">
        <v>2420</v>
      </c>
      <c r="C1080" s="19">
        <v>5</v>
      </c>
      <c r="D1080" s="19" t="s">
        <v>1628</v>
      </c>
      <c r="E1080" s="19" t="s">
        <v>5</v>
      </c>
      <c r="F1080" s="19" t="s">
        <v>489</v>
      </c>
      <c r="G1080" s="17"/>
      <c r="H1080" s="19" t="s">
        <v>9</v>
      </c>
      <c r="I1080" s="19" t="s">
        <v>2421</v>
      </c>
      <c r="J1080" s="20">
        <v>3</v>
      </c>
      <c r="K1080" s="19" t="s">
        <v>616</v>
      </c>
      <c r="L1080" s="19" t="s">
        <v>617</v>
      </c>
      <c r="M1080" s="19" t="s">
        <v>618</v>
      </c>
      <c r="N1080" s="17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</row>
    <row r="1081" spans="1:26" ht="15.75" thickBot="1">
      <c r="A1081" s="18">
        <v>1080</v>
      </c>
      <c r="B1081" s="19" t="s">
        <v>2420</v>
      </c>
      <c r="C1081" s="19">
        <v>6</v>
      </c>
      <c r="D1081" s="19" t="s">
        <v>2138</v>
      </c>
      <c r="E1081" s="19" t="s">
        <v>505</v>
      </c>
      <c r="F1081" s="21" t="s">
        <v>2139</v>
      </c>
      <c r="G1081" s="17"/>
      <c r="H1081" s="19" t="s">
        <v>33</v>
      </c>
      <c r="I1081" s="19" t="s">
        <v>2421</v>
      </c>
      <c r="J1081" s="20">
        <v>3</v>
      </c>
      <c r="K1081" s="19" t="s">
        <v>616</v>
      </c>
      <c r="L1081" s="19" t="s">
        <v>617</v>
      </c>
      <c r="M1081" s="19" t="s">
        <v>618</v>
      </c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</row>
    <row r="1082" spans="1:26" ht="15.75" thickBot="1">
      <c r="A1082" s="18">
        <v>1081</v>
      </c>
      <c r="B1082" s="19" t="s">
        <v>2420</v>
      </c>
      <c r="C1082" s="19">
        <v>7</v>
      </c>
      <c r="D1082" s="19" t="s">
        <v>4692</v>
      </c>
      <c r="E1082" s="19" t="s">
        <v>518</v>
      </c>
      <c r="F1082" s="19" t="s">
        <v>2152</v>
      </c>
      <c r="G1082" s="17"/>
      <c r="H1082" s="19" t="s">
        <v>223</v>
      </c>
      <c r="I1082" s="19" t="s">
        <v>2421</v>
      </c>
      <c r="J1082" s="20">
        <v>3</v>
      </c>
      <c r="K1082" s="19" t="s">
        <v>616</v>
      </c>
      <c r="L1082" s="19" t="s">
        <v>617</v>
      </c>
      <c r="M1082" s="19" t="s">
        <v>618</v>
      </c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</row>
    <row r="1083" spans="1:26" ht="15.75" thickBot="1">
      <c r="A1083" s="18">
        <v>1082</v>
      </c>
      <c r="B1083" s="19" t="s">
        <v>2420</v>
      </c>
      <c r="C1083" s="19">
        <v>8</v>
      </c>
      <c r="D1083" s="19" t="s">
        <v>1968</v>
      </c>
      <c r="E1083" s="19" t="s">
        <v>12</v>
      </c>
      <c r="F1083" s="19" t="s">
        <v>12</v>
      </c>
      <c r="G1083" s="17"/>
      <c r="H1083" s="19" t="s">
        <v>33</v>
      </c>
      <c r="I1083" s="19" t="s">
        <v>2421</v>
      </c>
      <c r="J1083" s="20">
        <v>3</v>
      </c>
      <c r="K1083" s="19" t="s">
        <v>616</v>
      </c>
      <c r="L1083" s="19" t="s">
        <v>617</v>
      </c>
      <c r="M1083" s="19" t="s">
        <v>618</v>
      </c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</row>
    <row r="1084" spans="1:26" ht="15.75" thickBot="1">
      <c r="A1084" s="18">
        <v>1083</v>
      </c>
      <c r="B1084" s="19" t="s">
        <v>2420</v>
      </c>
      <c r="C1084" s="19">
        <v>9</v>
      </c>
      <c r="D1084" s="24" t="s">
        <v>1916</v>
      </c>
      <c r="E1084" s="24" t="s">
        <v>59</v>
      </c>
      <c r="F1084" s="24" t="s">
        <v>46</v>
      </c>
      <c r="G1084" s="17"/>
      <c r="H1084" s="19" t="s">
        <v>30</v>
      </c>
      <c r="I1084" s="19" t="s">
        <v>2421</v>
      </c>
      <c r="J1084" s="20">
        <v>3</v>
      </c>
      <c r="K1084" s="19" t="s">
        <v>616</v>
      </c>
      <c r="L1084" s="19" t="s">
        <v>617</v>
      </c>
      <c r="M1084" s="19" t="s">
        <v>618</v>
      </c>
      <c r="N1084" s="17"/>
      <c r="O1084" s="17"/>
      <c r="P1084" s="1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</row>
    <row r="1085" spans="1:26" ht="15.75" thickBot="1">
      <c r="A1085" s="18">
        <v>1084</v>
      </c>
      <c r="B1085" s="19" t="s">
        <v>2420</v>
      </c>
      <c r="C1085" s="19">
        <v>10</v>
      </c>
      <c r="D1085" s="19" t="s">
        <v>1361</v>
      </c>
      <c r="E1085" s="19" t="s">
        <v>132</v>
      </c>
      <c r="F1085" s="21" t="s">
        <v>1362</v>
      </c>
      <c r="G1085" s="17"/>
      <c r="H1085" s="19" t="s">
        <v>9</v>
      </c>
      <c r="I1085" s="19" t="s">
        <v>2421</v>
      </c>
      <c r="J1085" s="20">
        <v>3</v>
      </c>
      <c r="K1085" s="19" t="s">
        <v>616</v>
      </c>
      <c r="L1085" s="19" t="s">
        <v>617</v>
      </c>
      <c r="M1085" s="19" t="s">
        <v>618</v>
      </c>
      <c r="N1085" s="17"/>
      <c r="O1085" s="17"/>
      <c r="P1085" s="1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</row>
    <row r="1086" spans="1:26" ht="15.75" thickBot="1">
      <c r="A1086" s="18">
        <v>1085</v>
      </c>
      <c r="B1086" s="19" t="s">
        <v>2420</v>
      </c>
      <c r="C1086" s="19">
        <v>11</v>
      </c>
      <c r="D1086" s="19" t="s">
        <v>1047</v>
      </c>
      <c r="E1086" s="19" t="s">
        <v>5</v>
      </c>
      <c r="F1086" s="19" t="s">
        <v>1048</v>
      </c>
      <c r="G1086" s="17"/>
      <c r="H1086" s="19" t="s">
        <v>9</v>
      </c>
      <c r="I1086" s="19" t="s">
        <v>2421</v>
      </c>
      <c r="J1086" s="20">
        <v>3</v>
      </c>
      <c r="K1086" s="19" t="s">
        <v>616</v>
      </c>
      <c r="L1086" s="19" t="s">
        <v>617</v>
      </c>
      <c r="M1086" s="19" t="s">
        <v>618</v>
      </c>
      <c r="N1086" s="17"/>
      <c r="O1086" s="17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</row>
    <row r="1087" spans="1:26" ht="15.75" thickBot="1">
      <c r="A1087" s="18">
        <v>1086</v>
      </c>
      <c r="B1087" s="19" t="s">
        <v>2420</v>
      </c>
      <c r="C1087" s="19">
        <v>12</v>
      </c>
      <c r="D1087" s="19" t="s">
        <v>52</v>
      </c>
      <c r="E1087" s="19" t="s">
        <v>2422</v>
      </c>
      <c r="F1087" s="21" t="s">
        <v>2423</v>
      </c>
      <c r="G1087" s="19"/>
      <c r="H1087" s="19" t="s">
        <v>33</v>
      </c>
      <c r="I1087" s="19" t="s">
        <v>2421</v>
      </c>
      <c r="J1087" s="20">
        <v>3</v>
      </c>
      <c r="K1087" s="19" t="s">
        <v>616</v>
      </c>
      <c r="L1087" s="19" t="s">
        <v>617</v>
      </c>
      <c r="M1087" s="19" t="s">
        <v>618</v>
      </c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</row>
    <row r="1088" spans="1:26" ht="15.75" thickBot="1">
      <c r="A1088" s="18">
        <v>1087</v>
      </c>
      <c r="B1088" s="19" t="s">
        <v>2420</v>
      </c>
      <c r="C1088" s="19">
        <v>13</v>
      </c>
      <c r="D1088" s="19" t="s">
        <v>2424</v>
      </c>
      <c r="E1088" s="19" t="s">
        <v>42</v>
      </c>
      <c r="F1088" s="19" t="s">
        <v>2425</v>
      </c>
      <c r="G1088" s="19"/>
      <c r="H1088" s="19" t="s">
        <v>33</v>
      </c>
      <c r="I1088" s="19" t="s">
        <v>2421</v>
      </c>
      <c r="J1088" s="20">
        <v>3</v>
      </c>
      <c r="K1088" s="19" t="s">
        <v>616</v>
      </c>
      <c r="L1088" s="19" t="s">
        <v>617</v>
      </c>
      <c r="M1088" s="19" t="s">
        <v>618</v>
      </c>
      <c r="N1088" s="17"/>
      <c r="O1088" s="17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</row>
    <row r="1089" spans="1:26" ht="15.75" thickBot="1">
      <c r="A1089" s="18">
        <v>1088</v>
      </c>
      <c r="B1089" s="19" t="s">
        <v>2420</v>
      </c>
      <c r="C1089" s="19">
        <v>14</v>
      </c>
      <c r="D1089" s="19" t="s">
        <v>4697</v>
      </c>
      <c r="E1089" s="19" t="s">
        <v>1831</v>
      </c>
      <c r="F1089" s="19" t="s">
        <v>1832</v>
      </c>
      <c r="G1089" s="17"/>
      <c r="H1089" s="19" t="s">
        <v>223</v>
      </c>
      <c r="I1089" s="19" t="s">
        <v>2421</v>
      </c>
      <c r="J1089" s="20">
        <v>3</v>
      </c>
      <c r="K1089" s="19" t="s">
        <v>616</v>
      </c>
      <c r="L1089" s="19" t="s">
        <v>617</v>
      </c>
      <c r="M1089" s="19" t="s">
        <v>618</v>
      </c>
      <c r="N1089" s="17"/>
      <c r="O1089" s="17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</row>
    <row r="1090" spans="1:26" ht="15.75" thickBot="1">
      <c r="A1090" s="18">
        <v>1089</v>
      </c>
      <c r="B1090" s="19" t="s">
        <v>2420</v>
      </c>
      <c r="C1090" s="19">
        <v>15</v>
      </c>
      <c r="D1090" s="19" t="s">
        <v>2022</v>
      </c>
      <c r="E1090" s="19" t="s">
        <v>2023</v>
      </c>
      <c r="F1090" s="19" t="s">
        <v>2024</v>
      </c>
      <c r="G1090" s="17"/>
      <c r="H1090" s="19" t="s">
        <v>33</v>
      </c>
      <c r="I1090" s="19" t="s">
        <v>2421</v>
      </c>
      <c r="J1090" s="20">
        <v>3</v>
      </c>
      <c r="K1090" s="19" t="s">
        <v>616</v>
      </c>
      <c r="L1090" s="19" t="s">
        <v>617</v>
      </c>
      <c r="M1090" s="19" t="s">
        <v>618</v>
      </c>
      <c r="N1090" s="17"/>
      <c r="O1090" s="17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</row>
    <row r="1091" spans="1:26" ht="15.75" thickBot="1">
      <c r="A1091" s="18">
        <v>1090</v>
      </c>
      <c r="B1091" s="19" t="s">
        <v>2420</v>
      </c>
      <c r="C1091" s="19">
        <v>16</v>
      </c>
      <c r="D1091" s="19" t="s">
        <v>636</v>
      </c>
      <c r="E1091" s="19" t="s">
        <v>15</v>
      </c>
      <c r="F1091" s="19" t="s">
        <v>12</v>
      </c>
      <c r="G1091" s="19"/>
      <c r="H1091" s="19" t="s">
        <v>33</v>
      </c>
      <c r="I1091" s="19" t="s">
        <v>2421</v>
      </c>
      <c r="J1091" s="20">
        <v>3</v>
      </c>
      <c r="K1091" s="19" t="s">
        <v>616</v>
      </c>
      <c r="L1091" s="19" t="s">
        <v>617</v>
      </c>
      <c r="M1091" s="19" t="s">
        <v>618</v>
      </c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</row>
    <row r="1092" spans="1:26" ht="15.75" thickBot="1">
      <c r="A1092" s="18">
        <v>1091</v>
      </c>
      <c r="B1092" s="19" t="s">
        <v>2420</v>
      </c>
      <c r="C1092" s="19">
        <v>17</v>
      </c>
      <c r="D1092" s="19" t="s">
        <v>515</v>
      </c>
      <c r="E1092" s="19" t="s">
        <v>516</v>
      </c>
      <c r="F1092" s="21" t="s">
        <v>1492</v>
      </c>
      <c r="G1092" s="17"/>
      <c r="H1092" s="19" t="s">
        <v>33</v>
      </c>
      <c r="I1092" s="19" t="s">
        <v>2421</v>
      </c>
      <c r="J1092" s="20">
        <v>3</v>
      </c>
      <c r="K1092" s="19" t="s">
        <v>616</v>
      </c>
      <c r="L1092" s="19" t="s">
        <v>617</v>
      </c>
      <c r="M1092" s="19" t="s">
        <v>618</v>
      </c>
      <c r="N1092" s="17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</row>
    <row r="1093" spans="1:26" ht="15.75" thickBot="1">
      <c r="A1093" s="18">
        <v>1092</v>
      </c>
      <c r="B1093" s="19" t="s">
        <v>2420</v>
      </c>
      <c r="C1093" s="19">
        <v>18</v>
      </c>
      <c r="D1093" s="19" t="s">
        <v>2426</v>
      </c>
      <c r="E1093" s="19" t="s">
        <v>26</v>
      </c>
      <c r="F1093" s="19" t="s">
        <v>2427</v>
      </c>
      <c r="G1093" s="19"/>
      <c r="H1093" s="19" t="s">
        <v>9</v>
      </c>
      <c r="I1093" s="19" t="s">
        <v>2421</v>
      </c>
      <c r="J1093" s="20">
        <v>3</v>
      </c>
      <c r="K1093" s="19" t="s">
        <v>616</v>
      </c>
      <c r="L1093" s="19" t="s">
        <v>617</v>
      </c>
      <c r="M1093" s="19" t="s">
        <v>618</v>
      </c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</row>
    <row r="1094" spans="1:26" ht="15.75" thickBot="1">
      <c r="A1094" s="18">
        <v>1093</v>
      </c>
      <c r="B1094" s="19" t="s">
        <v>2420</v>
      </c>
      <c r="C1094" s="19">
        <v>19</v>
      </c>
      <c r="D1094" s="19" t="s">
        <v>497</v>
      </c>
      <c r="E1094" s="19" t="s">
        <v>130</v>
      </c>
      <c r="F1094" s="19" t="s">
        <v>1824</v>
      </c>
      <c r="G1094" s="17"/>
      <c r="H1094" s="19" t="s">
        <v>33</v>
      </c>
      <c r="I1094" s="19" t="s">
        <v>2421</v>
      </c>
      <c r="J1094" s="20">
        <v>3</v>
      </c>
      <c r="K1094" s="19" t="s">
        <v>616</v>
      </c>
      <c r="L1094" s="19" t="s">
        <v>617</v>
      </c>
      <c r="M1094" s="19" t="s">
        <v>618</v>
      </c>
      <c r="N1094" s="17"/>
      <c r="O1094" s="17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</row>
    <row r="1095" spans="1:26" ht="15.75" thickBot="1">
      <c r="A1095" s="18">
        <v>1094</v>
      </c>
      <c r="B1095" s="19" t="s">
        <v>2420</v>
      </c>
      <c r="C1095" s="19">
        <v>20</v>
      </c>
      <c r="D1095" s="19" t="s">
        <v>138</v>
      </c>
      <c r="E1095" s="19" t="s">
        <v>16</v>
      </c>
      <c r="F1095" s="19" t="s">
        <v>306</v>
      </c>
      <c r="G1095" s="17"/>
      <c r="H1095" s="19" t="s">
        <v>108</v>
      </c>
      <c r="I1095" s="19" t="s">
        <v>2421</v>
      </c>
      <c r="J1095" s="20">
        <v>3</v>
      </c>
      <c r="K1095" s="19" t="s">
        <v>616</v>
      </c>
      <c r="L1095" s="19" t="s">
        <v>617</v>
      </c>
      <c r="M1095" s="19" t="s">
        <v>618</v>
      </c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</row>
    <row r="1096" spans="1:26" ht="15.75" thickBot="1">
      <c r="A1096" s="18">
        <v>1095</v>
      </c>
      <c r="B1096" s="19" t="s">
        <v>2420</v>
      </c>
      <c r="C1096" s="19" t="s">
        <v>668</v>
      </c>
      <c r="D1096" s="19" t="s">
        <v>299</v>
      </c>
      <c r="E1096" s="19" t="s">
        <v>26</v>
      </c>
      <c r="F1096" s="19" t="s">
        <v>1478</v>
      </c>
      <c r="G1096" s="17"/>
      <c r="H1096" s="19" t="s">
        <v>30</v>
      </c>
      <c r="I1096" s="19" t="s">
        <v>2421</v>
      </c>
      <c r="J1096" s="20">
        <v>3</v>
      </c>
      <c r="K1096" s="19" t="s">
        <v>616</v>
      </c>
      <c r="L1096" s="19" t="s">
        <v>617</v>
      </c>
      <c r="M1096" s="19" t="s">
        <v>618</v>
      </c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</row>
    <row r="1097" spans="1:26" ht="15.75" thickBot="1">
      <c r="A1097" s="18">
        <v>1096</v>
      </c>
      <c r="B1097" s="19" t="s">
        <v>2420</v>
      </c>
      <c r="C1097" s="19" t="s">
        <v>668</v>
      </c>
      <c r="D1097" s="24" t="s">
        <v>963</v>
      </c>
      <c r="E1097" s="24" t="s">
        <v>2020</v>
      </c>
      <c r="F1097" s="24" t="s">
        <v>12</v>
      </c>
      <c r="G1097" s="17"/>
      <c r="H1097" s="19" t="s">
        <v>33</v>
      </c>
      <c r="I1097" s="19" t="s">
        <v>2421</v>
      </c>
      <c r="J1097" s="20">
        <v>3</v>
      </c>
      <c r="K1097" s="19" t="s">
        <v>616</v>
      </c>
      <c r="L1097" s="19" t="s">
        <v>617</v>
      </c>
      <c r="M1097" s="19" t="s">
        <v>618</v>
      </c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</row>
    <row r="1098" spans="1:26" ht="15.75" thickBot="1">
      <c r="A1098" s="18">
        <v>1097</v>
      </c>
      <c r="B1098" s="19" t="s">
        <v>2420</v>
      </c>
      <c r="C1098" s="19" t="s">
        <v>668</v>
      </c>
      <c r="D1098" s="19" t="s">
        <v>582</v>
      </c>
      <c r="E1098" s="19" t="s">
        <v>583</v>
      </c>
      <c r="F1098" s="19" t="s">
        <v>1749</v>
      </c>
      <c r="G1098" s="17"/>
      <c r="H1098" s="19" t="s">
        <v>33</v>
      </c>
      <c r="I1098" s="19" t="s">
        <v>2421</v>
      </c>
      <c r="J1098" s="20">
        <v>3</v>
      </c>
      <c r="K1098" s="19" t="s">
        <v>616</v>
      </c>
      <c r="L1098" s="19" t="s">
        <v>617</v>
      </c>
      <c r="M1098" s="19" t="s">
        <v>618</v>
      </c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</row>
    <row r="1099" spans="1:26" ht="15.75" thickBot="1">
      <c r="A1099" s="18">
        <v>1098</v>
      </c>
      <c r="B1099" s="19" t="s">
        <v>2420</v>
      </c>
      <c r="C1099" s="19" t="s">
        <v>668</v>
      </c>
      <c r="D1099" s="19" t="s">
        <v>314</v>
      </c>
      <c r="E1099" s="19" t="s">
        <v>132</v>
      </c>
      <c r="F1099" s="19" t="s">
        <v>139</v>
      </c>
      <c r="G1099" s="17"/>
      <c r="H1099" s="19" t="s">
        <v>30</v>
      </c>
      <c r="I1099" s="19" t="s">
        <v>2421</v>
      </c>
      <c r="J1099" s="20">
        <v>3</v>
      </c>
      <c r="K1099" s="19" t="s">
        <v>616</v>
      </c>
      <c r="L1099" s="19" t="s">
        <v>617</v>
      </c>
      <c r="M1099" s="19" t="s">
        <v>618</v>
      </c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</row>
    <row r="1100" spans="1:26" ht="15.75" thickBot="1">
      <c r="A1100" s="18">
        <v>1099</v>
      </c>
      <c r="B1100" s="19" t="s">
        <v>2420</v>
      </c>
      <c r="C1100" s="19" t="s">
        <v>668</v>
      </c>
      <c r="D1100" s="19" t="s">
        <v>2428</v>
      </c>
      <c r="E1100" s="19" t="s">
        <v>2429</v>
      </c>
      <c r="F1100" s="19" t="s">
        <v>525</v>
      </c>
      <c r="G1100" s="19"/>
      <c r="H1100" s="19" t="s">
        <v>108</v>
      </c>
      <c r="I1100" s="19" t="s">
        <v>2421</v>
      </c>
      <c r="J1100" s="20">
        <v>3</v>
      </c>
      <c r="K1100" s="19" t="s">
        <v>616</v>
      </c>
      <c r="L1100" s="19" t="s">
        <v>617</v>
      </c>
      <c r="M1100" s="19" t="s">
        <v>618</v>
      </c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</row>
    <row r="1101" spans="1:26" ht="15.75" thickBot="1">
      <c r="A1101" s="18">
        <v>1100</v>
      </c>
      <c r="B1101" s="19" t="s">
        <v>2430</v>
      </c>
      <c r="C1101" s="19" t="s">
        <v>353</v>
      </c>
      <c r="D1101" s="19" t="s">
        <v>1843</v>
      </c>
      <c r="E1101" s="19" t="s">
        <v>1844</v>
      </c>
      <c r="F1101" s="19" t="s">
        <v>801</v>
      </c>
      <c r="G1101" s="17"/>
      <c r="H1101" s="19" t="s">
        <v>952</v>
      </c>
      <c r="I1101" s="19" t="s">
        <v>2431</v>
      </c>
      <c r="J1101" s="20">
        <v>1</v>
      </c>
      <c r="K1101" s="19" t="s">
        <v>2432</v>
      </c>
      <c r="L1101" s="19"/>
      <c r="M1101" s="19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</row>
    <row r="1102" spans="1:26" ht="15.75" thickBot="1">
      <c r="A1102" s="18">
        <v>1101</v>
      </c>
      <c r="B1102" s="19" t="s">
        <v>2433</v>
      </c>
      <c r="C1102" s="19" t="s">
        <v>353</v>
      </c>
      <c r="D1102" s="19" t="s">
        <v>314</v>
      </c>
      <c r="E1102" s="19" t="s">
        <v>132</v>
      </c>
      <c r="F1102" s="19" t="s">
        <v>139</v>
      </c>
      <c r="G1102" s="17"/>
      <c r="H1102" s="19" t="s">
        <v>30</v>
      </c>
      <c r="I1102" s="19" t="s">
        <v>2434</v>
      </c>
      <c r="J1102" s="20">
        <v>1</v>
      </c>
      <c r="K1102" s="19" t="s">
        <v>2432</v>
      </c>
      <c r="L1102" s="19"/>
      <c r="M1102" s="19"/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</row>
    <row r="1103" spans="1:26" ht="15.75" thickBot="1">
      <c r="A1103" s="18">
        <v>1102</v>
      </c>
      <c r="B1103" s="19" t="s">
        <v>2435</v>
      </c>
      <c r="C1103" s="19" t="s">
        <v>353</v>
      </c>
      <c r="D1103" s="19" t="s">
        <v>1565</v>
      </c>
      <c r="E1103" s="19" t="s">
        <v>1560</v>
      </c>
      <c r="F1103" s="21" t="s">
        <v>1566</v>
      </c>
      <c r="G1103" s="19"/>
      <c r="H1103" s="19" t="s">
        <v>308</v>
      </c>
      <c r="I1103" s="19" t="s">
        <v>2436</v>
      </c>
      <c r="J1103" s="20">
        <v>1</v>
      </c>
      <c r="K1103" s="19" t="s">
        <v>2432</v>
      </c>
      <c r="L1103" s="19"/>
      <c r="M1103" s="19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</row>
    <row r="1104" spans="1:26" ht="15.75" thickBot="1">
      <c r="A1104" s="18">
        <v>1103</v>
      </c>
      <c r="B1104" s="19" t="s">
        <v>1324</v>
      </c>
      <c r="C1104" s="19">
        <v>20</v>
      </c>
      <c r="D1104" s="19" t="s">
        <v>346</v>
      </c>
      <c r="E1104" s="19" t="s">
        <v>347</v>
      </c>
      <c r="F1104" s="19" t="s">
        <v>1350</v>
      </c>
      <c r="G1104" s="19"/>
      <c r="H1104" s="19" t="s">
        <v>33</v>
      </c>
      <c r="I1104" s="19" t="s">
        <v>2437</v>
      </c>
      <c r="J1104" s="20">
        <v>3</v>
      </c>
      <c r="K1104" s="19" t="s">
        <v>557</v>
      </c>
      <c r="L1104" s="19" t="s">
        <v>2438</v>
      </c>
      <c r="M1104" s="19" t="s">
        <v>342</v>
      </c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</row>
    <row r="1105" spans="1:26" ht="15.75" thickBot="1">
      <c r="A1105" s="18">
        <v>1104</v>
      </c>
      <c r="B1105" s="19" t="s">
        <v>1324</v>
      </c>
      <c r="C1105" s="19">
        <v>19</v>
      </c>
      <c r="D1105" s="19" t="s">
        <v>1947</v>
      </c>
      <c r="E1105" s="19" t="s">
        <v>1948</v>
      </c>
      <c r="F1105" s="19" t="s">
        <v>935</v>
      </c>
      <c r="G1105" s="17"/>
      <c r="H1105" s="19" t="s">
        <v>30</v>
      </c>
      <c r="I1105" s="19" t="s">
        <v>2437</v>
      </c>
      <c r="J1105" s="20">
        <v>3</v>
      </c>
      <c r="K1105" s="19" t="s">
        <v>557</v>
      </c>
      <c r="L1105" s="19" t="s">
        <v>2438</v>
      </c>
      <c r="M1105" s="19" t="s">
        <v>342</v>
      </c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</row>
    <row r="1106" spans="1:26" ht="15.75" thickBot="1">
      <c r="A1106" s="18">
        <v>1105</v>
      </c>
      <c r="B1106" s="19" t="s">
        <v>1324</v>
      </c>
      <c r="C1106" s="19">
        <v>18</v>
      </c>
      <c r="D1106" s="19" t="s">
        <v>4698</v>
      </c>
      <c r="E1106" s="19" t="s">
        <v>1229</v>
      </c>
      <c r="F1106" s="19" t="s">
        <v>1230</v>
      </c>
      <c r="G1106" s="19"/>
      <c r="H1106" s="19" t="s">
        <v>30</v>
      </c>
      <c r="I1106" s="19" t="s">
        <v>2437</v>
      </c>
      <c r="J1106" s="20">
        <v>3</v>
      </c>
      <c r="K1106" s="19" t="s">
        <v>557</v>
      </c>
      <c r="L1106" s="19" t="s">
        <v>2438</v>
      </c>
      <c r="M1106" s="19" t="s">
        <v>342</v>
      </c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</row>
    <row r="1107" spans="1:26" ht="15.75" thickBot="1">
      <c r="A1107" s="18">
        <v>1106</v>
      </c>
      <c r="B1107" s="19" t="s">
        <v>1324</v>
      </c>
      <c r="C1107" s="19">
        <v>17</v>
      </c>
      <c r="D1107" s="19" t="s">
        <v>2439</v>
      </c>
      <c r="E1107" s="19" t="s">
        <v>551</v>
      </c>
      <c r="F1107" s="19" t="s">
        <v>2440</v>
      </c>
      <c r="G1107" s="19"/>
      <c r="H1107" s="19" t="s">
        <v>58</v>
      </c>
      <c r="I1107" s="19" t="s">
        <v>2437</v>
      </c>
      <c r="J1107" s="20">
        <v>3</v>
      </c>
      <c r="K1107" s="19" t="s">
        <v>557</v>
      </c>
      <c r="L1107" s="19" t="s">
        <v>2438</v>
      </c>
      <c r="M1107" s="19" t="s">
        <v>342</v>
      </c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</row>
    <row r="1108" spans="1:26" ht="15.75" thickBot="1">
      <c r="A1108" s="18">
        <v>1107</v>
      </c>
      <c r="B1108" s="19" t="s">
        <v>1324</v>
      </c>
      <c r="C1108" s="19">
        <v>16</v>
      </c>
      <c r="D1108" s="19" t="s">
        <v>457</v>
      </c>
      <c r="E1108" s="19" t="s">
        <v>159</v>
      </c>
      <c r="F1108" s="19" t="s">
        <v>459</v>
      </c>
      <c r="G1108" s="19"/>
      <c r="H1108" s="19" t="s">
        <v>30</v>
      </c>
      <c r="I1108" s="19" t="s">
        <v>2437</v>
      </c>
      <c r="J1108" s="20">
        <v>3</v>
      </c>
      <c r="K1108" s="19" t="s">
        <v>557</v>
      </c>
      <c r="L1108" s="19" t="s">
        <v>2438</v>
      </c>
      <c r="M1108" s="19" t="s">
        <v>342</v>
      </c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</row>
    <row r="1109" spans="1:26" ht="15.75" thickBot="1">
      <c r="A1109" s="18">
        <v>1108</v>
      </c>
      <c r="B1109" s="19" t="s">
        <v>1324</v>
      </c>
      <c r="C1109" s="19">
        <v>15</v>
      </c>
      <c r="D1109" s="19" t="s">
        <v>1834</v>
      </c>
      <c r="E1109" s="19" t="s">
        <v>729</v>
      </c>
      <c r="F1109" s="21" t="s">
        <v>1835</v>
      </c>
      <c r="G1109" s="17"/>
      <c r="H1109" s="19" t="s">
        <v>9</v>
      </c>
      <c r="I1109" s="19" t="s">
        <v>2437</v>
      </c>
      <c r="J1109" s="20">
        <v>3</v>
      </c>
      <c r="K1109" s="19" t="s">
        <v>557</v>
      </c>
      <c r="L1109" s="19" t="s">
        <v>2438</v>
      </c>
      <c r="M1109" s="19" t="s">
        <v>342</v>
      </c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</row>
    <row r="1110" spans="1:26" ht="15.75" thickBot="1">
      <c r="A1110" s="18">
        <v>1109</v>
      </c>
      <c r="B1110" s="19" t="s">
        <v>1324</v>
      </c>
      <c r="C1110" s="19">
        <v>14</v>
      </c>
      <c r="D1110" s="24" t="s">
        <v>1396</v>
      </c>
      <c r="E1110" s="24" t="s">
        <v>422</v>
      </c>
      <c r="F1110" s="24" t="s">
        <v>422</v>
      </c>
      <c r="G1110" s="23"/>
      <c r="H1110" s="24" t="s">
        <v>1200</v>
      </c>
      <c r="I1110" s="19" t="s">
        <v>2437</v>
      </c>
      <c r="J1110" s="20">
        <v>3</v>
      </c>
      <c r="K1110" s="19" t="s">
        <v>557</v>
      </c>
      <c r="L1110" s="19" t="s">
        <v>2438</v>
      </c>
      <c r="M1110" s="19" t="s">
        <v>342</v>
      </c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</row>
    <row r="1111" spans="1:26" ht="15.75" thickBot="1">
      <c r="A1111" s="18">
        <v>1110</v>
      </c>
      <c r="B1111" s="19" t="s">
        <v>1324</v>
      </c>
      <c r="C1111" s="19">
        <v>13</v>
      </c>
      <c r="D1111" s="19" t="s">
        <v>834</v>
      </c>
      <c r="E1111" s="19" t="s">
        <v>29</v>
      </c>
      <c r="F1111" s="21" t="s">
        <v>1363</v>
      </c>
      <c r="G1111" s="17"/>
      <c r="H1111" s="19" t="s">
        <v>9</v>
      </c>
      <c r="I1111" s="19" t="s">
        <v>2437</v>
      </c>
      <c r="J1111" s="20">
        <v>3</v>
      </c>
      <c r="K1111" s="19" t="s">
        <v>557</v>
      </c>
      <c r="L1111" s="19" t="s">
        <v>2438</v>
      </c>
      <c r="M1111" s="19" t="s">
        <v>342</v>
      </c>
      <c r="N1111" s="17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</row>
    <row r="1112" spans="1:26" ht="15.75" thickBot="1">
      <c r="A1112" s="18">
        <v>1111</v>
      </c>
      <c r="B1112" s="19" t="s">
        <v>1324</v>
      </c>
      <c r="C1112" s="19">
        <v>12</v>
      </c>
      <c r="D1112" s="19" t="s">
        <v>4697</v>
      </c>
      <c r="E1112" s="19" t="s">
        <v>1831</v>
      </c>
      <c r="F1112" s="19" t="s">
        <v>1832</v>
      </c>
      <c r="G1112" s="17"/>
      <c r="H1112" s="19" t="s">
        <v>223</v>
      </c>
      <c r="I1112" s="19" t="s">
        <v>2437</v>
      </c>
      <c r="J1112" s="20">
        <v>3</v>
      </c>
      <c r="K1112" s="19" t="s">
        <v>557</v>
      </c>
      <c r="L1112" s="19" t="s">
        <v>2438</v>
      </c>
      <c r="M1112" s="19" t="s">
        <v>342</v>
      </c>
      <c r="N1112" s="17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</row>
    <row r="1113" spans="1:26" ht="15.75" thickBot="1">
      <c r="A1113" s="18">
        <v>1112</v>
      </c>
      <c r="B1113" s="19" t="s">
        <v>1324</v>
      </c>
      <c r="C1113" s="19">
        <v>11</v>
      </c>
      <c r="D1113" s="19" t="s">
        <v>138</v>
      </c>
      <c r="E1113" s="19" t="s">
        <v>16</v>
      </c>
      <c r="F1113" s="19" t="s">
        <v>306</v>
      </c>
      <c r="G1113" s="17"/>
      <c r="H1113" s="19" t="s">
        <v>108</v>
      </c>
      <c r="I1113" s="19" t="s">
        <v>2437</v>
      </c>
      <c r="J1113" s="20">
        <v>3</v>
      </c>
      <c r="K1113" s="19" t="s">
        <v>557</v>
      </c>
      <c r="L1113" s="19" t="s">
        <v>2438</v>
      </c>
      <c r="M1113" s="19" t="s">
        <v>342</v>
      </c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</row>
    <row r="1114" spans="1:26" ht="15.75" thickBot="1">
      <c r="A1114" s="18">
        <v>1113</v>
      </c>
      <c r="B1114" s="19" t="s">
        <v>1324</v>
      </c>
      <c r="C1114" s="19">
        <v>10</v>
      </c>
      <c r="D1114" s="19" t="s">
        <v>1493</v>
      </c>
      <c r="E1114" s="19" t="s">
        <v>504</v>
      </c>
      <c r="F1114" s="21" t="s">
        <v>1494</v>
      </c>
      <c r="G1114" s="17"/>
      <c r="H1114" s="19" t="s">
        <v>9</v>
      </c>
      <c r="I1114" s="19" t="s">
        <v>2437</v>
      </c>
      <c r="J1114" s="20">
        <v>3</v>
      </c>
      <c r="K1114" s="19" t="s">
        <v>557</v>
      </c>
      <c r="L1114" s="19" t="s">
        <v>2438</v>
      </c>
      <c r="M1114" s="19" t="s">
        <v>342</v>
      </c>
      <c r="N1114" s="17"/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</row>
    <row r="1115" spans="1:26" ht="15.75" thickBot="1">
      <c r="A1115" s="18">
        <v>1114</v>
      </c>
      <c r="B1115" s="19" t="s">
        <v>1324</v>
      </c>
      <c r="C1115" s="19">
        <v>9</v>
      </c>
      <c r="D1115" s="19" t="s">
        <v>1490</v>
      </c>
      <c r="E1115" s="19" t="s">
        <v>132</v>
      </c>
      <c r="F1115" s="21" t="s">
        <v>1491</v>
      </c>
      <c r="G1115" s="17"/>
      <c r="H1115" s="19" t="s">
        <v>108</v>
      </c>
      <c r="I1115" s="19" t="s">
        <v>2437</v>
      </c>
      <c r="J1115" s="20">
        <v>3</v>
      </c>
      <c r="K1115" s="19" t="s">
        <v>557</v>
      </c>
      <c r="L1115" s="19" t="s">
        <v>2438</v>
      </c>
      <c r="M1115" s="19" t="s">
        <v>342</v>
      </c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</row>
    <row r="1116" spans="1:26" ht="15.75" thickBot="1">
      <c r="A1116" s="18">
        <v>1115</v>
      </c>
      <c r="B1116" s="19" t="s">
        <v>1324</v>
      </c>
      <c r="C1116" s="19">
        <v>8</v>
      </c>
      <c r="D1116" s="19" t="s">
        <v>1589</v>
      </c>
      <c r="E1116" s="19" t="s">
        <v>516</v>
      </c>
      <c r="F1116" s="19" t="s">
        <v>136</v>
      </c>
      <c r="G1116" s="17"/>
      <c r="H1116" s="19" t="s">
        <v>33</v>
      </c>
      <c r="I1116" s="19" t="s">
        <v>2437</v>
      </c>
      <c r="J1116" s="20">
        <v>3</v>
      </c>
      <c r="K1116" s="19" t="s">
        <v>557</v>
      </c>
      <c r="L1116" s="19" t="s">
        <v>2438</v>
      </c>
      <c r="M1116" s="19" t="s">
        <v>342</v>
      </c>
      <c r="N1116" s="17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</row>
    <row r="1117" spans="1:26" ht="15.75" thickBot="1">
      <c r="A1117" s="18">
        <v>1116</v>
      </c>
      <c r="B1117" s="19" t="s">
        <v>1324</v>
      </c>
      <c r="C1117" s="19">
        <v>7</v>
      </c>
      <c r="D1117" s="19" t="s">
        <v>1326</v>
      </c>
      <c r="E1117" s="19" t="s">
        <v>1327</v>
      </c>
      <c r="F1117" s="21" t="s">
        <v>1328</v>
      </c>
      <c r="G1117" s="19"/>
      <c r="H1117" s="19" t="s">
        <v>30</v>
      </c>
      <c r="I1117" s="19" t="s">
        <v>2437</v>
      </c>
      <c r="J1117" s="20">
        <v>3</v>
      </c>
      <c r="K1117" s="19" t="s">
        <v>557</v>
      </c>
      <c r="L1117" s="19" t="s">
        <v>2438</v>
      </c>
      <c r="M1117" s="19" t="s">
        <v>342</v>
      </c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</row>
    <row r="1118" spans="1:26" ht="15.75" thickBot="1">
      <c r="A1118" s="18">
        <v>1117</v>
      </c>
      <c r="B1118" s="19" t="s">
        <v>1324</v>
      </c>
      <c r="C1118" s="19">
        <v>6</v>
      </c>
      <c r="D1118" s="19" t="s">
        <v>1382</v>
      </c>
      <c r="E1118" s="19" t="s">
        <v>992</v>
      </c>
      <c r="F1118" s="19" t="s">
        <v>992</v>
      </c>
      <c r="G1118" s="17"/>
      <c r="H1118" s="19" t="s">
        <v>1383</v>
      </c>
      <c r="I1118" s="19" t="s">
        <v>2437</v>
      </c>
      <c r="J1118" s="20">
        <v>3</v>
      </c>
      <c r="K1118" s="19" t="s">
        <v>557</v>
      </c>
      <c r="L1118" s="19" t="s">
        <v>2438</v>
      </c>
      <c r="M1118" s="19" t="s">
        <v>342</v>
      </c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</row>
    <row r="1119" spans="1:26" ht="15.75" thickBot="1">
      <c r="A1119" s="18">
        <v>1118</v>
      </c>
      <c r="B1119" s="19" t="s">
        <v>1324</v>
      </c>
      <c r="C1119" s="19">
        <v>5</v>
      </c>
      <c r="D1119" s="19" t="s">
        <v>1330</v>
      </c>
      <c r="E1119" s="19" t="s">
        <v>56</v>
      </c>
      <c r="F1119" s="19" t="s">
        <v>4706</v>
      </c>
      <c r="G1119" s="17"/>
      <c r="H1119" s="19" t="s">
        <v>108</v>
      </c>
      <c r="I1119" s="19" t="s">
        <v>2437</v>
      </c>
      <c r="J1119" s="20">
        <v>3</v>
      </c>
      <c r="K1119" s="19" t="s">
        <v>557</v>
      </c>
      <c r="L1119" s="19" t="s">
        <v>2438</v>
      </c>
      <c r="M1119" s="19" t="s">
        <v>342</v>
      </c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</row>
    <row r="1120" spans="1:26" ht="15.75" thickBot="1">
      <c r="A1120" s="18">
        <v>1119</v>
      </c>
      <c r="B1120" s="19" t="s">
        <v>1324</v>
      </c>
      <c r="C1120" s="19">
        <v>4</v>
      </c>
      <c r="D1120" s="24" t="s">
        <v>2001</v>
      </c>
      <c r="E1120" s="19" t="s">
        <v>135</v>
      </c>
      <c r="F1120" s="24" t="s">
        <v>2002</v>
      </c>
      <c r="G1120" s="17"/>
      <c r="H1120" s="19" t="s">
        <v>9</v>
      </c>
      <c r="I1120" s="19" t="s">
        <v>2437</v>
      </c>
      <c r="J1120" s="20">
        <v>3</v>
      </c>
      <c r="K1120" s="19" t="s">
        <v>557</v>
      </c>
      <c r="L1120" s="19" t="s">
        <v>2438</v>
      </c>
      <c r="M1120" s="19" t="s">
        <v>342</v>
      </c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</row>
    <row r="1121" spans="1:26" ht="15.75" thickBot="1">
      <c r="A1121" s="18">
        <v>1120</v>
      </c>
      <c r="B1121" s="19" t="s">
        <v>1324</v>
      </c>
      <c r="C1121" s="19">
        <v>3</v>
      </c>
      <c r="D1121" s="19" t="s">
        <v>1997</v>
      </c>
      <c r="E1121" s="19" t="s">
        <v>1368</v>
      </c>
      <c r="F1121" s="28" t="s">
        <v>1998</v>
      </c>
      <c r="G1121" s="17"/>
      <c r="H1121" s="19" t="s">
        <v>33</v>
      </c>
      <c r="I1121" s="19" t="s">
        <v>2437</v>
      </c>
      <c r="J1121" s="20">
        <v>3</v>
      </c>
      <c r="K1121" s="19" t="s">
        <v>557</v>
      </c>
      <c r="L1121" s="19" t="s">
        <v>2438</v>
      </c>
      <c r="M1121" s="19" t="s">
        <v>342</v>
      </c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</row>
    <row r="1122" spans="1:26" ht="15.75" thickBot="1">
      <c r="A1122" s="18">
        <v>1121</v>
      </c>
      <c r="B1122" s="19" t="s">
        <v>1324</v>
      </c>
      <c r="C1122" s="19">
        <v>2</v>
      </c>
      <c r="D1122" s="19" t="s">
        <v>314</v>
      </c>
      <c r="E1122" s="19" t="s">
        <v>132</v>
      </c>
      <c r="F1122" s="19" t="s">
        <v>139</v>
      </c>
      <c r="G1122" s="17"/>
      <c r="H1122" s="19" t="s">
        <v>30</v>
      </c>
      <c r="I1122" s="19" t="s">
        <v>2437</v>
      </c>
      <c r="J1122" s="20">
        <v>3</v>
      </c>
      <c r="K1122" s="19" t="s">
        <v>557</v>
      </c>
      <c r="L1122" s="19" t="s">
        <v>2438</v>
      </c>
      <c r="M1122" s="19" t="s">
        <v>342</v>
      </c>
      <c r="N1122" s="17"/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</row>
    <row r="1123" spans="1:26" ht="15.75" thickBot="1">
      <c r="A1123" s="18">
        <v>1122</v>
      </c>
      <c r="B1123" s="19" t="s">
        <v>1324</v>
      </c>
      <c r="C1123" s="19">
        <v>1</v>
      </c>
      <c r="D1123" s="19" t="s">
        <v>1605</v>
      </c>
      <c r="E1123" s="19" t="s">
        <v>1606</v>
      </c>
      <c r="F1123" s="19" t="s">
        <v>1607</v>
      </c>
      <c r="G1123" s="19"/>
      <c r="H1123" s="19" t="s">
        <v>1608</v>
      </c>
      <c r="I1123" s="19" t="s">
        <v>2437</v>
      </c>
      <c r="J1123" s="20">
        <v>3</v>
      </c>
      <c r="K1123" s="19" t="s">
        <v>557</v>
      </c>
      <c r="L1123" s="19" t="s">
        <v>2438</v>
      </c>
      <c r="M1123" s="19" t="s">
        <v>342</v>
      </c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</row>
    <row r="1124" spans="1:26" ht="15.75" thickBot="1">
      <c r="A1124" s="18">
        <v>1123</v>
      </c>
      <c r="B1124" s="19" t="s">
        <v>2441</v>
      </c>
      <c r="C1124" s="19" t="s">
        <v>48</v>
      </c>
      <c r="D1124" s="19" t="s">
        <v>2442</v>
      </c>
      <c r="E1124" s="19" t="s">
        <v>2443</v>
      </c>
      <c r="F1124" s="21" t="s">
        <v>2444</v>
      </c>
      <c r="G1124" s="19"/>
      <c r="H1124" s="19" t="s">
        <v>30</v>
      </c>
      <c r="I1124" s="19" t="s">
        <v>2445</v>
      </c>
      <c r="J1124" s="20" t="s">
        <v>48</v>
      </c>
      <c r="K1124" s="45" t="s">
        <v>48</v>
      </c>
      <c r="L1124" s="17"/>
      <c r="M1124" s="17"/>
      <c r="N1124" s="17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</row>
    <row r="1125" spans="1:26" ht="15.75" thickBot="1">
      <c r="A1125" s="18">
        <v>1124</v>
      </c>
      <c r="B1125" s="19" t="s">
        <v>2441</v>
      </c>
      <c r="C1125" s="19" t="s">
        <v>48</v>
      </c>
      <c r="D1125" s="19" t="s">
        <v>2446</v>
      </c>
      <c r="E1125" s="19" t="s">
        <v>2447</v>
      </c>
      <c r="F1125" s="21" t="s">
        <v>2448</v>
      </c>
      <c r="G1125" s="19"/>
      <c r="H1125" s="19" t="s">
        <v>30</v>
      </c>
      <c r="I1125" s="19" t="s">
        <v>2445</v>
      </c>
      <c r="J1125" s="20" t="s">
        <v>48</v>
      </c>
      <c r="K1125" s="45" t="s">
        <v>48</v>
      </c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</row>
    <row r="1126" spans="1:26" ht="15.75" thickBot="1">
      <c r="A1126" s="18">
        <v>1125</v>
      </c>
      <c r="B1126" s="19" t="s">
        <v>2441</v>
      </c>
      <c r="C1126" s="19" t="s">
        <v>48</v>
      </c>
      <c r="D1126" s="19" t="s">
        <v>2449</v>
      </c>
      <c r="E1126" s="19" t="s">
        <v>2450</v>
      </c>
      <c r="F1126" s="21" t="s">
        <v>2451</v>
      </c>
      <c r="G1126" s="19"/>
      <c r="H1126" s="19" t="s">
        <v>30</v>
      </c>
      <c r="I1126" s="19" t="s">
        <v>2445</v>
      </c>
      <c r="J1126" s="20" t="s">
        <v>48</v>
      </c>
      <c r="K1126" s="45" t="s">
        <v>48</v>
      </c>
      <c r="L1126" s="17"/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</row>
    <row r="1127" spans="1:26" ht="15.75" thickBot="1">
      <c r="A1127" s="18">
        <v>1126</v>
      </c>
      <c r="B1127" s="19" t="s">
        <v>2441</v>
      </c>
      <c r="C1127" s="19" t="s">
        <v>48</v>
      </c>
      <c r="D1127" s="19" t="s">
        <v>2452</v>
      </c>
      <c r="E1127" s="19" t="s">
        <v>573</v>
      </c>
      <c r="F1127" s="21" t="s">
        <v>2453</v>
      </c>
      <c r="G1127" s="19"/>
      <c r="H1127" s="19" t="s">
        <v>30</v>
      </c>
      <c r="I1127" s="19" t="s">
        <v>2445</v>
      </c>
      <c r="J1127" s="20" t="s">
        <v>48</v>
      </c>
      <c r="K1127" s="45" t="s">
        <v>48</v>
      </c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</row>
    <row r="1128" spans="1:26" ht="15.75" thickBot="1">
      <c r="A1128" s="18">
        <v>1127</v>
      </c>
      <c r="B1128" s="19" t="s">
        <v>2441</v>
      </c>
      <c r="C1128" s="19" t="s">
        <v>48</v>
      </c>
      <c r="D1128" s="19" t="s">
        <v>2454</v>
      </c>
      <c r="E1128" s="19" t="s">
        <v>2443</v>
      </c>
      <c r="F1128" s="19" t="s">
        <v>2455</v>
      </c>
      <c r="G1128" s="19"/>
      <c r="H1128" s="19" t="s">
        <v>30</v>
      </c>
      <c r="I1128" s="19" t="s">
        <v>2445</v>
      </c>
      <c r="J1128" s="20" t="s">
        <v>48</v>
      </c>
      <c r="K1128" s="45" t="s">
        <v>48</v>
      </c>
      <c r="L1128" s="17"/>
      <c r="M1128" s="17"/>
      <c r="N1128" s="17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</row>
    <row r="1129" spans="1:26" ht="15.75" thickBot="1">
      <c r="A1129" s="18">
        <v>1128</v>
      </c>
      <c r="B1129" s="19" t="s">
        <v>2441</v>
      </c>
      <c r="C1129" s="19" t="s">
        <v>48</v>
      </c>
      <c r="D1129" s="19" t="s">
        <v>1045</v>
      </c>
      <c r="E1129" s="19" t="s">
        <v>1046</v>
      </c>
      <c r="F1129" s="19" t="s">
        <v>1046</v>
      </c>
      <c r="G1129" s="17"/>
      <c r="H1129" s="19" t="s">
        <v>8</v>
      </c>
      <c r="I1129" s="19" t="s">
        <v>2445</v>
      </c>
      <c r="J1129" s="20" t="s">
        <v>48</v>
      </c>
      <c r="K1129" s="45" t="s">
        <v>48</v>
      </c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</row>
    <row r="1130" spans="1:26" ht="15.75" thickBot="1">
      <c r="A1130" s="18">
        <v>1129</v>
      </c>
      <c r="B1130" s="19" t="s">
        <v>2441</v>
      </c>
      <c r="C1130" s="19" t="s">
        <v>48</v>
      </c>
      <c r="D1130" s="19" t="s">
        <v>2456</v>
      </c>
      <c r="E1130" s="19" t="s">
        <v>2457</v>
      </c>
      <c r="F1130" s="19" t="s">
        <v>2457</v>
      </c>
      <c r="G1130" s="19"/>
      <c r="H1130" s="19" t="s">
        <v>308</v>
      </c>
      <c r="I1130" s="19" t="s">
        <v>2445</v>
      </c>
      <c r="J1130" s="20" t="s">
        <v>48</v>
      </c>
      <c r="K1130" s="45" t="s">
        <v>48</v>
      </c>
      <c r="L1130" s="17"/>
      <c r="M1130" s="17"/>
      <c r="N1130" s="17"/>
      <c r="O1130" s="17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</row>
    <row r="1131" spans="1:26" ht="15.75" thickBot="1">
      <c r="A1131" s="18">
        <v>1130</v>
      </c>
      <c r="B1131" s="19" t="s">
        <v>2441</v>
      </c>
      <c r="C1131" s="19" t="s">
        <v>48</v>
      </c>
      <c r="D1131" s="19" t="s">
        <v>2458</v>
      </c>
      <c r="E1131" s="19" t="s">
        <v>2459</v>
      </c>
      <c r="F1131" s="21" t="s">
        <v>2460</v>
      </c>
      <c r="G1131" s="19"/>
      <c r="H1131" s="19" t="s">
        <v>308</v>
      </c>
      <c r="I1131" s="19" t="s">
        <v>2445</v>
      </c>
      <c r="J1131" s="20" t="s">
        <v>48</v>
      </c>
      <c r="K1131" s="45" t="s">
        <v>48</v>
      </c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</row>
    <row r="1132" spans="1:26" ht="15.75" thickBot="1">
      <c r="A1132" s="18">
        <v>1131</v>
      </c>
      <c r="B1132" s="19" t="s">
        <v>2441</v>
      </c>
      <c r="C1132" s="19" t="s">
        <v>48</v>
      </c>
      <c r="D1132" s="19" t="s">
        <v>2461</v>
      </c>
      <c r="E1132" s="19" t="s">
        <v>2462</v>
      </c>
      <c r="F1132" s="21" t="s">
        <v>2463</v>
      </c>
      <c r="G1132" s="19"/>
      <c r="H1132" s="19" t="s">
        <v>308</v>
      </c>
      <c r="I1132" s="19" t="s">
        <v>2445</v>
      </c>
      <c r="J1132" s="20" t="s">
        <v>48</v>
      </c>
      <c r="K1132" s="45" t="s">
        <v>48</v>
      </c>
      <c r="L1132" s="17"/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</row>
    <row r="1133" spans="1:26" ht="15.75" thickBot="1">
      <c r="A1133" s="18">
        <v>1132</v>
      </c>
      <c r="B1133" s="19" t="s">
        <v>2441</v>
      </c>
      <c r="C1133" s="19" t="s">
        <v>48</v>
      </c>
      <c r="D1133" s="19" t="s">
        <v>2464</v>
      </c>
      <c r="E1133" s="19" t="s">
        <v>2465</v>
      </c>
      <c r="F1133" s="19" t="s">
        <v>2465</v>
      </c>
      <c r="G1133" s="19"/>
      <c r="H1133" s="19" t="s">
        <v>148</v>
      </c>
      <c r="I1133" s="19" t="s">
        <v>2445</v>
      </c>
      <c r="J1133" s="20" t="s">
        <v>48</v>
      </c>
      <c r="K1133" s="45" t="s">
        <v>48</v>
      </c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</row>
    <row r="1134" spans="1:26" ht="15.75" thickBot="1">
      <c r="A1134" s="18">
        <v>1133</v>
      </c>
      <c r="B1134" s="19" t="s">
        <v>2441</v>
      </c>
      <c r="C1134" s="19" t="s">
        <v>48</v>
      </c>
      <c r="D1134" s="19" t="s">
        <v>39</v>
      </c>
      <c r="E1134" s="19" t="s">
        <v>26</v>
      </c>
      <c r="F1134" s="19" t="s">
        <v>12</v>
      </c>
      <c r="G1134" s="17"/>
      <c r="H1134" s="19" t="s">
        <v>33</v>
      </c>
      <c r="I1134" s="19" t="s">
        <v>2445</v>
      </c>
      <c r="J1134" s="20" t="s">
        <v>48</v>
      </c>
      <c r="K1134" s="45" t="s">
        <v>48</v>
      </c>
      <c r="L1134" s="17"/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</row>
    <row r="1135" spans="1:26" ht="15.75" thickBot="1">
      <c r="A1135" s="18">
        <v>1134</v>
      </c>
      <c r="B1135" s="19" t="s">
        <v>2441</v>
      </c>
      <c r="C1135" s="19" t="s">
        <v>48</v>
      </c>
      <c r="D1135" s="19" t="s">
        <v>1968</v>
      </c>
      <c r="E1135" s="19" t="s">
        <v>12</v>
      </c>
      <c r="F1135" s="19" t="s">
        <v>12</v>
      </c>
      <c r="G1135" s="17"/>
      <c r="H1135" s="19" t="s">
        <v>33</v>
      </c>
      <c r="I1135" s="19" t="s">
        <v>2445</v>
      </c>
      <c r="J1135" s="20" t="s">
        <v>48</v>
      </c>
      <c r="K1135" s="45" t="s">
        <v>48</v>
      </c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</row>
    <row r="1136" spans="1:26" ht="15.75" thickBot="1">
      <c r="A1136" s="18">
        <v>1135</v>
      </c>
      <c r="B1136" s="19" t="s">
        <v>2441</v>
      </c>
      <c r="C1136" s="19" t="s">
        <v>48</v>
      </c>
      <c r="D1136" s="19" t="s">
        <v>2004</v>
      </c>
      <c r="E1136" s="19" t="s">
        <v>2005</v>
      </c>
      <c r="F1136" s="19" t="s">
        <v>2006</v>
      </c>
      <c r="G1136" s="17"/>
      <c r="H1136" s="19" t="s">
        <v>9</v>
      </c>
      <c r="I1136" s="19" t="s">
        <v>2445</v>
      </c>
      <c r="J1136" s="20" t="s">
        <v>48</v>
      </c>
      <c r="K1136" s="45" t="s">
        <v>48</v>
      </c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</row>
    <row r="1137" spans="1:26" ht="15.75" thickBot="1">
      <c r="A1137" s="18">
        <v>1136</v>
      </c>
      <c r="B1137" s="19" t="s">
        <v>2441</v>
      </c>
      <c r="C1137" s="19" t="s">
        <v>48</v>
      </c>
      <c r="D1137" s="19" t="s">
        <v>428</v>
      </c>
      <c r="E1137" s="19" t="s">
        <v>1058</v>
      </c>
      <c r="F1137" s="21" t="s">
        <v>1059</v>
      </c>
      <c r="G1137" s="17"/>
      <c r="H1137" s="19" t="s">
        <v>308</v>
      </c>
      <c r="I1137" s="19" t="s">
        <v>2445</v>
      </c>
      <c r="J1137" s="20" t="s">
        <v>48</v>
      </c>
      <c r="K1137" s="45" t="s">
        <v>48</v>
      </c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</row>
    <row r="1138" spans="1:26" ht="15.75" thickBot="1">
      <c r="A1138" s="18">
        <v>1137</v>
      </c>
      <c r="B1138" s="19" t="s">
        <v>2466</v>
      </c>
      <c r="C1138" s="19" t="s">
        <v>48</v>
      </c>
      <c r="D1138" s="19" t="s">
        <v>314</v>
      </c>
      <c r="E1138" s="19" t="s">
        <v>132</v>
      </c>
      <c r="F1138" s="19" t="s">
        <v>139</v>
      </c>
      <c r="G1138" s="17"/>
      <c r="H1138" s="19" t="s">
        <v>30</v>
      </c>
      <c r="I1138" s="19" t="s">
        <v>2467</v>
      </c>
      <c r="J1138" s="20">
        <v>1</v>
      </c>
      <c r="K1138" s="19" t="s">
        <v>200</v>
      </c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</row>
    <row r="1139" spans="1:26" ht="15.75" thickBot="1">
      <c r="A1139" s="18">
        <v>1138</v>
      </c>
      <c r="B1139" s="19" t="s">
        <v>2466</v>
      </c>
      <c r="C1139" s="19" t="s">
        <v>48</v>
      </c>
      <c r="D1139" s="19" t="s">
        <v>1338</v>
      </c>
      <c r="E1139" s="19" t="s">
        <v>51</v>
      </c>
      <c r="F1139" s="19" t="s">
        <v>1339</v>
      </c>
      <c r="G1139" s="17"/>
      <c r="H1139" s="19" t="s">
        <v>122</v>
      </c>
      <c r="I1139" s="19" t="s">
        <v>2467</v>
      </c>
      <c r="J1139" s="20">
        <v>1</v>
      </c>
      <c r="K1139" s="19" t="s">
        <v>465</v>
      </c>
      <c r="L1139" s="17"/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</row>
    <row r="1140" spans="1:26" ht="15.75" thickBot="1">
      <c r="A1140" s="18">
        <v>1139</v>
      </c>
      <c r="B1140" s="19" t="s">
        <v>2466</v>
      </c>
      <c r="C1140" s="19" t="s">
        <v>48</v>
      </c>
      <c r="D1140" s="19" t="s">
        <v>54</v>
      </c>
      <c r="E1140" s="19" t="s">
        <v>55</v>
      </c>
      <c r="F1140" s="21" t="s">
        <v>2373</v>
      </c>
      <c r="G1140" s="17"/>
      <c r="H1140" s="19" t="s">
        <v>30</v>
      </c>
      <c r="I1140" s="19" t="s">
        <v>2467</v>
      </c>
      <c r="J1140" s="20">
        <v>1</v>
      </c>
      <c r="K1140" s="19" t="s">
        <v>200</v>
      </c>
      <c r="L1140" s="17"/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</row>
    <row r="1141" spans="1:26" ht="15.75" thickBot="1">
      <c r="A1141" s="18">
        <v>1140</v>
      </c>
      <c r="B1141" s="19" t="s">
        <v>2466</v>
      </c>
      <c r="C1141" s="19" t="s">
        <v>48</v>
      </c>
      <c r="D1141" s="19" t="s">
        <v>1481</v>
      </c>
      <c r="E1141" s="19" t="s">
        <v>55</v>
      </c>
      <c r="F1141" s="19" t="s">
        <v>12</v>
      </c>
      <c r="G1141" s="17"/>
      <c r="H1141" s="19" t="s">
        <v>30</v>
      </c>
      <c r="I1141" s="19" t="s">
        <v>2467</v>
      </c>
      <c r="J1141" s="20">
        <v>1</v>
      </c>
      <c r="K1141" s="19" t="s">
        <v>200</v>
      </c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</row>
    <row r="1142" spans="1:26" ht="15.75" thickBot="1">
      <c r="A1142" s="18">
        <v>1141</v>
      </c>
      <c r="B1142" s="19" t="s">
        <v>2466</v>
      </c>
      <c r="C1142" s="19" t="s">
        <v>48</v>
      </c>
      <c r="D1142" s="19" t="s">
        <v>467</v>
      </c>
      <c r="E1142" s="19" t="s">
        <v>19</v>
      </c>
      <c r="F1142" s="21" t="s">
        <v>2246</v>
      </c>
      <c r="G1142" s="19"/>
      <c r="H1142" s="19" t="s">
        <v>30</v>
      </c>
      <c r="I1142" s="19" t="s">
        <v>2467</v>
      </c>
      <c r="J1142" s="20">
        <v>1</v>
      </c>
      <c r="K1142" s="19" t="s">
        <v>446</v>
      </c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</row>
    <row r="1143" spans="1:26" ht="15.75" thickBot="1">
      <c r="A1143" s="18">
        <v>1142</v>
      </c>
      <c r="B1143" s="19" t="s">
        <v>2466</v>
      </c>
      <c r="C1143" s="19" t="s">
        <v>48</v>
      </c>
      <c r="D1143" s="19" t="s">
        <v>1096</v>
      </c>
      <c r="E1143" s="19" t="s">
        <v>1097</v>
      </c>
      <c r="F1143" s="19" t="s">
        <v>1097</v>
      </c>
      <c r="G1143" s="17"/>
      <c r="H1143" s="19" t="s">
        <v>1039</v>
      </c>
      <c r="I1143" s="19" t="s">
        <v>2467</v>
      </c>
      <c r="J1143" s="20">
        <v>1</v>
      </c>
      <c r="K1143" s="19" t="s">
        <v>200</v>
      </c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</row>
    <row r="1144" spans="1:26" ht="15.75" thickBot="1">
      <c r="A1144" s="18">
        <v>1143</v>
      </c>
      <c r="B1144" s="19" t="s">
        <v>2466</v>
      </c>
      <c r="C1144" s="19" t="s">
        <v>48</v>
      </c>
      <c r="D1144" s="19" t="s">
        <v>1040</v>
      </c>
      <c r="E1144" s="19" t="s">
        <v>1041</v>
      </c>
      <c r="F1144" s="19" t="s">
        <v>1042</v>
      </c>
      <c r="G1144" s="17"/>
      <c r="H1144" s="19" t="s">
        <v>4664</v>
      </c>
      <c r="I1144" s="19" t="s">
        <v>2467</v>
      </c>
      <c r="J1144" s="20">
        <v>1</v>
      </c>
      <c r="K1144" s="19" t="s">
        <v>200</v>
      </c>
      <c r="L1144" s="17"/>
      <c r="M1144" s="17"/>
      <c r="N1144" s="17"/>
      <c r="O1144" s="17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</row>
    <row r="1145" spans="1:26" ht="15.75" thickBot="1">
      <c r="A1145" s="18">
        <v>1144</v>
      </c>
      <c r="B1145" s="19" t="s">
        <v>2466</v>
      </c>
      <c r="C1145" s="19" t="s">
        <v>48</v>
      </c>
      <c r="D1145" s="19" t="s">
        <v>155</v>
      </c>
      <c r="E1145" s="19" t="s">
        <v>1033</v>
      </c>
      <c r="F1145" s="19" t="s">
        <v>142</v>
      </c>
      <c r="G1145" s="17"/>
      <c r="H1145" s="19" t="s">
        <v>9</v>
      </c>
      <c r="I1145" s="19" t="s">
        <v>2467</v>
      </c>
      <c r="J1145" s="20">
        <v>1</v>
      </c>
      <c r="K1145" s="19" t="s">
        <v>200</v>
      </c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</row>
    <row r="1146" spans="1:26" ht="15.75" thickBot="1">
      <c r="A1146" s="18">
        <v>1145</v>
      </c>
      <c r="B1146" s="19" t="s">
        <v>2466</v>
      </c>
      <c r="C1146" s="19" t="s">
        <v>48</v>
      </c>
      <c r="D1146" s="19" t="s">
        <v>1695</v>
      </c>
      <c r="E1146" s="19" t="s">
        <v>1696</v>
      </c>
      <c r="F1146" s="19" t="s">
        <v>1696</v>
      </c>
      <c r="G1146" s="17"/>
      <c r="H1146" s="19" t="s">
        <v>122</v>
      </c>
      <c r="I1146" s="19" t="s">
        <v>2467</v>
      </c>
      <c r="J1146" s="20">
        <v>1</v>
      </c>
      <c r="K1146" s="19" t="s">
        <v>200</v>
      </c>
      <c r="L1146" s="17"/>
      <c r="M1146" s="17"/>
      <c r="N1146" s="17"/>
      <c r="O1146" s="17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</row>
    <row r="1147" spans="1:26" ht="15.75" thickBot="1">
      <c r="A1147" s="18">
        <v>1146</v>
      </c>
      <c r="B1147" s="19" t="s">
        <v>2466</v>
      </c>
      <c r="C1147" s="19" t="s">
        <v>48</v>
      </c>
      <c r="D1147" s="19" t="s">
        <v>456</v>
      </c>
      <c r="E1147" s="19" t="s">
        <v>458</v>
      </c>
      <c r="F1147" s="19" t="s">
        <v>1174</v>
      </c>
      <c r="G1147" s="19"/>
      <c r="H1147" s="19" t="s">
        <v>223</v>
      </c>
      <c r="I1147" s="19" t="s">
        <v>2467</v>
      </c>
      <c r="J1147" s="20">
        <v>1</v>
      </c>
      <c r="K1147" s="19" t="s">
        <v>200</v>
      </c>
      <c r="L1147" s="17"/>
      <c r="M1147" s="17"/>
      <c r="N1147" s="17"/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</row>
    <row r="1148" spans="1:26" ht="15.75" thickBot="1">
      <c r="A1148" s="18">
        <v>1147</v>
      </c>
      <c r="B1148" s="19" t="s">
        <v>2466</v>
      </c>
      <c r="C1148" s="19" t="s">
        <v>48</v>
      </c>
      <c r="D1148" s="19" t="s">
        <v>218</v>
      </c>
      <c r="E1148" s="19" t="s">
        <v>466</v>
      </c>
      <c r="F1148" s="21" t="s">
        <v>2468</v>
      </c>
      <c r="G1148" s="19"/>
      <c r="H1148" s="19" t="s">
        <v>223</v>
      </c>
      <c r="I1148" s="19" t="s">
        <v>2467</v>
      </c>
      <c r="J1148" s="20">
        <v>1</v>
      </c>
      <c r="K1148" s="19" t="s">
        <v>200</v>
      </c>
      <c r="L1148" s="19"/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</row>
    <row r="1149" spans="1:26" ht="15.75" thickBot="1">
      <c r="A1149" s="18">
        <v>1148</v>
      </c>
      <c r="B1149" s="19" t="s">
        <v>2466</v>
      </c>
      <c r="C1149" s="19" t="s">
        <v>48</v>
      </c>
      <c r="D1149" s="19" t="s">
        <v>1780</v>
      </c>
      <c r="E1149" s="19" t="s">
        <v>117</v>
      </c>
      <c r="F1149" s="19" t="s">
        <v>1781</v>
      </c>
      <c r="G1149" s="17"/>
      <c r="H1149" s="19" t="s">
        <v>30</v>
      </c>
      <c r="I1149" s="19" t="s">
        <v>2467</v>
      </c>
      <c r="J1149" s="20">
        <v>1</v>
      </c>
      <c r="K1149" s="19" t="s">
        <v>200</v>
      </c>
      <c r="L1149" s="30"/>
      <c r="M1149" s="31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</row>
    <row r="1150" spans="1:26" ht="15.75" thickBot="1">
      <c r="A1150" s="18">
        <v>1149</v>
      </c>
      <c r="B1150" s="19" t="s">
        <v>2466</v>
      </c>
      <c r="C1150" s="19" t="s">
        <v>48</v>
      </c>
      <c r="D1150" s="19" t="s">
        <v>534</v>
      </c>
      <c r="E1150" s="19" t="s">
        <v>2267</v>
      </c>
      <c r="F1150" s="19" t="s">
        <v>2469</v>
      </c>
      <c r="G1150" s="19"/>
      <c r="H1150" s="19" t="s">
        <v>223</v>
      </c>
      <c r="I1150" s="19" t="s">
        <v>2467</v>
      </c>
      <c r="J1150" s="20">
        <v>1</v>
      </c>
      <c r="K1150" s="19" t="s">
        <v>200</v>
      </c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</row>
    <row r="1151" spans="1:26" ht="15.75" thickBot="1">
      <c r="A1151" s="18">
        <v>1150</v>
      </c>
      <c r="B1151" s="19" t="s">
        <v>2466</v>
      </c>
      <c r="C1151" s="19" t="s">
        <v>48</v>
      </c>
      <c r="D1151" s="19" t="s">
        <v>299</v>
      </c>
      <c r="E1151" s="19" t="s">
        <v>26</v>
      </c>
      <c r="F1151" s="19" t="s">
        <v>1478</v>
      </c>
      <c r="G1151" s="17"/>
      <c r="H1151" s="19" t="s">
        <v>30</v>
      </c>
      <c r="I1151" s="19" t="s">
        <v>2467</v>
      </c>
      <c r="J1151" s="20">
        <v>1</v>
      </c>
      <c r="K1151" s="19" t="s">
        <v>200</v>
      </c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</row>
    <row r="1152" spans="1:26" ht="15.75" thickBot="1">
      <c r="A1152" s="18">
        <v>1151</v>
      </c>
      <c r="B1152" s="19" t="s">
        <v>2466</v>
      </c>
      <c r="C1152" s="19" t="s">
        <v>48</v>
      </c>
      <c r="D1152" s="19" t="s">
        <v>811</v>
      </c>
      <c r="E1152" s="19" t="s">
        <v>514</v>
      </c>
      <c r="F1152" s="19" t="s">
        <v>812</v>
      </c>
      <c r="G1152" s="17"/>
      <c r="H1152" s="19" t="s">
        <v>30</v>
      </c>
      <c r="I1152" s="19" t="s">
        <v>2467</v>
      </c>
      <c r="J1152" s="20">
        <v>1</v>
      </c>
      <c r="K1152" s="19" t="s">
        <v>200</v>
      </c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</row>
    <row r="1153" spans="1:26" ht="15.75" thickBot="1">
      <c r="A1153" s="18">
        <v>1152</v>
      </c>
      <c r="B1153" s="19" t="s">
        <v>2466</v>
      </c>
      <c r="C1153" s="19" t="s">
        <v>48</v>
      </c>
      <c r="D1153" s="19" t="s">
        <v>232</v>
      </c>
      <c r="E1153" s="19" t="s">
        <v>16</v>
      </c>
      <c r="F1153" s="19" t="s">
        <v>115</v>
      </c>
      <c r="G1153" s="17"/>
      <c r="H1153" s="19" t="s">
        <v>30</v>
      </c>
      <c r="I1153" s="19" t="s">
        <v>2467</v>
      </c>
      <c r="J1153" s="20">
        <v>1</v>
      </c>
      <c r="K1153" s="19" t="s">
        <v>446</v>
      </c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</row>
    <row r="1154" spans="1:26" ht="15.75" thickBot="1">
      <c r="A1154" s="18">
        <v>1153</v>
      </c>
      <c r="B1154" s="19" t="s">
        <v>2466</v>
      </c>
      <c r="C1154" s="19" t="s">
        <v>48</v>
      </c>
      <c r="D1154" s="19" t="s">
        <v>138</v>
      </c>
      <c r="E1154" s="19" t="s">
        <v>16</v>
      </c>
      <c r="F1154" s="19" t="s">
        <v>306</v>
      </c>
      <c r="G1154" s="17"/>
      <c r="H1154" s="19" t="s">
        <v>108</v>
      </c>
      <c r="I1154" s="19" t="s">
        <v>2467</v>
      </c>
      <c r="J1154" s="20">
        <v>1</v>
      </c>
      <c r="K1154" s="19" t="s">
        <v>446</v>
      </c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</row>
    <row r="1155" spans="1:26" ht="15.75" thickBot="1">
      <c r="A1155" s="18">
        <v>1154</v>
      </c>
      <c r="B1155" s="19" t="s">
        <v>2466</v>
      </c>
      <c r="C1155" s="19" t="s">
        <v>48</v>
      </c>
      <c r="D1155" s="19" t="s">
        <v>428</v>
      </c>
      <c r="E1155" s="19" t="s">
        <v>1058</v>
      </c>
      <c r="F1155" s="21" t="s">
        <v>1059</v>
      </c>
      <c r="G1155" s="17"/>
      <c r="H1155" s="19" t="s">
        <v>308</v>
      </c>
      <c r="I1155" s="19" t="s">
        <v>2467</v>
      </c>
      <c r="J1155" s="20">
        <v>1</v>
      </c>
      <c r="K1155" s="19" t="s">
        <v>200</v>
      </c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</row>
    <row r="1156" spans="1:26" ht="15.75" thickBot="1">
      <c r="A1156" s="18">
        <v>1155</v>
      </c>
      <c r="B1156" s="19" t="s">
        <v>2466</v>
      </c>
      <c r="C1156" s="19" t="s">
        <v>48</v>
      </c>
      <c r="D1156" s="19" t="s">
        <v>601</v>
      </c>
      <c r="E1156" s="24" t="s">
        <v>602</v>
      </c>
      <c r="F1156" s="21" t="s">
        <v>2470</v>
      </c>
      <c r="G1156" s="19"/>
      <c r="H1156" s="19" t="s">
        <v>30</v>
      </c>
      <c r="I1156" s="19" t="s">
        <v>2467</v>
      </c>
      <c r="J1156" s="20">
        <v>1</v>
      </c>
      <c r="K1156" s="19" t="s">
        <v>200</v>
      </c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</row>
    <row r="1157" spans="1:26" ht="15.75" thickBot="1">
      <c r="A1157" s="18">
        <v>1156</v>
      </c>
      <c r="B1157" s="19" t="s">
        <v>2466</v>
      </c>
      <c r="C1157" s="19" t="s">
        <v>48</v>
      </c>
      <c r="D1157" s="19" t="s">
        <v>1104</v>
      </c>
      <c r="E1157" s="19" t="s">
        <v>241</v>
      </c>
      <c r="F1157" s="19" t="s">
        <v>241</v>
      </c>
      <c r="G1157" s="17"/>
      <c r="H1157" s="19" t="s">
        <v>129</v>
      </c>
      <c r="I1157" s="19" t="s">
        <v>2467</v>
      </c>
      <c r="J1157" s="20">
        <v>1</v>
      </c>
      <c r="K1157" s="19" t="s">
        <v>200</v>
      </c>
      <c r="L1157" s="19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</row>
    <row r="1158" spans="1:26" ht="15.75" thickBot="1">
      <c r="A1158" s="18">
        <v>1157</v>
      </c>
      <c r="B1158" s="19" t="s">
        <v>2466</v>
      </c>
      <c r="C1158" s="19" t="s">
        <v>48</v>
      </c>
      <c r="D1158" s="19" t="s">
        <v>2471</v>
      </c>
      <c r="E1158" s="24" t="s">
        <v>2472</v>
      </c>
      <c r="F1158" s="24" t="s">
        <v>2473</v>
      </c>
      <c r="G1158" s="19"/>
      <c r="H1158" s="19" t="s">
        <v>563</v>
      </c>
      <c r="I1158" s="19" t="s">
        <v>2467</v>
      </c>
      <c r="J1158" s="20">
        <v>1</v>
      </c>
      <c r="K1158" s="19" t="s">
        <v>200</v>
      </c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</row>
    <row r="1159" spans="1:26" ht="15.75" thickBot="1">
      <c r="A1159" s="18">
        <v>1158</v>
      </c>
      <c r="B1159" s="19" t="s">
        <v>2466</v>
      </c>
      <c r="C1159" s="19" t="s">
        <v>48</v>
      </c>
      <c r="D1159" s="19" t="s">
        <v>39</v>
      </c>
      <c r="E1159" s="19" t="s">
        <v>26</v>
      </c>
      <c r="F1159" s="19" t="s">
        <v>12</v>
      </c>
      <c r="G1159" s="17"/>
      <c r="H1159" s="19" t="s">
        <v>33</v>
      </c>
      <c r="I1159" s="19" t="s">
        <v>2467</v>
      </c>
      <c r="J1159" s="20">
        <v>1</v>
      </c>
      <c r="K1159" s="19" t="s">
        <v>200</v>
      </c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</row>
    <row r="1160" spans="1:26" ht="15.75" thickBot="1">
      <c r="A1160" s="18">
        <v>1159</v>
      </c>
      <c r="B1160" s="19" t="s">
        <v>2466</v>
      </c>
      <c r="C1160" s="19" t="s">
        <v>48</v>
      </c>
      <c r="D1160" s="19" t="s">
        <v>1533</v>
      </c>
      <c r="E1160" s="19" t="s">
        <v>1534</v>
      </c>
      <c r="F1160" s="19" t="s">
        <v>1535</v>
      </c>
      <c r="G1160" s="19"/>
      <c r="H1160" s="19" t="s">
        <v>4715</v>
      </c>
      <c r="I1160" s="19" t="s">
        <v>2467</v>
      </c>
      <c r="J1160" s="20">
        <v>1</v>
      </c>
      <c r="K1160" s="19" t="s">
        <v>200</v>
      </c>
      <c r="L1160" s="17"/>
      <c r="M1160" s="17"/>
      <c r="N1160" s="17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</row>
    <row r="1161" spans="1:26" ht="15.75" thickBot="1">
      <c r="A1161" s="18">
        <v>1160</v>
      </c>
      <c r="B1161" s="19" t="s">
        <v>2466</v>
      </c>
      <c r="C1161" s="19" t="s">
        <v>48</v>
      </c>
      <c r="D1161" s="19" t="s">
        <v>1047</v>
      </c>
      <c r="E1161" s="19" t="s">
        <v>5</v>
      </c>
      <c r="F1161" s="19" t="s">
        <v>1048</v>
      </c>
      <c r="G1161" s="17"/>
      <c r="H1161" s="19" t="s">
        <v>9</v>
      </c>
      <c r="I1161" s="19" t="s">
        <v>2467</v>
      </c>
      <c r="J1161" s="20">
        <v>1</v>
      </c>
      <c r="K1161" s="19" t="s">
        <v>465</v>
      </c>
      <c r="L1161" s="19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</row>
    <row r="1162" spans="1:26" ht="15.75" thickBot="1">
      <c r="A1162" s="18">
        <v>1161</v>
      </c>
      <c r="B1162" s="19" t="s">
        <v>2466</v>
      </c>
      <c r="C1162" s="19" t="s">
        <v>48</v>
      </c>
      <c r="D1162" s="19" t="s">
        <v>2204</v>
      </c>
      <c r="E1162" s="19" t="s">
        <v>794</v>
      </c>
      <c r="F1162" s="21" t="s">
        <v>2205</v>
      </c>
      <c r="G1162" s="17"/>
      <c r="H1162" s="19" t="s">
        <v>58</v>
      </c>
      <c r="I1162" s="19" t="s">
        <v>2467</v>
      </c>
      <c r="J1162" s="20">
        <v>1</v>
      </c>
      <c r="K1162" s="19" t="s">
        <v>200</v>
      </c>
      <c r="L1162" s="17"/>
      <c r="M1162" s="17"/>
      <c r="N1162" s="17"/>
      <c r="O1162" s="17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</row>
    <row r="1163" spans="1:26" ht="15.75" thickBot="1">
      <c r="A1163" s="18">
        <v>1162</v>
      </c>
      <c r="B1163" s="19" t="s">
        <v>2466</v>
      </c>
      <c r="C1163" s="19" t="s">
        <v>48</v>
      </c>
      <c r="D1163" s="19" t="s">
        <v>1055</v>
      </c>
      <c r="E1163" s="19" t="s">
        <v>1056</v>
      </c>
      <c r="F1163" s="19" t="s">
        <v>1057</v>
      </c>
      <c r="G1163" s="17"/>
      <c r="H1163" s="19" t="s">
        <v>53</v>
      </c>
      <c r="I1163" s="19" t="s">
        <v>2467</v>
      </c>
      <c r="J1163" s="20">
        <v>1</v>
      </c>
      <c r="K1163" s="19" t="s">
        <v>200</v>
      </c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</row>
    <row r="1164" spans="1:26" ht="15.75" thickBot="1">
      <c r="A1164" s="18">
        <v>1163</v>
      </c>
      <c r="B1164" s="19" t="s">
        <v>2466</v>
      </c>
      <c r="C1164" s="19" t="s">
        <v>48</v>
      </c>
      <c r="D1164" s="19" t="s">
        <v>1493</v>
      </c>
      <c r="E1164" s="19" t="s">
        <v>504</v>
      </c>
      <c r="F1164" s="21" t="s">
        <v>1494</v>
      </c>
      <c r="G1164" s="17"/>
      <c r="H1164" s="19" t="s">
        <v>9</v>
      </c>
      <c r="I1164" s="19" t="s">
        <v>2467</v>
      </c>
      <c r="J1164" s="20">
        <v>1</v>
      </c>
      <c r="K1164" s="19" t="s">
        <v>200</v>
      </c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</row>
    <row r="1165" spans="1:26" ht="15.75" thickBot="1">
      <c r="A1165" s="18">
        <v>1164</v>
      </c>
      <c r="B1165" s="19" t="s">
        <v>2466</v>
      </c>
      <c r="C1165" s="19" t="s">
        <v>48</v>
      </c>
      <c r="D1165" s="19" t="s">
        <v>450</v>
      </c>
      <c r="E1165" s="19" t="s">
        <v>17</v>
      </c>
      <c r="F1165" s="19" t="s">
        <v>451</v>
      </c>
      <c r="G1165" s="19"/>
      <c r="H1165" s="19" t="s">
        <v>33</v>
      </c>
      <c r="I1165" s="19" t="s">
        <v>2467</v>
      </c>
      <c r="J1165" s="20">
        <v>1</v>
      </c>
      <c r="K1165" s="19" t="s">
        <v>200</v>
      </c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</row>
    <row r="1166" spans="1:26" ht="15.75" thickBot="1">
      <c r="A1166" s="18">
        <v>1165</v>
      </c>
      <c r="B1166" s="19" t="s">
        <v>2466</v>
      </c>
      <c r="C1166" s="19" t="s">
        <v>48</v>
      </c>
      <c r="D1166" s="19" t="s">
        <v>4698</v>
      </c>
      <c r="E1166" s="19" t="s">
        <v>1229</v>
      </c>
      <c r="F1166" s="19" t="s">
        <v>1230</v>
      </c>
      <c r="G1166" s="19"/>
      <c r="H1166" s="19" t="s">
        <v>30</v>
      </c>
      <c r="I1166" s="19" t="s">
        <v>2467</v>
      </c>
      <c r="J1166" s="20">
        <v>1</v>
      </c>
      <c r="K1166" s="19" t="s">
        <v>200</v>
      </c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</row>
    <row r="1167" spans="1:26" ht="15.75" thickBot="1">
      <c r="A1167" s="18">
        <v>1166</v>
      </c>
      <c r="B1167" s="19" t="s">
        <v>2466</v>
      </c>
      <c r="C1167" s="19" t="s">
        <v>48</v>
      </c>
      <c r="D1167" s="24" t="s">
        <v>1845</v>
      </c>
      <c r="E1167" s="19" t="s">
        <v>1846</v>
      </c>
      <c r="F1167" s="19" t="s">
        <v>1847</v>
      </c>
      <c r="G1167" s="17"/>
      <c r="H1167" s="19" t="s">
        <v>952</v>
      </c>
      <c r="I1167" s="19" t="s">
        <v>2467</v>
      </c>
      <c r="J1167" s="20">
        <v>1</v>
      </c>
      <c r="K1167" s="19" t="s">
        <v>200</v>
      </c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</row>
    <row r="1168" spans="1:26" ht="15.75" thickBot="1">
      <c r="A1168" s="18">
        <v>1167</v>
      </c>
      <c r="B1168" s="19" t="s">
        <v>2466</v>
      </c>
      <c r="C1168" s="19" t="s">
        <v>48</v>
      </c>
      <c r="D1168" s="19" t="s">
        <v>1330</v>
      </c>
      <c r="E1168" s="19" t="s">
        <v>56</v>
      </c>
      <c r="F1168" s="19" t="s">
        <v>4706</v>
      </c>
      <c r="G1168" s="17"/>
      <c r="H1168" s="19" t="s">
        <v>108</v>
      </c>
      <c r="I1168" s="19" t="s">
        <v>2467</v>
      </c>
      <c r="J1168" s="20">
        <v>1</v>
      </c>
      <c r="K1168" s="19" t="s">
        <v>200</v>
      </c>
      <c r="L1168" s="17"/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</row>
    <row r="1169" spans="1:26" ht="15.75" thickBot="1">
      <c r="A1169" s="18">
        <v>1168</v>
      </c>
      <c r="B1169" s="19" t="s">
        <v>2466</v>
      </c>
      <c r="C1169" s="19" t="s">
        <v>48</v>
      </c>
      <c r="D1169" s="19" t="s">
        <v>498</v>
      </c>
      <c r="E1169" s="24" t="s">
        <v>40</v>
      </c>
      <c r="F1169" s="21" t="s">
        <v>2474</v>
      </c>
      <c r="G1169" s="19"/>
      <c r="H1169" s="19" t="s">
        <v>33</v>
      </c>
      <c r="I1169" s="19" t="s">
        <v>2467</v>
      </c>
      <c r="J1169" s="20">
        <v>1</v>
      </c>
      <c r="K1169" s="19" t="s">
        <v>200</v>
      </c>
      <c r="L1169" s="30"/>
      <c r="M1169" s="31"/>
      <c r="N1169" s="17"/>
      <c r="O1169" s="17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</row>
    <row r="1170" spans="1:26" ht="15.75" thickBot="1">
      <c r="A1170" s="18">
        <v>1169</v>
      </c>
      <c r="B1170" s="19" t="s">
        <v>2466</v>
      </c>
      <c r="C1170" s="19" t="s">
        <v>48</v>
      </c>
      <c r="D1170" s="19" t="s">
        <v>346</v>
      </c>
      <c r="E1170" s="19" t="s">
        <v>347</v>
      </c>
      <c r="F1170" s="19" t="s">
        <v>1350</v>
      </c>
      <c r="G1170" s="19"/>
      <c r="H1170" s="19" t="s">
        <v>33</v>
      </c>
      <c r="I1170" s="19" t="s">
        <v>2467</v>
      </c>
      <c r="J1170" s="20">
        <v>1</v>
      </c>
      <c r="K1170" s="19" t="s">
        <v>200</v>
      </c>
      <c r="L1170" s="17"/>
      <c r="M1170" s="17"/>
      <c r="N1170" s="17"/>
      <c r="O1170" s="17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</row>
    <row r="1171" spans="1:26" ht="15.75" thickBot="1">
      <c r="A1171" s="18">
        <v>1170</v>
      </c>
      <c r="B1171" s="19" t="s">
        <v>2466</v>
      </c>
      <c r="C1171" s="19" t="s">
        <v>48</v>
      </c>
      <c r="D1171" s="19" t="s">
        <v>231</v>
      </c>
      <c r="E1171" s="19" t="s">
        <v>86</v>
      </c>
      <c r="F1171" s="30" t="s">
        <v>463</v>
      </c>
      <c r="G1171" s="31"/>
      <c r="H1171" s="19" t="s">
        <v>30</v>
      </c>
      <c r="I1171" s="19" t="s">
        <v>2467</v>
      </c>
      <c r="J1171" s="20">
        <v>1</v>
      </c>
      <c r="K1171" s="19" t="s">
        <v>446</v>
      </c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</row>
    <row r="1172" spans="1:26" ht="15.75" thickBot="1">
      <c r="A1172" s="18">
        <v>1171</v>
      </c>
      <c r="B1172" s="19" t="s">
        <v>2466</v>
      </c>
      <c r="C1172" s="19" t="s">
        <v>48</v>
      </c>
      <c r="D1172" s="19" t="s">
        <v>2475</v>
      </c>
      <c r="E1172" s="19" t="s">
        <v>710</v>
      </c>
      <c r="F1172" s="19" t="s">
        <v>710</v>
      </c>
      <c r="G1172" s="19"/>
      <c r="H1172" s="19" t="s">
        <v>2476</v>
      </c>
      <c r="I1172" s="19" t="s">
        <v>2467</v>
      </c>
      <c r="J1172" s="20">
        <v>1</v>
      </c>
      <c r="K1172" s="19" t="s">
        <v>200</v>
      </c>
      <c r="L1172" s="19"/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</row>
    <row r="1173" spans="1:26" ht="15.75" thickBot="1">
      <c r="A1173" s="18">
        <v>1172</v>
      </c>
      <c r="B1173" s="19" t="s">
        <v>2466</v>
      </c>
      <c r="C1173" s="19" t="s">
        <v>48</v>
      </c>
      <c r="D1173" s="19" t="s">
        <v>1947</v>
      </c>
      <c r="E1173" s="19" t="s">
        <v>1948</v>
      </c>
      <c r="F1173" s="19" t="s">
        <v>935</v>
      </c>
      <c r="G1173" s="17"/>
      <c r="H1173" s="19" t="s">
        <v>30</v>
      </c>
      <c r="I1173" s="19" t="s">
        <v>2467</v>
      </c>
      <c r="J1173" s="20">
        <v>1</v>
      </c>
      <c r="K1173" s="19" t="s">
        <v>446</v>
      </c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</row>
    <row r="1174" spans="1:26" ht="15.75" thickBot="1">
      <c r="A1174" s="18">
        <v>1173</v>
      </c>
      <c r="B1174" s="19" t="s">
        <v>2466</v>
      </c>
      <c r="C1174" s="19" t="s">
        <v>48</v>
      </c>
      <c r="D1174" s="19" t="s">
        <v>111</v>
      </c>
      <c r="E1174" s="19" t="s">
        <v>35</v>
      </c>
      <c r="F1174" s="19" t="s">
        <v>461</v>
      </c>
      <c r="G1174" s="19"/>
      <c r="H1174" s="19" t="s">
        <v>223</v>
      </c>
      <c r="I1174" s="19" t="s">
        <v>2467</v>
      </c>
      <c r="J1174" s="20">
        <v>1</v>
      </c>
      <c r="K1174" s="19" t="s">
        <v>200</v>
      </c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</row>
    <row r="1175" spans="1:26" ht="15.75" thickBot="1">
      <c r="A1175" s="18">
        <v>1174</v>
      </c>
      <c r="B1175" s="19" t="s">
        <v>2466</v>
      </c>
      <c r="C1175" s="19" t="s">
        <v>48</v>
      </c>
      <c r="D1175" s="19" t="s">
        <v>1357</v>
      </c>
      <c r="E1175" s="19" t="s">
        <v>1358</v>
      </c>
      <c r="F1175" s="19" t="s">
        <v>1359</v>
      </c>
      <c r="G1175" s="19"/>
      <c r="H1175" s="19" t="s">
        <v>43</v>
      </c>
      <c r="I1175" s="19" t="s">
        <v>2467</v>
      </c>
      <c r="J1175" s="20">
        <v>1</v>
      </c>
      <c r="K1175" s="19" t="s">
        <v>200</v>
      </c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</row>
    <row r="1176" spans="1:26" ht="15.75" thickBot="1">
      <c r="A1176" s="18">
        <v>1175</v>
      </c>
      <c r="B1176" s="19" t="s">
        <v>2466</v>
      </c>
      <c r="C1176" s="19" t="s">
        <v>48</v>
      </c>
      <c r="D1176" s="19" t="s">
        <v>2477</v>
      </c>
      <c r="E1176" s="24" t="s">
        <v>2478</v>
      </c>
      <c r="F1176" s="19" t="s">
        <v>2479</v>
      </c>
      <c r="G1176" s="19"/>
      <c r="H1176" s="19" t="s">
        <v>983</v>
      </c>
      <c r="I1176" s="19" t="s">
        <v>2467</v>
      </c>
      <c r="J1176" s="20">
        <v>1</v>
      </c>
      <c r="K1176" s="19" t="s">
        <v>200</v>
      </c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</row>
    <row r="1177" spans="1:26" ht="15.75" thickBot="1">
      <c r="A1177" s="18">
        <v>1176</v>
      </c>
      <c r="B1177" s="19" t="s">
        <v>2466</v>
      </c>
      <c r="C1177" s="19" t="s">
        <v>48</v>
      </c>
      <c r="D1177" s="19" t="s">
        <v>1346</v>
      </c>
      <c r="E1177" s="19" t="s">
        <v>1347</v>
      </c>
      <c r="F1177" s="19" t="s">
        <v>1347</v>
      </c>
      <c r="G1177" s="17"/>
      <c r="H1177" s="19" t="s">
        <v>308</v>
      </c>
      <c r="I1177" s="19" t="s">
        <v>2467</v>
      </c>
      <c r="J1177" s="20">
        <v>1</v>
      </c>
      <c r="K1177" s="19" t="s">
        <v>200</v>
      </c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</row>
    <row r="1178" spans="1:26" ht="15.75" thickBot="1">
      <c r="A1178" s="18">
        <v>1177</v>
      </c>
      <c r="B1178" s="19" t="s">
        <v>2466</v>
      </c>
      <c r="C1178" s="19" t="s">
        <v>48</v>
      </c>
      <c r="D1178" s="19" t="s">
        <v>1326</v>
      </c>
      <c r="E1178" s="19" t="s">
        <v>1327</v>
      </c>
      <c r="F1178" s="21" t="s">
        <v>1328</v>
      </c>
      <c r="G1178" s="19"/>
      <c r="H1178" s="19" t="s">
        <v>30</v>
      </c>
      <c r="I1178" s="19" t="s">
        <v>2467</v>
      </c>
      <c r="J1178" s="20">
        <v>1</v>
      </c>
      <c r="K1178" s="19" t="s">
        <v>200</v>
      </c>
      <c r="L1178" s="17"/>
      <c r="M1178" s="17"/>
      <c r="N1178" s="17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</row>
    <row r="1179" spans="1:26" ht="15.75" thickBot="1">
      <c r="A1179" s="18">
        <v>1178</v>
      </c>
      <c r="B1179" s="19" t="s">
        <v>2466</v>
      </c>
      <c r="C1179" s="19" t="s">
        <v>48</v>
      </c>
      <c r="D1179" s="19" t="s">
        <v>1839</v>
      </c>
      <c r="E1179" s="19" t="s">
        <v>130</v>
      </c>
      <c r="F1179" s="19" t="s">
        <v>1840</v>
      </c>
      <c r="G1179" s="17"/>
      <c r="H1179" s="19" t="s">
        <v>58</v>
      </c>
      <c r="I1179" s="19" t="s">
        <v>2467</v>
      </c>
      <c r="J1179" s="20">
        <v>1</v>
      </c>
      <c r="K1179" s="19" t="s">
        <v>200</v>
      </c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</row>
    <row r="1180" spans="1:26" ht="15.75" thickBot="1">
      <c r="A1180" s="18">
        <v>1179</v>
      </c>
      <c r="B1180" s="19" t="s">
        <v>2466</v>
      </c>
      <c r="C1180" s="19" t="s">
        <v>48</v>
      </c>
      <c r="D1180" s="19" t="s">
        <v>2480</v>
      </c>
      <c r="E1180" s="19" t="s">
        <v>2481</v>
      </c>
      <c r="F1180" s="19" t="s">
        <v>2482</v>
      </c>
      <c r="G1180" s="19"/>
      <c r="H1180" s="19" t="s">
        <v>30</v>
      </c>
      <c r="I1180" s="19" t="s">
        <v>2467</v>
      </c>
      <c r="J1180" s="20">
        <v>1</v>
      </c>
      <c r="K1180" s="19" t="s">
        <v>446</v>
      </c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</row>
    <row r="1181" spans="1:26" ht="15.75" thickBot="1">
      <c r="A1181" s="18">
        <v>1180</v>
      </c>
      <c r="B1181" s="19" t="s">
        <v>2466</v>
      </c>
      <c r="C1181" s="19" t="s">
        <v>48</v>
      </c>
      <c r="D1181" s="19" t="s">
        <v>1488</v>
      </c>
      <c r="E1181" s="19" t="s">
        <v>56</v>
      </c>
      <c r="F1181" s="21" t="s">
        <v>1489</v>
      </c>
      <c r="G1181" s="17"/>
      <c r="H1181" s="19" t="s">
        <v>9</v>
      </c>
      <c r="I1181" s="19" t="s">
        <v>2467</v>
      </c>
      <c r="J1181" s="20">
        <v>1</v>
      </c>
      <c r="K1181" s="19" t="s">
        <v>446</v>
      </c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</row>
    <row r="1182" spans="1:26" ht="15.75" thickBot="1">
      <c r="A1182" s="18">
        <v>1181</v>
      </c>
      <c r="B1182" s="19" t="s">
        <v>2466</v>
      </c>
      <c r="C1182" s="19" t="s">
        <v>48</v>
      </c>
      <c r="D1182" s="19" t="s">
        <v>1037</v>
      </c>
      <c r="E1182" s="19" t="s">
        <v>1038</v>
      </c>
      <c r="F1182" s="19" t="s">
        <v>1038</v>
      </c>
      <c r="G1182" s="19"/>
      <c r="H1182" s="19" t="s">
        <v>1039</v>
      </c>
      <c r="I1182" s="19" t="s">
        <v>2467</v>
      </c>
      <c r="J1182" s="20">
        <v>1</v>
      </c>
      <c r="K1182" s="19" t="s">
        <v>200</v>
      </c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</row>
    <row r="1183" spans="1:26" ht="15.75" thickBot="1">
      <c r="A1183" s="18">
        <v>1182</v>
      </c>
      <c r="B1183" s="19" t="s">
        <v>2466</v>
      </c>
      <c r="C1183" s="19" t="s">
        <v>48</v>
      </c>
      <c r="D1183" s="19" t="s">
        <v>2483</v>
      </c>
      <c r="E1183" s="19" t="s">
        <v>290</v>
      </c>
      <c r="F1183" s="19" t="s">
        <v>290</v>
      </c>
      <c r="G1183" s="19"/>
      <c r="H1183" s="19" t="s">
        <v>30</v>
      </c>
      <c r="I1183" s="19" t="s">
        <v>2467</v>
      </c>
      <c r="J1183" s="20">
        <v>1</v>
      </c>
      <c r="K1183" s="19" t="s">
        <v>465</v>
      </c>
      <c r="L1183" s="17"/>
      <c r="M1183" s="17"/>
      <c r="N1183" s="17"/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</row>
    <row r="1184" spans="1:26" ht="15.75" thickBot="1">
      <c r="A1184" s="18">
        <v>1183</v>
      </c>
      <c r="B1184" s="19" t="s">
        <v>2484</v>
      </c>
      <c r="C1184" s="19" t="s">
        <v>2485</v>
      </c>
      <c r="D1184" s="19" t="s">
        <v>2486</v>
      </c>
      <c r="E1184" s="19" t="s">
        <v>738</v>
      </c>
      <c r="F1184" s="19" t="s">
        <v>738</v>
      </c>
      <c r="G1184" s="19"/>
      <c r="H1184" s="19" t="s">
        <v>8</v>
      </c>
      <c r="I1184" s="19" t="s">
        <v>2487</v>
      </c>
      <c r="J1184" s="20">
        <v>1</v>
      </c>
      <c r="K1184" s="21" t="s">
        <v>2488</v>
      </c>
      <c r="L1184" s="17"/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</row>
    <row r="1185" spans="1:26" ht="15.75" thickBot="1">
      <c r="A1185" s="18">
        <v>1184</v>
      </c>
      <c r="B1185" s="19" t="s">
        <v>2484</v>
      </c>
      <c r="C1185" s="19" t="s">
        <v>2485</v>
      </c>
      <c r="D1185" s="19" t="s">
        <v>2412</v>
      </c>
      <c r="E1185" s="19" t="s">
        <v>1742</v>
      </c>
      <c r="F1185" s="19" t="s">
        <v>1742</v>
      </c>
      <c r="G1185" s="19"/>
      <c r="H1185" s="19" t="s">
        <v>222</v>
      </c>
      <c r="I1185" s="19" t="s">
        <v>2487</v>
      </c>
      <c r="J1185" s="20">
        <v>1</v>
      </c>
      <c r="K1185" s="21" t="s">
        <v>2488</v>
      </c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</row>
    <row r="1186" spans="1:26" ht="15.75" thickBot="1">
      <c r="A1186" s="18">
        <v>1185</v>
      </c>
      <c r="B1186" s="19" t="s">
        <v>2484</v>
      </c>
      <c r="C1186" s="19" t="s">
        <v>2485</v>
      </c>
      <c r="D1186" s="19" t="s">
        <v>2489</v>
      </c>
      <c r="E1186" s="19" t="s">
        <v>2490</v>
      </c>
      <c r="F1186" s="19" t="s">
        <v>2490</v>
      </c>
      <c r="G1186" s="19"/>
      <c r="H1186" s="19" t="s">
        <v>8</v>
      </c>
      <c r="I1186" s="19" t="s">
        <v>2487</v>
      </c>
      <c r="J1186" s="20">
        <v>1</v>
      </c>
      <c r="K1186" s="21" t="s">
        <v>2488</v>
      </c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</row>
    <row r="1187" spans="1:26" ht="15.75" thickBot="1">
      <c r="A1187" s="18">
        <v>1186</v>
      </c>
      <c r="B1187" s="19" t="s">
        <v>2484</v>
      </c>
      <c r="C1187" s="19" t="s">
        <v>2485</v>
      </c>
      <c r="D1187" s="19" t="s">
        <v>834</v>
      </c>
      <c r="E1187" s="19" t="s">
        <v>29</v>
      </c>
      <c r="F1187" s="21" t="s">
        <v>1363</v>
      </c>
      <c r="G1187" s="17"/>
      <c r="H1187" s="19" t="s">
        <v>9</v>
      </c>
      <c r="I1187" s="19" t="s">
        <v>2487</v>
      </c>
      <c r="J1187" s="20">
        <v>1</v>
      </c>
      <c r="K1187" s="21" t="s">
        <v>2488</v>
      </c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</row>
    <row r="1188" spans="1:26" ht="15.75" thickBot="1">
      <c r="A1188" s="18">
        <v>1187</v>
      </c>
      <c r="B1188" s="19" t="s">
        <v>2484</v>
      </c>
      <c r="C1188" s="19" t="s">
        <v>2485</v>
      </c>
      <c r="D1188" s="19" t="s">
        <v>1188</v>
      </c>
      <c r="E1188" s="19" t="s">
        <v>1189</v>
      </c>
      <c r="F1188" s="19" t="s">
        <v>1189</v>
      </c>
      <c r="G1188" s="19"/>
      <c r="H1188" s="19" t="s">
        <v>8</v>
      </c>
      <c r="I1188" s="19" t="s">
        <v>2487</v>
      </c>
      <c r="J1188" s="20">
        <v>1</v>
      </c>
      <c r="K1188" s="21" t="s">
        <v>2488</v>
      </c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</row>
    <row r="1189" spans="1:26" ht="15.75" thickBot="1">
      <c r="A1189" s="18">
        <v>1188</v>
      </c>
      <c r="B1189" s="19" t="s">
        <v>2484</v>
      </c>
      <c r="C1189" s="19" t="s">
        <v>2485</v>
      </c>
      <c r="D1189" s="19" t="s">
        <v>1780</v>
      </c>
      <c r="E1189" s="19" t="s">
        <v>117</v>
      </c>
      <c r="F1189" s="19" t="s">
        <v>1781</v>
      </c>
      <c r="G1189" s="17"/>
      <c r="H1189" s="19" t="s">
        <v>30</v>
      </c>
      <c r="I1189" s="19" t="s">
        <v>2487</v>
      </c>
      <c r="J1189" s="20">
        <v>1</v>
      </c>
      <c r="K1189" s="21" t="s">
        <v>2488</v>
      </c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</row>
    <row r="1190" spans="1:26" ht="15.75" thickBot="1">
      <c r="A1190" s="18">
        <v>1189</v>
      </c>
      <c r="B1190" s="19" t="s">
        <v>2484</v>
      </c>
      <c r="C1190" s="19" t="s">
        <v>2485</v>
      </c>
      <c r="D1190" s="19" t="s">
        <v>2491</v>
      </c>
      <c r="E1190" s="19" t="s">
        <v>12</v>
      </c>
      <c r="F1190" s="19" t="s">
        <v>12</v>
      </c>
      <c r="G1190" s="19" t="s">
        <v>2492</v>
      </c>
      <c r="H1190" s="19" t="s">
        <v>8</v>
      </c>
      <c r="I1190" s="19" t="s">
        <v>2487</v>
      </c>
      <c r="J1190" s="20">
        <v>1</v>
      </c>
      <c r="K1190" s="21" t="s">
        <v>2488</v>
      </c>
      <c r="L1190" s="17"/>
      <c r="M1190" s="17"/>
      <c r="N1190" s="17"/>
      <c r="O1190" s="17"/>
      <c r="P1190" s="1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</row>
    <row r="1191" spans="1:26" ht="15.75" thickBot="1">
      <c r="A1191" s="18">
        <v>1190</v>
      </c>
      <c r="B1191" s="19" t="s">
        <v>2484</v>
      </c>
      <c r="C1191" s="19" t="s">
        <v>2485</v>
      </c>
      <c r="D1191" s="19" t="s">
        <v>2493</v>
      </c>
      <c r="E1191" s="19" t="s">
        <v>2494</v>
      </c>
      <c r="F1191" s="19" t="s">
        <v>2494</v>
      </c>
      <c r="G1191" s="19"/>
      <c r="H1191" s="19" t="s">
        <v>308</v>
      </c>
      <c r="I1191" s="19" t="s">
        <v>2487</v>
      </c>
      <c r="J1191" s="20">
        <v>1</v>
      </c>
      <c r="K1191" s="21" t="s">
        <v>2488</v>
      </c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</row>
    <row r="1192" spans="1:26" ht="15.75" thickBot="1">
      <c r="A1192" s="18">
        <v>1191</v>
      </c>
      <c r="B1192" s="19" t="s">
        <v>2484</v>
      </c>
      <c r="C1192" s="19" t="s">
        <v>2485</v>
      </c>
      <c r="D1192" s="19" t="s">
        <v>1513</v>
      </c>
      <c r="E1192" s="19" t="s">
        <v>1514</v>
      </c>
      <c r="F1192" s="19" t="s">
        <v>1514</v>
      </c>
      <c r="G1192" s="17"/>
      <c r="H1192" s="19" t="s">
        <v>983</v>
      </c>
      <c r="I1192" s="19" t="s">
        <v>2487</v>
      </c>
      <c r="J1192" s="20">
        <v>1</v>
      </c>
      <c r="K1192" s="21" t="s">
        <v>2488</v>
      </c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</row>
    <row r="1193" spans="1:26" ht="15.75" thickBot="1">
      <c r="A1193" s="18">
        <v>1192</v>
      </c>
      <c r="B1193" s="19" t="s">
        <v>2484</v>
      </c>
      <c r="C1193" s="19" t="s">
        <v>2485</v>
      </c>
      <c r="D1193" s="19" t="s">
        <v>2495</v>
      </c>
      <c r="E1193" s="19" t="s">
        <v>12</v>
      </c>
      <c r="F1193" s="19" t="s">
        <v>12</v>
      </c>
      <c r="G1193" s="19" t="s">
        <v>2496</v>
      </c>
      <c r="H1193" s="19" t="s">
        <v>2497</v>
      </c>
      <c r="I1193" s="19" t="s">
        <v>2487</v>
      </c>
      <c r="J1193" s="20">
        <v>1</v>
      </c>
      <c r="K1193" s="21" t="s">
        <v>2488</v>
      </c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</row>
    <row r="1194" spans="1:26" ht="15.75" thickBot="1">
      <c r="A1194" s="18">
        <v>1193</v>
      </c>
      <c r="B1194" s="19" t="s">
        <v>2484</v>
      </c>
      <c r="C1194" s="19" t="s">
        <v>2485</v>
      </c>
      <c r="D1194" s="19" t="s">
        <v>2498</v>
      </c>
      <c r="E1194" s="19" t="s">
        <v>2499</v>
      </c>
      <c r="F1194" s="19" t="s">
        <v>2499</v>
      </c>
      <c r="G1194" s="19"/>
      <c r="H1194" s="19" t="s">
        <v>8</v>
      </c>
      <c r="I1194" s="19" t="s">
        <v>2487</v>
      </c>
      <c r="J1194" s="20">
        <v>1</v>
      </c>
      <c r="K1194" s="21" t="s">
        <v>2488</v>
      </c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</row>
    <row r="1195" spans="1:26" ht="15.75" thickBot="1">
      <c r="A1195" s="18">
        <v>1194</v>
      </c>
      <c r="B1195" s="19" t="s">
        <v>2484</v>
      </c>
      <c r="C1195" s="19" t="s">
        <v>2485</v>
      </c>
      <c r="D1195" s="19" t="s">
        <v>111</v>
      </c>
      <c r="E1195" s="19" t="s">
        <v>35</v>
      </c>
      <c r="F1195" s="19" t="s">
        <v>461</v>
      </c>
      <c r="G1195" s="19"/>
      <c r="H1195" s="19" t="s">
        <v>223</v>
      </c>
      <c r="I1195" s="19" t="s">
        <v>2487</v>
      </c>
      <c r="J1195" s="20">
        <v>1</v>
      </c>
      <c r="K1195" s="21" t="s">
        <v>2488</v>
      </c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</row>
    <row r="1196" spans="1:26" ht="15.75" thickBot="1">
      <c r="A1196" s="18">
        <v>1195</v>
      </c>
      <c r="B1196" s="19" t="s">
        <v>2484</v>
      </c>
      <c r="C1196" s="19" t="s">
        <v>2485</v>
      </c>
      <c r="D1196" s="19" t="s">
        <v>2500</v>
      </c>
      <c r="E1196" s="19" t="s">
        <v>2501</v>
      </c>
      <c r="F1196" s="19" t="s">
        <v>2501</v>
      </c>
      <c r="G1196" s="19"/>
      <c r="H1196" s="19" t="s">
        <v>157</v>
      </c>
      <c r="I1196" s="19" t="s">
        <v>2487</v>
      </c>
      <c r="J1196" s="20">
        <v>1</v>
      </c>
      <c r="K1196" s="21" t="s">
        <v>2488</v>
      </c>
      <c r="L1196" s="17"/>
      <c r="M1196" s="17"/>
      <c r="N1196" s="17"/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</row>
    <row r="1197" spans="1:26" ht="15.75" thickBot="1">
      <c r="A1197" s="18">
        <v>1196</v>
      </c>
      <c r="B1197" s="19" t="s">
        <v>2484</v>
      </c>
      <c r="C1197" s="19" t="s">
        <v>48</v>
      </c>
      <c r="D1197" s="19" t="s">
        <v>2502</v>
      </c>
      <c r="E1197" s="19" t="s">
        <v>2503</v>
      </c>
      <c r="F1197" s="19" t="s">
        <v>2503</v>
      </c>
      <c r="G1197" s="19" t="s">
        <v>383</v>
      </c>
      <c r="H1197" s="19" t="s">
        <v>8</v>
      </c>
      <c r="I1197" s="19" t="s">
        <v>2487</v>
      </c>
      <c r="J1197" s="20">
        <v>1</v>
      </c>
      <c r="K1197" s="21" t="s">
        <v>2488</v>
      </c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</row>
    <row r="1198" spans="1:26" ht="15.75" thickBot="1">
      <c r="A1198" s="18">
        <v>1197</v>
      </c>
      <c r="B1198" s="19" t="s">
        <v>2484</v>
      </c>
      <c r="C1198" s="19" t="s">
        <v>48</v>
      </c>
      <c r="D1198" s="19" t="s">
        <v>2504</v>
      </c>
      <c r="E1198" s="19" t="s">
        <v>2505</v>
      </c>
      <c r="F1198" s="19" t="s">
        <v>2505</v>
      </c>
      <c r="G1198" s="19"/>
      <c r="H1198" s="19" t="s">
        <v>148</v>
      </c>
      <c r="I1198" s="19" t="s">
        <v>2487</v>
      </c>
      <c r="J1198" s="20">
        <v>1</v>
      </c>
      <c r="K1198" s="21" t="s">
        <v>2488</v>
      </c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</row>
    <row r="1199" spans="1:26" ht="15.75" thickBot="1">
      <c r="A1199" s="18">
        <v>1198</v>
      </c>
      <c r="B1199" s="19" t="s">
        <v>2484</v>
      </c>
      <c r="C1199" s="19" t="s">
        <v>48</v>
      </c>
      <c r="D1199" s="19" t="s">
        <v>1678</v>
      </c>
      <c r="E1199" s="19" t="s">
        <v>1679</v>
      </c>
      <c r="F1199" s="19" t="s">
        <v>1680</v>
      </c>
      <c r="G1199" s="19" t="s">
        <v>4671</v>
      </c>
      <c r="H1199" s="19" t="s">
        <v>3105</v>
      </c>
      <c r="I1199" s="19" t="s">
        <v>2487</v>
      </c>
      <c r="J1199" s="20">
        <v>1</v>
      </c>
      <c r="K1199" s="21" t="s">
        <v>2488</v>
      </c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</row>
    <row r="1200" spans="1:26" ht="15.75" thickBot="1">
      <c r="A1200" s="18">
        <v>1199</v>
      </c>
      <c r="B1200" s="19" t="s">
        <v>2484</v>
      </c>
      <c r="C1200" s="19" t="s">
        <v>48</v>
      </c>
      <c r="D1200" s="19" t="s">
        <v>4705</v>
      </c>
      <c r="E1200" s="19" t="s">
        <v>758</v>
      </c>
      <c r="F1200" s="19" t="s">
        <v>758</v>
      </c>
      <c r="G1200" s="19" t="s">
        <v>759</v>
      </c>
      <c r="H1200" s="19" t="s">
        <v>222</v>
      </c>
      <c r="I1200" s="19" t="s">
        <v>2487</v>
      </c>
      <c r="J1200" s="20">
        <v>1</v>
      </c>
      <c r="K1200" s="21" t="s">
        <v>2488</v>
      </c>
      <c r="L1200" s="17"/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</row>
    <row r="1201" spans="1:26" ht="15.75" thickBot="1">
      <c r="A1201" s="18">
        <v>1200</v>
      </c>
      <c r="B1201" s="19" t="s">
        <v>2484</v>
      </c>
      <c r="C1201" s="19" t="s">
        <v>48</v>
      </c>
      <c r="D1201" s="19" t="s">
        <v>1089</v>
      </c>
      <c r="E1201" s="19" t="s">
        <v>1090</v>
      </c>
      <c r="F1201" s="19" t="s">
        <v>1091</v>
      </c>
      <c r="G1201" s="19" t="s">
        <v>1092</v>
      </c>
      <c r="H1201" s="19" t="s">
        <v>910</v>
      </c>
      <c r="I1201" s="19" t="s">
        <v>2487</v>
      </c>
      <c r="J1201" s="20">
        <v>1</v>
      </c>
      <c r="K1201" s="21" t="s">
        <v>2488</v>
      </c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</row>
    <row r="1202" spans="1:26" ht="15.75" thickBot="1">
      <c r="A1202" s="18">
        <v>1201</v>
      </c>
      <c r="B1202" s="19" t="s">
        <v>2484</v>
      </c>
      <c r="C1202" s="19" t="s">
        <v>48</v>
      </c>
      <c r="D1202" s="19" t="s">
        <v>2506</v>
      </c>
      <c r="E1202" s="19" t="s">
        <v>775</v>
      </c>
      <c r="F1202" s="19" t="s">
        <v>775</v>
      </c>
      <c r="G1202" s="19" t="s">
        <v>2507</v>
      </c>
      <c r="H1202" s="19" t="s">
        <v>8</v>
      </c>
      <c r="I1202" s="19" t="s">
        <v>2487</v>
      </c>
      <c r="J1202" s="20">
        <v>1</v>
      </c>
      <c r="K1202" s="21" t="s">
        <v>2488</v>
      </c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</row>
    <row r="1203" spans="1:26" ht="15.75" thickBot="1">
      <c r="A1203" s="18">
        <v>1202</v>
      </c>
      <c r="B1203" s="19" t="s">
        <v>2484</v>
      </c>
      <c r="C1203" s="19" t="s">
        <v>48</v>
      </c>
      <c r="D1203" s="19" t="s">
        <v>1509</v>
      </c>
      <c r="E1203" s="19" t="s">
        <v>1510</v>
      </c>
      <c r="F1203" s="19" t="s">
        <v>1510</v>
      </c>
      <c r="G1203" s="19" t="s">
        <v>2065</v>
      </c>
      <c r="H1203" s="19" t="s">
        <v>8</v>
      </c>
      <c r="I1203" s="19" t="s">
        <v>2487</v>
      </c>
      <c r="J1203" s="20">
        <v>1</v>
      </c>
      <c r="K1203" s="21" t="s">
        <v>2488</v>
      </c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</row>
    <row r="1204" spans="1:26" ht="15.75" thickBot="1">
      <c r="A1204" s="18">
        <v>1203</v>
      </c>
      <c r="B1204" s="19" t="s">
        <v>2484</v>
      </c>
      <c r="C1204" s="19" t="s">
        <v>48</v>
      </c>
      <c r="D1204" s="19" t="s">
        <v>1261</v>
      </c>
      <c r="E1204" s="19" t="s">
        <v>1262</v>
      </c>
      <c r="F1204" s="19" t="s">
        <v>1262</v>
      </c>
      <c r="G1204" s="19"/>
      <c r="H1204" s="19" t="s">
        <v>1039</v>
      </c>
      <c r="I1204" s="19" t="s">
        <v>2487</v>
      </c>
      <c r="J1204" s="20">
        <v>1</v>
      </c>
      <c r="K1204" s="21" t="s">
        <v>2488</v>
      </c>
      <c r="L1204" s="17"/>
      <c r="M1204" s="17"/>
      <c r="N1204" s="17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</row>
    <row r="1205" spans="1:26" ht="15.75" thickBot="1">
      <c r="A1205" s="18">
        <v>1204</v>
      </c>
      <c r="B1205" s="19" t="s">
        <v>2484</v>
      </c>
      <c r="C1205" s="19" t="s">
        <v>48</v>
      </c>
      <c r="D1205" s="19" t="s">
        <v>2508</v>
      </c>
      <c r="E1205" s="19" t="s">
        <v>2509</v>
      </c>
      <c r="F1205" s="19" t="s">
        <v>2509</v>
      </c>
      <c r="G1205" s="19"/>
      <c r="H1205" s="19" t="s">
        <v>380</v>
      </c>
      <c r="I1205" s="19" t="s">
        <v>2487</v>
      </c>
      <c r="J1205" s="20">
        <v>1</v>
      </c>
      <c r="K1205" s="21" t="s">
        <v>2488</v>
      </c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</row>
    <row r="1206" spans="1:26" ht="15.75" thickBot="1">
      <c r="A1206" s="18">
        <v>1205</v>
      </c>
      <c r="B1206" s="19" t="s">
        <v>2484</v>
      </c>
      <c r="C1206" s="19" t="s">
        <v>48</v>
      </c>
      <c r="D1206" s="19" t="s">
        <v>2510</v>
      </c>
      <c r="E1206" s="19" t="s">
        <v>2511</v>
      </c>
      <c r="F1206" s="19" t="s">
        <v>2511</v>
      </c>
      <c r="G1206" s="19"/>
      <c r="H1206" s="19" t="s">
        <v>8</v>
      </c>
      <c r="I1206" s="19" t="s">
        <v>2487</v>
      </c>
      <c r="J1206" s="20">
        <v>1</v>
      </c>
      <c r="K1206" s="21" t="s">
        <v>2488</v>
      </c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</row>
    <row r="1207" spans="1:26" ht="15.75" thickBot="1">
      <c r="A1207" s="18">
        <v>1206</v>
      </c>
      <c r="B1207" s="19" t="s">
        <v>2484</v>
      </c>
      <c r="C1207" s="19" t="s">
        <v>48</v>
      </c>
      <c r="D1207" s="19" t="s">
        <v>1001</v>
      </c>
      <c r="E1207" s="19" t="s">
        <v>123</v>
      </c>
      <c r="F1207" s="19" t="s">
        <v>123</v>
      </c>
      <c r="G1207" s="17"/>
      <c r="H1207" s="19" t="s">
        <v>662</v>
      </c>
      <c r="I1207" s="19" t="s">
        <v>2487</v>
      </c>
      <c r="J1207" s="20">
        <v>1</v>
      </c>
      <c r="K1207" s="21" t="s">
        <v>2488</v>
      </c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</row>
    <row r="1208" spans="1:26" ht="15.75" thickBot="1">
      <c r="A1208" s="18">
        <v>1207</v>
      </c>
      <c r="B1208" s="19" t="s">
        <v>2484</v>
      </c>
      <c r="C1208" s="19" t="s">
        <v>48</v>
      </c>
      <c r="D1208" s="19" t="s">
        <v>232</v>
      </c>
      <c r="E1208" s="19" t="s">
        <v>16</v>
      </c>
      <c r="F1208" s="19" t="s">
        <v>115</v>
      </c>
      <c r="G1208" s="17"/>
      <c r="H1208" s="19" t="s">
        <v>30</v>
      </c>
      <c r="I1208" s="19" t="s">
        <v>2487</v>
      </c>
      <c r="J1208" s="20">
        <v>1</v>
      </c>
      <c r="K1208" s="21" t="s">
        <v>2488</v>
      </c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</row>
    <row r="1209" spans="1:26" ht="15.75" thickBot="1">
      <c r="A1209" s="18">
        <v>1208</v>
      </c>
      <c r="B1209" s="19" t="s">
        <v>2484</v>
      </c>
      <c r="C1209" s="19" t="s">
        <v>48</v>
      </c>
      <c r="D1209" s="19" t="s">
        <v>2512</v>
      </c>
      <c r="E1209" s="19" t="s">
        <v>736</v>
      </c>
      <c r="F1209" s="19" t="s">
        <v>736</v>
      </c>
      <c r="G1209" s="19" t="s">
        <v>2065</v>
      </c>
      <c r="H1209" s="19" t="s">
        <v>8</v>
      </c>
      <c r="I1209" s="19" t="s">
        <v>2487</v>
      </c>
      <c r="J1209" s="20">
        <v>1</v>
      </c>
      <c r="K1209" s="21" t="s">
        <v>2488</v>
      </c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</row>
    <row r="1210" spans="1:26" ht="15.75" thickBot="1">
      <c r="A1210" s="18">
        <v>1209</v>
      </c>
      <c r="B1210" s="19" t="s">
        <v>2484</v>
      </c>
      <c r="C1210" s="19" t="s">
        <v>48</v>
      </c>
      <c r="D1210" s="19" t="s">
        <v>2513</v>
      </c>
      <c r="E1210" s="19" t="s">
        <v>2514</v>
      </c>
      <c r="F1210" s="19" t="s">
        <v>2514</v>
      </c>
      <c r="G1210" s="19"/>
      <c r="H1210" s="19" t="s">
        <v>761</v>
      </c>
      <c r="I1210" s="19" t="s">
        <v>2487</v>
      </c>
      <c r="J1210" s="20">
        <v>1</v>
      </c>
      <c r="K1210" s="21" t="s">
        <v>2488</v>
      </c>
      <c r="L1210" s="17"/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</row>
    <row r="1211" spans="1:26" ht="15.75" thickBot="1">
      <c r="A1211" s="18">
        <v>1210</v>
      </c>
      <c r="B1211" s="19" t="s">
        <v>2484</v>
      </c>
      <c r="C1211" s="19" t="s">
        <v>48</v>
      </c>
      <c r="D1211" s="19" t="s">
        <v>2515</v>
      </c>
      <c r="E1211" s="19" t="s">
        <v>2516</v>
      </c>
      <c r="F1211" s="19" t="s">
        <v>2516</v>
      </c>
      <c r="G1211" s="19"/>
      <c r="H1211" s="19" t="s">
        <v>2517</v>
      </c>
      <c r="I1211" s="19" t="s">
        <v>2487</v>
      </c>
      <c r="J1211" s="20">
        <v>1</v>
      </c>
      <c r="K1211" s="21" t="s">
        <v>2488</v>
      </c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</row>
    <row r="1212" spans="1:26" ht="15.75" thickBot="1">
      <c r="A1212" s="18">
        <v>1211</v>
      </c>
      <c r="B1212" s="19" t="s">
        <v>2484</v>
      </c>
      <c r="C1212" s="19" t="s">
        <v>48</v>
      </c>
      <c r="D1212" s="19" t="s">
        <v>155</v>
      </c>
      <c r="E1212" s="19" t="s">
        <v>1033</v>
      </c>
      <c r="F1212" s="19" t="s">
        <v>142</v>
      </c>
      <c r="G1212" s="17"/>
      <c r="H1212" s="19" t="s">
        <v>9</v>
      </c>
      <c r="I1212" s="19" t="s">
        <v>2487</v>
      </c>
      <c r="J1212" s="20">
        <v>1</v>
      </c>
      <c r="K1212" s="21" t="s">
        <v>2488</v>
      </c>
      <c r="L1212" s="17"/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</row>
    <row r="1213" spans="1:26" ht="15.75" thickBot="1">
      <c r="A1213" s="18">
        <v>1212</v>
      </c>
      <c r="B1213" s="19" t="s">
        <v>2484</v>
      </c>
      <c r="C1213" s="19" t="s">
        <v>48</v>
      </c>
      <c r="D1213" s="19" t="s">
        <v>1180</v>
      </c>
      <c r="E1213" s="19" t="s">
        <v>1181</v>
      </c>
      <c r="F1213" s="19" t="s">
        <v>1181</v>
      </c>
      <c r="G1213" s="19"/>
      <c r="H1213" s="19" t="s">
        <v>1039</v>
      </c>
      <c r="I1213" s="19" t="s">
        <v>2487</v>
      </c>
      <c r="J1213" s="20">
        <v>1</v>
      </c>
      <c r="K1213" s="21" t="s">
        <v>2488</v>
      </c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</row>
    <row r="1214" spans="1:26" ht="15.75" thickBot="1">
      <c r="A1214" s="18">
        <v>1213</v>
      </c>
      <c r="B1214" s="19" t="s">
        <v>2484</v>
      </c>
      <c r="C1214" s="19" t="s">
        <v>48</v>
      </c>
      <c r="D1214" s="19" t="s">
        <v>1326</v>
      </c>
      <c r="E1214" s="19" t="s">
        <v>1327</v>
      </c>
      <c r="F1214" s="21" t="s">
        <v>1328</v>
      </c>
      <c r="G1214" s="19"/>
      <c r="H1214" s="19" t="s">
        <v>30</v>
      </c>
      <c r="I1214" s="19" t="s">
        <v>2487</v>
      </c>
      <c r="J1214" s="20">
        <v>1</v>
      </c>
      <c r="K1214" s="21" t="s">
        <v>2488</v>
      </c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</row>
    <row r="1215" spans="1:26" ht="15.75" thickBot="1">
      <c r="A1215" s="18">
        <v>1214</v>
      </c>
      <c r="B1215" s="19" t="s">
        <v>2484</v>
      </c>
      <c r="C1215" s="19" t="s">
        <v>48</v>
      </c>
      <c r="D1215" s="19" t="s">
        <v>2518</v>
      </c>
      <c r="E1215" s="19" t="s">
        <v>2519</v>
      </c>
      <c r="F1215" s="19" t="s">
        <v>2519</v>
      </c>
      <c r="G1215" s="19"/>
      <c r="H1215" s="19" t="s">
        <v>8</v>
      </c>
      <c r="I1215" s="19" t="s">
        <v>2487</v>
      </c>
      <c r="J1215" s="20">
        <v>1</v>
      </c>
      <c r="K1215" s="21" t="s">
        <v>2488</v>
      </c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</row>
    <row r="1216" spans="1:26" ht="15.75" thickBot="1">
      <c r="A1216" s="18">
        <v>1215</v>
      </c>
      <c r="B1216" s="19" t="s">
        <v>2484</v>
      </c>
      <c r="C1216" s="19" t="s">
        <v>48</v>
      </c>
      <c r="D1216" s="19" t="s">
        <v>1378</v>
      </c>
      <c r="E1216" s="19" t="s">
        <v>712</v>
      </c>
      <c r="F1216" s="19" t="s">
        <v>712</v>
      </c>
      <c r="G1216" s="17"/>
      <c r="H1216" s="19" t="s">
        <v>1039</v>
      </c>
      <c r="I1216" s="19" t="s">
        <v>2487</v>
      </c>
      <c r="J1216" s="20">
        <v>1</v>
      </c>
      <c r="K1216" s="21" t="s">
        <v>2488</v>
      </c>
      <c r="L1216" s="17"/>
      <c r="M1216" s="17"/>
      <c r="N1216" s="17"/>
      <c r="O1216" s="17"/>
      <c r="P1216" s="1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</row>
    <row r="1217" spans="1:26" ht="15.75" thickBot="1">
      <c r="A1217" s="18">
        <v>1216</v>
      </c>
      <c r="B1217" s="19" t="s">
        <v>2484</v>
      </c>
      <c r="C1217" s="19" t="s">
        <v>48</v>
      </c>
      <c r="D1217" s="19" t="s">
        <v>1497</v>
      </c>
      <c r="E1217" s="24" t="s">
        <v>1498</v>
      </c>
      <c r="F1217" s="19" t="s">
        <v>1499</v>
      </c>
      <c r="G1217" s="17"/>
      <c r="H1217" s="19" t="s">
        <v>799</v>
      </c>
      <c r="I1217" s="19" t="s">
        <v>2487</v>
      </c>
      <c r="J1217" s="20">
        <v>1</v>
      </c>
      <c r="K1217" s="21" t="s">
        <v>2488</v>
      </c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</row>
    <row r="1218" spans="1:26" ht="15.75" thickBot="1">
      <c r="A1218" s="18">
        <v>1217</v>
      </c>
      <c r="B1218" s="19" t="s">
        <v>2484</v>
      </c>
      <c r="C1218" s="19" t="s">
        <v>48</v>
      </c>
      <c r="D1218" s="24" t="s">
        <v>1974</v>
      </c>
      <c r="E1218" s="24" t="s">
        <v>17</v>
      </c>
      <c r="F1218" s="28" t="s">
        <v>1975</v>
      </c>
      <c r="G1218" s="17"/>
      <c r="H1218" s="19" t="s">
        <v>33</v>
      </c>
      <c r="I1218" s="19" t="s">
        <v>2487</v>
      </c>
      <c r="J1218" s="20">
        <v>1</v>
      </c>
      <c r="K1218" s="21" t="s">
        <v>2488</v>
      </c>
      <c r="L1218" s="17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</row>
    <row r="1219" spans="1:26" ht="15.75" thickBot="1">
      <c r="A1219" s="18">
        <v>1218</v>
      </c>
      <c r="B1219" s="19" t="s">
        <v>2484</v>
      </c>
      <c r="C1219" s="19" t="s">
        <v>48</v>
      </c>
      <c r="D1219" s="19" t="s">
        <v>1713</v>
      </c>
      <c r="E1219" s="19" t="s">
        <v>12</v>
      </c>
      <c r="F1219" s="19" t="s">
        <v>12</v>
      </c>
      <c r="G1219" s="19" t="s">
        <v>1714</v>
      </c>
      <c r="H1219" s="19" t="s">
        <v>1187</v>
      </c>
      <c r="I1219" s="19" t="s">
        <v>2487</v>
      </c>
      <c r="J1219" s="20">
        <v>1</v>
      </c>
      <c r="K1219" s="21" t="s">
        <v>2488</v>
      </c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</row>
    <row r="1220" spans="1:26" ht="15.75" thickBot="1">
      <c r="A1220" s="18">
        <v>1219</v>
      </c>
      <c r="B1220" s="19" t="s">
        <v>2484</v>
      </c>
      <c r="C1220" s="19" t="s">
        <v>48</v>
      </c>
      <c r="D1220" s="19" t="s">
        <v>2520</v>
      </c>
      <c r="E1220" s="19" t="s">
        <v>2521</v>
      </c>
      <c r="F1220" s="19" t="s">
        <v>2521</v>
      </c>
      <c r="G1220" s="19"/>
      <c r="H1220" s="19" t="s">
        <v>2522</v>
      </c>
      <c r="I1220" s="19" t="s">
        <v>2487</v>
      </c>
      <c r="J1220" s="20">
        <v>1</v>
      </c>
      <c r="K1220" s="21" t="s">
        <v>2488</v>
      </c>
      <c r="L1220" s="17"/>
      <c r="M1220" s="17"/>
      <c r="N1220" s="17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</row>
    <row r="1221" spans="1:26" ht="15.75" thickBot="1">
      <c r="A1221" s="18">
        <v>1220</v>
      </c>
      <c r="B1221" s="19" t="s">
        <v>2484</v>
      </c>
      <c r="C1221" s="19" t="s">
        <v>48</v>
      </c>
      <c r="D1221" s="19" t="s">
        <v>2103</v>
      </c>
      <c r="E1221" s="19" t="s">
        <v>2104</v>
      </c>
      <c r="F1221" s="19" t="s">
        <v>2104</v>
      </c>
      <c r="G1221" s="17"/>
      <c r="H1221" s="19" t="s">
        <v>8</v>
      </c>
      <c r="I1221" s="19" t="s">
        <v>2487</v>
      </c>
      <c r="J1221" s="20">
        <v>1</v>
      </c>
      <c r="K1221" s="21" t="s">
        <v>2488</v>
      </c>
      <c r="L1221" s="17"/>
      <c r="M1221" s="17"/>
      <c r="N1221" s="17"/>
      <c r="O1221" s="17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</row>
    <row r="1222" spans="1:26" ht="15" customHeight="1" thickBot="1">
      <c r="A1222" s="18">
        <v>1221</v>
      </c>
      <c r="B1222" s="19" t="s">
        <v>2484</v>
      </c>
      <c r="C1222" s="19" t="s">
        <v>48</v>
      </c>
      <c r="D1222" s="19" t="s">
        <v>2033</v>
      </c>
      <c r="E1222" s="19" t="s">
        <v>2034</v>
      </c>
      <c r="F1222" s="19" t="s">
        <v>2034</v>
      </c>
      <c r="G1222" s="19"/>
      <c r="H1222" s="19" t="s">
        <v>8</v>
      </c>
      <c r="I1222" s="19" t="s">
        <v>2487</v>
      </c>
      <c r="J1222" s="20">
        <v>1</v>
      </c>
      <c r="K1222" s="21" t="s">
        <v>2488</v>
      </c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</row>
    <row r="1223" spans="1:26" ht="15.75" thickBot="1">
      <c r="A1223" s="18">
        <v>1222</v>
      </c>
      <c r="B1223" s="19" t="s">
        <v>2484</v>
      </c>
      <c r="C1223" s="19" t="s">
        <v>48</v>
      </c>
      <c r="D1223" s="19" t="s">
        <v>2523</v>
      </c>
      <c r="E1223" s="19" t="s">
        <v>2524</v>
      </c>
      <c r="F1223" s="19" t="s">
        <v>947</v>
      </c>
      <c r="G1223" s="19" t="s">
        <v>2525</v>
      </c>
      <c r="H1223" s="19" t="s">
        <v>8</v>
      </c>
      <c r="I1223" s="19" t="s">
        <v>2487</v>
      </c>
      <c r="J1223" s="20">
        <v>1</v>
      </c>
      <c r="K1223" s="21" t="s">
        <v>2488</v>
      </c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</row>
    <row r="1224" spans="1:26" ht="15.75" thickBot="1">
      <c r="A1224" s="18">
        <v>1223</v>
      </c>
      <c r="B1224" s="19" t="s">
        <v>2484</v>
      </c>
      <c r="C1224" s="19" t="s">
        <v>48</v>
      </c>
      <c r="D1224" s="19" t="s">
        <v>2526</v>
      </c>
      <c r="E1224" s="19" t="s">
        <v>2527</v>
      </c>
      <c r="F1224" s="19" t="s">
        <v>2528</v>
      </c>
      <c r="G1224" s="19"/>
      <c r="H1224" s="19" t="s">
        <v>519</v>
      </c>
      <c r="I1224" s="19" t="s">
        <v>2487</v>
      </c>
      <c r="J1224" s="20">
        <v>1</v>
      </c>
      <c r="K1224" s="21" t="s">
        <v>2488</v>
      </c>
      <c r="L1224" s="17"/>
      <c r="M1224" s="17"/>
      <c r="N1224" s="17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</row>
    <row r="1225" spans="1:26" ht="15.75" thickBot="1">
      <c r="A1225" s="18">
        <v>1224</v>
      </c>
      <c r="B1225" s="19" t="s">
        <v>2484</v>
      </c>
      <c r="C1225" s="19" t="s">
        <v>48</v>
      </c>
      <c r="D1225" s="19" t="s">
        <v>1330</v>
      </c>
      <c r="E1225" s="19" t="s">
        <v>56</v>
      </c>
      <c r="F1225" s="19" t="s">
        <v>4706</v>
      </c>
      <c r="G1225" s="17"/>
      <c r="H1225" s="19" t="s">
        <v>108</v>
      </c>
      <c r="I1225" s="19" t="s">
        <v>2487</v>
      </c>
      <c r="J1225" s="20">
        <v>1</v>
      </c>
      <c r="K1225" s="21" t="s">
        <v>2488</v>
      </c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</row>
    <row r="1226" spans="1:26" ht="15.75" thickBot="1">
      <c r="A1226" s="18">
        <v>1225</v>
      </c>
      <c r="B1226" s="19" t="s">
        <v>2484</v>
      </c>
      <c r="C1226" s="19" t="s">
        <v>48</v>
      </c>
      <c r="D1226" s="19" t="s">
        <v>1479</v>
      </c>
      <c r="E1226" s="19" t="s">
        <v>1480</v>
      </c>
      <c r="F1226" s="19" t="s">
        <v>6</v>
      </c>
      <c r="G1226" s="19"/>
      <c r="H1226" s="19" t="s">
        <v>30</v>
      </c>
      <c r="I1226" s="19" t="s">
        <v>2487</v>
      </c>
      <c r="J1226" s="20">
        <v>1</v>
      </c>
      <c r="K1226" s="21" t="s">
        <v>2488</v>
      </c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</row>
    <row r="1227" spans="1:26" ht="15.75" thickBot="1">
      <c r="A1227" s="18">
        <v>1226</v>
      </c>
      <c r="B1227" s="19" t="s">
        <v>2484</v>
      </c>
      <c r="C1227" s="19" t="s">
        <v>48</v>
      </c>
      <c r="D1227" s="24" t="s">
        <v>1379</v>
      </c>
      <c r="E1227" s="24" t="s">
        <v>1380</v>
      </c>
      <c r="F1227" s="24" t="s">
        <v>1380</v>
      </c>
      <c r="G1227" s="24" t="s">
        <v>1381</v>
      </c>
      <c r="H1227" s="24" t="s">
        <v>1039</v>
      </c>
      <c r="I1227" s="19" t="s">
        <v>2487</v>
      </c>
      <c r="J1227" s="20">
        <v>1</v>
      </c>
      <c r="K1227" s="21" t="s">
        <v>2488</v>
      </c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</row>
    <row r="1228" spans="1:26" ht="15.75" thickBot="1">
      <c r="A1228" s="18">
        <v>1227</v>
      </c>
      <c r="B1228" s="19" t="s">
        <v>2484</v>
      </c>
      <c r="C1228" s="19" t="s">
        <v>48</v>
      </c>
      <c r="D1228" s="19" t="s">
        <v>2529</v>
      </c>
      <c r="E1228" s="19" t="s">
        <v>4713</v>
      </c>
      <c r="F1228" s="19" t="s">
        <v>4713</v>
      </c>
      <c r="G1228" s="19" t="s">
        <v>950</v>
      </c>
      <c r="H1228" s="19" t="s">
        <v>222</v>
      </c>
      <c r="I1228" s="19" t="s">
        <v>2487</v>
      </c>
      <c r="J1228" s="20">
        <v>1</v>
      </c>
      <c r="K1228" s="21" t="s">
        <v>2488</v>
      </c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</row>
    <row r="1229" spans="1:26" ht="15.75" thickBot="1">
      <c r="A1229" s="18">
        <v>1228</v>
      </c>
      <c r="B1229" s="19" t="s">
        <v>2484</v>
      </c>
      <c r="C1229" s="19" t="s">
        <v>48</v>
      </c>
      <c r="D1229" s="19" t="s">
        <v>4689</v>
      </c>
      <c r="E1229" s="19" t="s">
        <v>2041</v>
      </c>
      <c r="F1229" s="19" t="s">
        <v>2041</v>
      </c>
      <c r="G1229" s="17"/>
      <c r="H1229" s="19" t="s">
        <v>8</v>
      </c>
      <c r="I1229" s="19" t="s">
        <v>2487</v>
      </c>
      <c r="J1229" s="20">
        <v>1</v>
      </c>
      <c r="K1229" s="21" t="s">
        <v>2488</v>
      </c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</row>
    <row r="1230" spans="1:26" ht="15.75" thickBot="1">
      <c r="A1230" s="18">
        <v>1229</v>
      </c>
      <c r="B1230" s="19" t="s">
        <v>2484</v>
      </c>
      <c r="C1230" s="19" t="s">
        <v>48</v>
      </c>
      <c r="D1230" s="19" t="s">
        <v>2530</v>
      </c>
      <c r="E1230" s="19" t="s">
        <v>2531</v>
      </c>
      <c r="F1230" s="19" t="s">
        <v>2531</v>
      </c>
      <c r="G1230" s="19"/>
      <c r="H1230" s="19" t="s">
        <v>1862</v>
      </c>
      <c r="I1230" s="19" t="s">
        <v>2487</v>
      </c>
      <c r="J1230" s="20">
        <v>1</v>
      </c>
      <c r="K1230" s="21" t="s">
        <v>2488</v>
      </c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</row>
    <row r="1231" spans="1:26" ht="15.75" thickBot="1">
      <c r="A1231" s="18">
        <v>1230</v>
      </c>
      <c r="B1231" s="19" t="s">
        <v>2484</v>
      </c>
      <c r="C1231" s="19" t="s">
        <v>48</v>
      </c>
      <c r="D1231" s="19" t="s">
        <v>2532</v>
      </c>
      <c r="E1231" s="19" t="s">
        <v>2533</v>
      </c>
      <c r="F1231" s="19" t="s">
        <v>2533</v>
      </c>
      <c r="G1231" s="19" t="s">
        <v>2534</v>
      </c>
      <c r="H1231" s="19" t="s">
        <v>1044</v>
      </c>
      <c r="I1231" s="19" t="s">
        <v>2487</v>
      </c>
      <c r="J1231" s="20">
        <v>1</v>
      </c>
      <c r="K1231" s="21" t="s">
        <v>2488</v>
      </c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</row>
    <row r="1232" spans="1:26" ht="15.75" thickBot="1">
      <c r="A1232" s="18">
        <v>1231</v>
      </c>
      <c r="B1232" s="19" t="s">
        <v>2484</v>
      </c>
      <c r="C1232" s="19" t="s">
        <v>48</v>
      </c>
      <c r="D1232" s="19" t="s">
        <v>4703</v>
      </c>
      <c r="E1232" s="19" t="s">
        <v>19</v>
      </c>
      <c r="F1232" s="19" t="s">
        <v>1694</v>
      </c>
      <c r="G1232" s="17"/>
      <c r="H1232" s="19" t="s">
        <v>30</v>
      </c>
      <c r="I1232" s="19" t="s">
        <v>2487</v>
      </c>
      <c r="J1232" s="20">
        <v>1</v>
      </c>
      <c r="K1232" s="21" t="s">
        <v>2488</v>
      </c>
      <c r="L1232" s="19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</row>
    <row r="1233" spans="1:26" ht="15.75" thickBot="1">
      <c r="A1233" s="18">
        <v>1232</v>
      </c>
      <c r="B1233" s="19" t="s">
        <v>2484</v>
      </c>
      <c r="C1233" s="19" t="s">
        <v>48</v>
      </c>
      <c r="D1233" s="19" t="s">
        <v>1735</v>
      </c>
      <c r="E1233" s="19" t="s">
        <v>107</v>
      </c>
      <c r="F1233" s="19" t="s">
        <v>107</v>
      </c>
      <c r="G1233" s="19" t="s">
        <v>3027</v>
      </c>
      <c r="H1233" s="19" t="s">
        <v>1039</v>
      </c>
      <c r="I1233" s="19" t="s">
        <v>2487</v>
      </c>
      <c r="J1233" s="20">
        <v>1</v>
      </c>
      <c r="K1233" s="21" t="s">
        <v>2488</v>
      </c>
      <c r="L1233" s="19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</row>
    <row r="1234" spans="1:26" ht="15.75" thickBot="1">
      <c r="A1234" s="18">
        <v>1233</v>
      </c>
      <c r="B1234" s="19" t="s">
        <v>2484</v>
      </c>
      <c r="C1234" s="19" t="s">
        <v>48</v>
      </c>
      <c r="D1234" s="19" t="s">
        <v>1259</v>
      </c>
      <c r="E1234" s="19" t="s">
        <v>1260</v>
      </c>
      <c r="F1234" s="19" t="s">
        <v>1260</v>
      </c>
      <c r="G1234" s="17"/>
      <c r="H1234" s="19" t="s">
        <v>8</v>
      </c>
      <c r="I1234" s="19" t="s">
        <v>2487</v>
      </c>
      <c r="J1234" s="20">
        <v>1</v>
      </c>
      <c r="K1234" s="21" t="s">
        <v>2488</v>
      </c>
      <c r="L1234" s="19"/>
      <c r="M1234" s="17"/>
      <c r="N1234" s="17"/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</row>
    <row r="1235" spans="1:26" ht="15.75" thickBot="1">
      <c r="A1235" s="18">
        <v>1234</v>
      </c>
      <c r="B1235" s="19" t="s">
        <v>2484</v>
      </c>
      <c r="C1235" s="19" t="s">
        <v>48</v>
      </c>
      <c r="D1235" s="19" t="s">
        <v>2535</v>
      </c>
      <c r="E1235" s="19" t="s">
        <v>2536</v>
      </c>
      <c r="F1235" s="19" t="s">
        <v>2537</v>
      </c>
      <c r="G1235" s="19"/>
      <c r="H1235" s="19" t="s">
        <v>1039</v>
      </c>
      <c r="I1235" s="19" t="s">
        <v>2487</v>
      </c>
      <c r="J1235" s="20">
        <v>1</v>
      </c>
      <c r="K1235" s="21" t="s">
        <v>2488</v>
      </c>
      <c r="L1235" s="19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</row>
    <row r="1236" spans="1:26" ht="15.75" thickBot="1">
      <c r="A1236" s="18">
        <v>1235</v>
      </c>
      <c r="B1236" s="19" t="s">
        <v>2484</v>
      </c>
      <c r="C1236" s="19" t="s">
        <v>48</v>
      </c>
      <c r="D1236" s="19" t="s">
        <v>1031</v>
      </c>
      <c r="E1236" s="19" t="s">
        <v>951</v>
      </c>
      <c r="F1236" s="19" t="s">
        <v>951</v>
      </c>
      <c r="G1236" s="17"/>
      <c r="H1236" s="19" t="s">
        <v>1032</v>
      </c>
      <c r="I1236" s="19" t="s">
        <v>2487</v>
      </c>
      <c r="J1236" s="20">
        <v>1</v>
      </c>
      <c r="K1236" s="21" t="s">
        <v>2488</v>
      </c>
      <c r="L1236" s="19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</row>
    <row r="1237" spans="1:26" ht="15.75" thickBot="1">
      <c r="A1237" s="18">
        <v>1236</v>
      </c>
      <c r="B1237" s="19" t="s">
        <v>2484</v>
      </c>
      <c r="C1237" s="19" t="s">
        <v>48</v>
      </c>
      <c r="D1237" s="19" t="s">
        <v>1455</v>
      </c>
      <c r="E1237" s="19" t="s">
        <v>1456</v>
      </c>
      <c r="F1237" s="19" t="s">
        <v>1456</v>
      </c>
      <c r="G1237" s="17"/>
      <c r="H1237" s="19" t="s">
        <v>4</v>
      </c>
      <c r="I1237" s="19" t="s">
        <v>2487</v>
      </c>
      <c r="J1237" s="20">
        <v>1</v>
      </c>
      <c r="K1237" s="21" t="s">
        <v>2488</v>
      </c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</row>
    <row r="1238" spans="1:26" ht="15.75" thickBot="1">
      <c r="A1238" s="18">
        <v>1237</v>
      </c>
      <c r="B1238" s="19" t="s">
        <v>2484</v>
      </c>
      <c r="C1238" s="19" t="s">
        <v>48</v>
      </c>
      <c r="D1238" s="19" t="s">
        <v>1102</v>
      </c>
      <c r="E1238" s="19" t="s">
        <v>1103</v>
      </c>
      <c r="F1238" s="19" t="s">
        <v>389</v>
      </c>
      <c r="G1238" s="17"/>
      <c r="H1238" s="19" t="s">
        <v>10</v>
      </c>
      <c r="I1238" s="19" t="s">
        <v>2487</v>
      </c>
      <c r="J1238" s="20">
        <v>1</v>
      </c>
      <c r="K1238" s="21" t="s">
        <v>2488</v>
      </c>
      <c r="L1238" s="17"/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</row>
    <row r="1239" spans="1:26" ht="15.75" thickBot="1">
      <c r="A1239" s="18">
        <v>1238</v>
      </c>
      <c r="B1239" s="19" t="s">
        <v>2484</v>
      </c>
      <c r="C1239" s="19" t="s">
        <v>48</v>
      </c>
      <c r="D1239" s="19" t="s">
        <v>1053</v>
      </c>
      <c r="E1239" s="19" t="s">
        <v>1054</v>
      </c>
      <c r="F1239" s="19" t="s">
        <v>1054</v>
      </c>
      <c r="G1239" s="17"/>
      <c r="H1239" s="19" t="s">
        <v>8</v>
      </c>
      <c r="I1239" s="19" t="s">
        <v>2487</v>
      </c>
      <c r="J1239" s="20">
        <v>1</v>
      </c>
      <c r="K1239" s="21" t="s">
        <v>2488</v>
      </c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</row>
    <row r="1240" spans="1:26" ht="15.75" thickBot="1">
      <c r="A1240" s="18">
        <v>1239</v>
      </c>
      <c r="B1240" s="19" t="s">
        <v>2484</v>
      </c>
      <c r="C1240" s="19" t="s">
        <v>48</v>
      </c>
      <c r="D1240" s="19" t="s">
        <v>1500</v>
      </c>
      <c r="E1240" s="24" t="s">
        <v>1501</v>
      </c>
      <c r="F1240" s="24" t="s">
        <v>1501</v>
      </c>
      <c r="G1240" s="17"/>
      <c r="H1240" s="19" t="s">
        <v>1502</v>
      </c>
      <c r="I1240" s="19" t="s">
        <v>2487</v>
      </c>
      <c r="J1240" s="20">
        <v>1</v>
      </c>
      <c r="K1240" s="21" t="s">
        <v>2488</v>
      </c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</row>
    <row r="1241" spans="1:26" ht="15.75" thickBot="1">
      <c r="A1241" s="18">
        <v>1240</v>
      </c>
      <c r="B1241" s="19" t="s">
        <v>2484</v>
      </c>
      <c r="C1241" s="19" t="s">
        <v>48</v>
      </c>
      <c r="D1241" s="19" t="s">
        <v>2538</v>
      </c>
      <c r="E1241" s="19" t="s">
        <v>2539</v>
      </c>
      <c r="F1241" s="19" t="s">
        <v>2539</v>
      </c>
      <c r="G1241" s="19"/>
      <c r="H1241" s="19" t="s">
        <v>1862</v>
      </c>
      <c r="I1241" s="19" t="s">
        <v>2487</v>
      </c>
      <c r="J1241" s="20">
        <v>1</v>
      </c>
      <c r="K1241" s="21" t="s">
        <v>2488</v>
      </c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</row>
    <row r="1242" spans="1:26" ht="15.75" thickBot="1">
      <c r="A1242" s="18">
        <v>1241</v>
      </c>
      <c r="B1242" s="19" t="s">
        <v>2484</v>
      </c>
      <c r="C1242" s="19" t="s">
        <v>48</v>
      </c>
      <c r="D1242" s="24" t="s">
        <v>1397</v>
      </c>
      <c r="E1242" s="24" t="s">
        <v>1398</v>
      </c>
      <c r="F1242" s="24" t="s">
        <v>1398</v>
      </c>
      <c r="G1242" s="24" t="s">
        <v>1375</v>
      </c>
      <c r="H1242" s="24" t="s">
        <v>1039</v>
      </c>
      <c r="I1242" s="19" t="s">
        <v>2487</v>
      </c>
      <c r="J1242" s="20">
        <v>1</v>
      </c>
      <c r="K1242" s="21" t="s">
        <v>2488</v>
      </c>
      <c r="L1242" s="17"/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</row>
    <row r="1243" spans="1:26" ht="15.75" thickBot="1">
      <c r="A1243" s="18">
        <v>1242</v>
      </c>
      <c r="B1243" s="19" t="s">
        <v>2484</v>
      </c>
      <c r="C1243" s="19" t="s">
        <v>48</v>
      </c>
      <c r="D1243" s="19" t="s">
        <v>1190</v>
      </c>
      <c r="E1243" s="19" t="s">
        <v>1191</v>
      </c>
      <c r="F1243" s="19" t="s">
        <v>1191</v>
      </c>
      <c r="G1243" s="17"/>
      <c r="H1243" s="19" t="s">
        <v>1187</v>
      </c>
      <c r="I1243" s="19" t="s">
        <v>2487</v>
      </c>
      <c r="J1243" s="20">
        <v>1</v>
      </c>
      <c r="K1243" s="21" t="s">
        <v>2488</v>
      </c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</row>
    <row r="1244" spans="1:26" ht="15.75" thickBot="1">
      <c r="A1244" s="18">
        <v>1243</v>
      </c>
      <c r="B1244" s="19" t="s">
        <v>2484</v>
      </c>
      <c r="C1244" s="19" t="s">
        <v>48</v>
      </c>
      <c r="D1244" s="19" t="s">
        <v>787</v>
      </c>
      <c r="E1244" s="19" t="s">
        <v>788</v>
      </c>
      <c r="F1244" s="19" t="s">
        <v>788</v>
      </c>
      <c r="G1244" s="19" t="s">
        <v>1251</v>
      </c>
      <c r="H1244" s="19" t="s">
        <v>1039</v>
      </c>
      <c r="I1244" s="19" t="s">
        <v>2487</v>
      </c>
      <c r="J1244" s="20">
        <v>1</v>
      </c>
      <c r="K1244" s="21" t="s">
        <v>2488</v>
      </c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</row>
    <row r="1245" spans="1:26" ht="15.75" thickBot="1">
      <c r="A1245" s="18">
        <v>1244</v>
      </c>
      <c r="B1245" s="19" t="s">
        <v>2484</v>
      </c>
      <c r="C1245" s="19" t="s">
        <v>48</v>
      </c>
      <c r="D1245" s="19" t="s">
        <v>1037</v>
      </c>
      <c r="E1245" s="19" t="s">
        <v>1038</v>
      </c>
      <c r="F1245" s="19" t="s">
        <v>1038</v>
      </c>
      <c r="G1245" s="19"/>
      <c r="H1245" s="19" t="s">
        <v>1039</v>
      </c>
      <c r="I1245" s="19" t="s">
        <v>2487</v>
      </c>
      <c r="J1245" s="20">
        <v>1</v>
      </c>
      <c r="K1245" s="21" t="s">
        <v>2488</v>
      </c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</row>
    <row r="1246" spans="1:26" ht="15.75" thickBot="1">
      <c r="A1246" s="18">
        <v>1245</v>
      </c>
      <c r="B1246" s="19" t="s">
        <v>2484</v>
      </c>
      <c r="C1246" s="19" t="s">
        <v>48</v>
      </c>
      <c r="D1246" s="19" t="s">
        <v>1034</v>
      </c>
      <c r="E1246" s="19" t="s">
        <v>1035</v>
      </c>
      <c r="F1246" s="19" t="s">
        <v>1035</v>
      </c>
      <c r="G1246" s="17"/>
      <c r="H1246" s="19" t="s">
        <v>1036</v>
      </c>
      <c r="I1246" s="19" t="s">
        <v>2487</v>
      </c>
      <c r="J1246" s="20">
        <v>1</v>
      </c>
      <c r="K1246" s="21" t="s">
        <v>2488</v>
      </c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</row>
    <row r="1247" spans="1:26" ht="15.75" thickBot="1">
      <c r="A1247" s="18">
        <v>1246</v>
      </c>
      <c r="B1247" s="19" t="s">
        <v>2484</v>
      </c>
      <c r="C1247" s="19" t="s">
        <v>48</v>
      </c>
      <c r="D1247" s="19" t="s">
        <v>1488</v>
      </c>
      <c r="E1247" s="19" t="s">
        <v>56</v>
      </c>
      <c r="F1247" s="21" t="s">
        <v>1489</v>
      </c>
      <c r="G1247" s="17"/>
      <c r="H1247" s="19" t="s">
        <v>9</v>
      </c>
      <c r="I1247" s="19" t="s">
        <v>2487</v>
      </c>
      <c r="J1247" s="20">
        <v>1</v>
      </c>
      <c r="K1247" s="19" t="s">
        <v>2540</v>
      </c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</row>
    <row r="1248" spans="1:26" ht="15.75" thickBot="1">
      <c r="A1248" s="18">
        <v>1247</v>
      </c>
      <c r="B1248" s="19" t="s">
        <v>2484</v>
      </c>
      <c r="C1248" s="19" t="s">
        <v>48</v>
      </c>
      <c r="D1248" s="19" t="s">
        <v>811</v>
      </c>
      <c r="E1248" s="19" t="s">
        <v>514</v>
      </c>
      <c r="F1248" s="19" t="s">
        <v>812</v>
      </c>
      <c r="G1248" s="17"/>
      <c r="H1248" s="19" t="s">
        <v>30</v>
      </c>
      <c r="I1248" s="19" t="s">
        <v>2487</v>
      </c>
      <c r="J1248" s="20">
        <v>1</v>
      </c>
      <c r="K1248" s="19" t="s">
        <v>2540</v>
      </c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</row>
    <row r="1249" spans="1:26" ht="15.75" thickBot="1">
      <c r="A1249" s="18">
        <v>1248</v>
      </c>
      <c r="B1249" s="19" t="s">
        <v>2484</v>
      </c>
      <c r="C1249" s="19" t="s">
        <v>48</v>
      </c>
      <c r="D1249" s="19" t="s">
        <v>2541</v>
      </c>
      <c r="E1249" s="19" t="s">
        <v>514</v>
      </c>
      <c r="F1249" s="19" t="s">
        <v>2542</v>
      </c>
      <c r="G1249" s="19"/>
      <c r="H1249" s="19" t="s">
        <v>58</v>
      </c>
      <c r="I1249" s="19" t="s">
        <v>2487</v>
      </c>
      <c r="J1249" s="20">
        <v>1</v>
      </c>
      <c r="K1249" s="19" t="s">
        <v>2540</v>
      </c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</row>
    <row r="1250" spans="1:26" ht="15.75" thickBot="1">
      <c r="A1250" s="18">
        <v>1249</v>
      </c>
      <c r="B1250" s="19" t="s">
        <v>2484</v>
      </c>
      <c r="C1250" s="19" t="s">
        <v>48</v>
      </c>
      <c r="D1250" s="19" t="s">
        <v>1597</v>
      </c>
      <c r="E1250" s="19" t="s">
        <v>514</v>
      </c>
      <c r="F1250" s="19" t="s">
        <v>1990</v>
      </c>
      <c r="G1250" s="17"/>
      <c r="H1250" s="19" t="s">
        <v>9</v>
      </c>
      <c r="I1250" s="19" t="s">
        <v>2487</v>
      </c>
      <c r="J1250" s="20">
        <v>1</v>
      </c>
      <c r="K1250" s="19" t="s">
        <v>2540</v>
      </c>
      <c r="L1250" s="17"/>
      <c r="M1250" s="17"/>
      <c r="N1250" s="1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</row>
    <row r="1251" spans="1:26" ht="15.75" thickBot="1">
      <c r="A1251" s="18">
        <v>1250</v>
      </c>
      <c r="B1251" s="19" t="s">
        <v>2484</v>
      </c>
      <c r="C1251" s="19" t="s">
        <v>48</v>
      </c>
      <c r="D1251" s="19" t="s">
        <v>39</v>
      </c>
      <c r="E1251" s="19" t="s">
        <v>26</v>
      </c>
      <c r="F1251" s="19" t="s">
        <v>12</v>
      </c>
      <c r="G1251" s="17"/>
      <c r="H1251" s="19" t="s">
        <v>33</v>
      </c>
      <c r="I1251" s="19" t="s">
        <v>2487</v>
      </c>
      <c r="J1251" s="20">
        <v>1</v>
      </c>
      <c r="K1251" s="19" t="s">
        <v>2540</v>
      </c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</row>
    <row r="1252" spans="1:26" ht="15.75" thickBot="1">
      <c r="A1252" s="18">
        <v>1251</v>
      </c>
      <c r="B1252" s="19" t="s">
        <v>2484</v>
      </c>
      <c r="C1252" s="19" t="s">
        <v>48</v>
      </c>
      <c r="D1252" s="19" t="s">
        <v>116</v>
      </c>
      <c r="E1252" s="19" t="s">
        <v>40</v>
      </c>
      <c r="F1252" s="19" t="s">
        <v>12</v>
      </c>
      <c r="G1252" s="19"/>
      <c r="H1252" s="19" t="s">
        <v>33</v>
      </c>
      <c r="I1252" s="19" t="s">
        <v>2487</v>
      </c>
      <c r="J1252" s="20">
        <v>1</v>
      </c>
      <c r="K1252" s="19" t="s">
        <v>2540</v>
      </c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</row>
    <row r="1253" spans="1:26" ht="15.75" thickBot="1">
      <c r="A1253" s="18">
        <v>1252</v>
      </c>
      <c r="B1253" s="19" t="s">
        <v>2484</v>
      </c>
      <c r="C1253" s="19" t="s">
        <v>48</v>
      </c>
      <c r="D1253" s="19" t="s">
        <v>2543</v>
      </c>
      <c r="E1253" s="19" t="s">
        <v>2544</v>
      </c>
      <c r="F1253" s="19" t="s">
        <v>2544</v>
      </c>
      <c r="G1253" s="19"/>
      <c r="H1253" s="19" t="s">
        <v>308</v>
      </c>
      <c r="I1253" s="19" t="s">
        <v>2487</v>
      </c>
      <c r="J1253" s="20">
        <v>1</v>
      </c>
      <c r="K1253" s="19" t="s">
        <v>2540</v>
      </c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</row>
    <row r="1254" spans="1:26" ht="15.75" thickBot="1">
      <c r="A1254" s="18">
        <v>1253</v>
      </c>
      <c r="B1254" s="19" t="s">
        <v>2484</v>
      </c>
      <c r="C1254" s="19" t="s">
        <v>48</v>
      </c>
      <c r="D1254" s="19" t="s">
        <v>2257</v>
      </c>
      <c r="E1254" s="19" t="s">
        <v>2258</v>
      </c>
      <c r="F1254" s="21" t="s">
        <v>2259</v>
      </c>
      <c r="G1254" s="19"/>
      <c r="H1254" s="19" t="s">
        <v>30</v>
      </c>
      <c r="I1254" s="19" t="s">
        <v>2487</v>
      </c>
      <c r="J1254" s="20">
        <v>1</v>
      </c>
      <c r="K1254" s="19" t="s">
        <v>2540</v>
      </c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</row>
    <row r="1255" spans="1:26" ht="15.75" thickBot="1">
      <c r="A1255" s="18">
        <v>1254</v>
      </c>
      <c r="B1255" s="19" t="s">
        <v>2484</v>
      </c>
      <c r="C1255" s="19" t="s">
        <v>48</v>
      </c>
      <c r="D1255" s="19" t="s">
        <v>2545</v>
      </c>
      <c r="E1255" s="19" t="s">
        <v>550</v>
      </c>
      <c r="F1255" s="19" t="s">
        <v>2546</v>
      </c>
      <c r="G1255" s="19"/>
      <c r="H1255" s="19" t="s">
        <v>2547</v>
      </c>
      <c r="I1255" s="19" t="s">
        <v>2487</v>
      </c>
      <c r="J1255" s="20">
        <v>1</v>
      </c>
      <c r="K1255" s="19" t="s">
        <v>2540</v>
      </c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</row>
    <row r="1256" spans="1:26" ht="15.75" thickBot="1">
      <c r="A1256" s="18">
        <v>1255</v>
      </c>
      <c r="B1256" s="19" t="s">
        <v>2484</v>
      </c>
      <c r="C1256" s="19" t="s">
        <v>48</v>
      </c>
      <c r="D1256" s="19" t="s">
        <v>1410</v>
      </c>
      <c r="E1256" s="19" t="s">
        <v>128</v>
      </c>
      <c r="F1256" s="19" t="s">
        <v>128</v>
      </c>
      <c r="G1256" s="19"/>
      <c r="H1256" s="19" t="s">
        <v>308</v>
      </c>
      <c r="I1256" s="19" t="s">
        <v>2487</v>
      </c>
      <c r="J1256" s="20">
        <v>1</v>
      </c>
      <c r="K1256" s="19" t="s">
        <v>2540</v>
      </c>
      <c r="L1256" s="19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</row>
    <row r="1257" spans="1:26" ht="15.75" thickBot="1">
      <c r="A1257" s="18">
        <v>1256</v>
      </c>
      <c r="B1257" s="19" t="s">
        <v>2484</v>
      </c>
      <c r="C1257" s="19" t="s">
        <v>48</v>
      </c>
      <c r="D1257" s="19" t="s">
        <v>1637</v>
      </c>
      <c r="E1257" s="19" t="s">
        <v>837</v>
      </c>
      <c r="F1257" s="19" t="s">
        <v>838</v>
      </c>
      <c r="G1257" s="19" t="s">
        <v>1638</v>
      </c>
      <c r="H1257" s="19" t="s">
        <v>148</v>
      </c>
      <c r="I1257" s="19" t="s">
        <v>2487</v>
      </c>
      <c r="J1257" s="20">
        <v>1</v>
      </c>
      <c r="K1257" s="19" t="s">
        <v>2540</v>
      </c>
      <c r="L1257" s="19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</row>
    <row r="1258" spans="1:26" ht="15.75" thickBot="1">
      <c r="A1258" s="18">
        <v>1257</v>
      </c>
      <c r="B1258" s="19" t="s">
        <v>2484</v>
      </c>
      <c r="C1258" s="19" t="s">
        <v>48</v>
      </c>
      <c r="D1258" s="19" t="s">
        <v>1286</v>
      </c>
      <c r="E1258" s="19" t="s">
        <v>958</v>
      </c>
      <c r="F1258" s="19" t="s">
        <v>1287</v>
      </c>
      <c r="G1258" s="17"/>
      <c r="H1258" s="19" t="s">
        <v>30</v>
      </c>
      <c r="I1258" s="19" t="s">
        <v>2487</v>
      </c>
      <c r="J1258" s="20">
        <v>1</v>
      </c>
      <c r="K1258" s="19" t="s">
        <v>2540</v>
      </c>
      <c r="L1258" s="19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</row>
    <row r="1259" spans="1:26" ht="15.75" thickBot="1">
      <c r="A1259" s="18">
        <v>1258</v>
      </c>
      <c r="B1259" s="19" t="s">
        <v>2484</v>
      </c>
      <c r="C1259" s="19" t="s">
        <v>48</v>
      </c>
      <c r="D1259" s="24" t="s">
        <v>1911</v>
      </c>
      <c r="E1259" s="24" t="s">
        <v>826</v>
      </c>
      <c r="F1259" s="24" t="s">
        <v>826</v>
      </c>
      <c r="G1259" s="17"/>
      <c r="H1259" s="19" t="s">
        <v>108</v>
      </c>
      <c r="I1259" s="19" t="s">
        <v>2487</v>
      </c>
      <c r="J1259" s="20">
        <v>1</v>
      </c>
      <c r="K1259" s="19" t="s">
        <v>2540</v>
      </c>
      <c r="L1259" s="19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</row>
    <row r="1260" spans="1:26" ht="15.75" thickBot="1">
      <c r="A1260" s="18">
        <v>1259</v>
      </c>
      <c r="B1260" s="19" t="s">
        <v>2484</v>
      </c>
      <c r="C1260" s="19" t="s">
        <v>48</v>
      </c>
      <c r="D1260" s="19" t="s">
        <v>1361</v>
      </c>
      <c r="E1260" s="19" t="s">
        <v>132</v>
      </c>
      <c r="F1260" s="21" t="s">
        <v>1362</v>
      </c>
      <c r="G1260" s="17"/>
      <c r="H1260" s="19" t="s">
        <v>9</v>
      </c>
      <c r="I1260" s="19" t="s">
        <v>2487</v>
      </c>
      <c r="J1260" s="20">
        <v>1</v>
      </c>
      <c r="K1260" s="19" t="s">
        <v>2540</v>
      </c>
      <c r="L1260" s="19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</row>
    <row r="1261" spans="1:26" ht="15.75" thickBot="1">
      <c r="A1261" s="18">
        <v>1260</v>
      </c>
      <c r="B1261" s="19" t="s">
        <v>2484</v>
      </c>
      <c r="C1261" s="19" t="s">
        <v>48</v>
      </c>
      <c r="D1261" s="19" t="s">
        <v>2162</v>
      </c>
      <c r="E1261" s="19" t="s">
        <v>871</v>
      </c>
      <c r="F1261" s="30" t="s">
        <v>872</v>
      </c>
      <c r="G1261" s="31"/>
      <c r="H1261" s="19" t="s">
        <v>28</v>
      </c>
      <c r="I1261" s="19" t="s">
        <v>2487</v>
      </c>
      <c r="J1261" s="20">
        <v>1</v>
      </c>
      <c r="K1261" s="19" t="s">
        <v>2540</v>
      </c>
      <c r="L1261" s="19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</row>
    <row r="1262" spans="1:26" ht="15.75" thickBot="1">
      <c r="A1262" s="18">
        <v>1261</v>
      </c>
      <c r="B1262" s="19" t="s">
        <v>2484</v>
      </c>
      <c r="C1262" s="19" t="s">
        <v>48</v>
      </c>
      <c r="D1262" s="19" t="s">
        <v>1841</v>
      </c>
      <c r="E1262" s="19" t="s">
        <v>526</v>
      </c>
      <c r="F1262" s="19" t="s">
        <v>1842</v>
      </c>
      <c r="G1262" s="17"/>
      <c r="H1262" s="19" t="s">
        <v>952</v>
      </c>
      <c r="I1262" s="19" t="s">
        <v>2487</v>
      </c>
      <c r="J1262" s="20">
        <v>1</v>
      </c>
      <c r="K1262" s="19" t="s">
        <v>2540</v>
      </c>
      <c r="L1262" s="19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</row>
    <row r="1263" spans="1:26" ht="15.75" thickBot="1">
      <c r="A1263" s="18">
        <v>1262</v>
      </c>
      <c r="B1263" s="19" t="s">
        <v>2484</v>
      </c>
      <c r="C1263" s="19" t="s">
        <v>48</v>
      </c>
      <c r="D1263" s="19" t="s">
        <v>1839</v>
      </c>
      <c r="E1263" s="19" t="s">
        <v>130</v>
      </c>
      <c r="F1263" s="19" t="s">
        <v>1840</v>
      </c>
      <c r="G1263" s="17"/>
      <c r="H1263" s="19" t="s">
        <v>58</v>
      </c>
      <c r="I1263" s="19" t="s">
        <v>2487</v>
      </c>
      <c r="J1263" s="20">
        <v>1</v>
      </c>
      <c r="K1263" s="19" t="s">
        <v>2548</v>
      </c>
      <c r="L1263" s="19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</row>
    <row r="1264" spans="1:26" ht="15.75" thickBot="1">
      <c r="A1264" s="18">
        <v>1263</v>
      </c>
      <c r="B1264" s="19" t="s">
        <v>2484</v>
      </c>
      <c r="C1264" s="19" t="s">
        <v>48</v>
      </c>
      <c r="D1264" s="19" t="s">
        <v>314</v>
      </c>
      <c r="E1264" s="19" t="s">
        <v>132</v>
      </c>
      <c r="F1264" s="19" t="s">
        <v>139</v>
      </c>
      <c r="G1264" s="17"/>
      <c r="H1264" s="19" t="s">
        <v>30</v>
      </c>
      <c r="I1264" s="19" t="s">
        <v>2487</v>
      </c>
      <c r="J1264" s="20">
        <v>1</v>
      </c>
      <c r="K1264" s="19" t="s">
        <v>2548</v>
      </c>
      <c r="L1264" s="19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</row>
    <row r="1265" spans="1:26" ht="15.75" thickBot="1">
      <c r="A1265" s="18">
        <v>1264</v>
      </c>
      <c r="B1265" s="19" t="s">
        <v>2484</v>
      </c>
      <c r="C1265" s="19" t="s">
        <v>48</v>
      </c>
      <c r="D1265" s="19" t="s">
        <v>2549</v>
      </c>
      <c r="E1265" s="19" t="s">
        <v>512</v>
      </c>
      <c r="F1265" s="19" t="s">
        <v>2550</v>
      </c>
      <c r="G1265" s="19"/>
      <c r="H1265" s="19" t="s">
        <v>952</v>
      </c>
      <c r="I1265" s="19" t="s">
        <v>2487</v>
      </c>
      <c r="J1265" s="20">
        <v>1</v>
      </c>
      <c r="K1265" s="19" t="s">
        <v>2548</v>
      </c>
      <c r="L1265" s="19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</row>
    <row r="1266" spans="1:26" ht="15.75" thickBot="1">
      <c r="A1266" s="18">
        <v>1265</v>
      </c>
      <c r="B1266" s="19" t="s">
        <v>2484</v>
      </c>
      <c r="C1266" s="19" t="s">
        <v>48</v>
      </c>
      <c r="D1266" s="19" t="s">
        <v>1410</v>
      </c>
      <c r="E1266" s="19" t="s">
        <v>128</v>
      </c>
      <c r="F1266" s="19" t="s">
        <v>128</v>
      </c>
      <c r="G1266" s="19"/>
      <c r="H1266" s="19" t="s">
        <v>308</v>
      </c>
      <c r="I1266" s="19" t="s">
        <v>2487</v>
      </c>
      <c r="J1266" s="20">
        <v>1</v>
      </c>
      <c r="K1266" s="19" t="s">
        <v>2548</v>
      </c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</row>
    <row r="1267" spans="1:26" ht="15.75" thickBot="1">
      <c r="A1267" s="18">
        <v>1266</v>
      </c>
      <c r="B1267" s="19" t="s">
        <v>2484</v>
      </c>
      <c r="C1267" s="19" t="s">
        <v>48</v>
      </c>
      <c r="D1267" s="19" t="s">
        <v>2052</v>
      </c>
      <c r="E1267" s="19" t="s">
        <v>725</v>
      </c>
      <c r="F1267" s="19" t="s">
        <v>725</v>
      </c>
      <c r="G1267" s="17"/>
      <c r="H1267" s="19" t="s">
        <v>308</v>
      </c>
      <c r="I1267" s="19" t="s">
        <v>2487</v>
      </c>
      <c r="J1267" s="20">
        <v>1</v>
      </c>
      <c r="K1267" s="19" t="s">
        <v>2548</v>
      </c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</row>
    <row r="1268" spans="1:26" ht="15.75" thickBot="1">
      <c r="A1268" s="18">
        <v>1267</v>
      </c>
      <c r="B1268" s="34" t="s">
        <v>2551</v>
      </c>
      <c r="C1268" s="19" t="s">
        <v>48</v>
      </c>
      <c r="D1268" s="19" t="s">
        <v>1031</v>
      </c>
      <c r="E1268" s="19" t="s">
        <v>951</v>
      </c>
      <c r="F1268" s="19" t="s">
        <v>951</v>
      </c>
      <c r="G1268" s="17"/>
      <c r="H1268" s="19" t="s">
        <v>1032</v>
      </c>
      <c r="I1268" s="19" t="s">
        <v>2552</v>
      </c>
      <c r="J1268" s="20">
        <v>1</v>
      </c>
      <c r="K1268" s="19" t="s">
        <v>284</v>
      </c>
      <c r="L1268" s="19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</row>
    <row r="1269" spans="1:26" ht="15.75" thickBot="1">
      <c r="A1269" s="18">
        <v>1268</v>
      </c>
      <c r="B1269" s="34" t="s">
        <v>2551</v>
      </c>
      <c r="C1269" s="19" t="s">
        <v>48</v>
      </c>
      <c r="D1269" s="19" t="s">
        <v>994</v>
      </c>
      <c r="E1269" s="19" t="s">
        <v>995</v>
      </c>
      <c r="F1269" s="19" t="s">
        <v>995</v>
      </c>
      <c r="G1269" s="17"/>
      <c r="H1269" s="19" t="s">
        <v>10</v>
      </c>
      <c r="I1269" s="19" t="s">
        <v>2552</v>
      </c>
      <c r="J1269" s="20">
        <v>1</v>
      </c>
      <c r="K1269" s="19" t="s">
        <v>284</v>
      </c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</row>
    <row r="1270" spans="1:26" ht="15.75" thickBot="1">
      <c r="A1270" s="18">
        <v>1269</v>
      </c>
      <c r="B1270" s="34" t="s">
        <v>2551</v>
      </c>
      <c r="C1270" s="19" t="s">
        <v>48</v>
      </c>
      <c r="D1270" s="19" t="s">
        <v>1753</v>
      </c>
      <c r="E1270" s="19" t="s">
        <v>1754</v>
      </c>
      <c r="F1270" s="19" t="s">
        <v>1755</v>
      </c>
      <c r="G1270" s="19"/>
      <c r="H1270" s="19" t="s">
        <v>1756</v>
      </c>
      <c r="I1270" s="19" t="s">
        <v>2552</v>
      </c>
      <c r="J1270" s="20">
        <v>1</v>
      </c>
      <c r="K1270" s="19" t="s">
        <v>34</v>
      </c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</row>
    <row r="1271" spans="1:26" ht="15.75" thickBot="1">
      <c r="A1271" s="18">
        <v>1270</v>
      </c>
      <c r="B1271" s="34" t="s">
        <v>2551</v>
      </c>
      <c r="C1271" s="19" t="s">
        <v>48</v>
      </c>
      <c r="D1271" s="19" t="s">
        <v>1193</v>
      </c>
      <c r="E1271" s="19" t="s">
        <v>510</v>
      </c>
      <c r="F1271" s="19" t="s">
        <v>510</v>
      </c>
      <c r="G1271" s="19" t="s">
        <v>4670</v>
      </c>
      <c r="H1271" s="19" t="s">
        <v>1039</v>
      </c>
      <c r="I1271" s="19" t="s">
        <v>2552</v>
      </c>
      <c r="J1271" s="20">
        <v>1</v>
      </c>
      <c r="K1271" s="19" t="s">
        <v>284</v>
      </c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</row>
    <row r="1272" spans="1:26" ht="15.75" thickBot="1">
      <c r="A1272" s="18">
        <v>1271</v>
      </c>
      <c r="B1272" s="34" t="s">
        <v>2551</v>
      </c>
      <c r="C1272" s="19" t="s">
        <v>48</v>
      </c>
      <c r="D1272" s="19" t="s">
        <v>454</v>
      </c>
      <c r="E1272" s="19" t="s">
        <v>13</v>
      </c>
      <c r="F1272" s="19" t="s">
        <v>13</v>
      </c>
      <c r="G1272" s="17"/>
      <c r="H1272" s="19" t="s">
        <v>8</v>
      </c>
      <c r="I1272" s="19" t="s">
        <v>2552</v>
      </c>
      <c r="J1272" s="20">
        <v>1</v>
      </c>
      <c r="K1272" s="19" t="s">
        <v>284</v>
      </c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</row>
    <row r="1273" spans="1:26" ht="15.75" thickBot="1">
      <c r="A1273" s="18">
        <v>1272</v>
      </c>
      <c r="B1273" s="34" t="s">
        <v>2551</v>
      </c>
      <c r="C1273" s="19" t="s">
        <v>48</v>
      </c>
      <c r="D1273" s="19" t="s">
        <v>2553</v>
      </c>
      <c r="E1273" s="19" t="s">
        <v>2554</v>
      </c>
      <c r="F1273" s="19" t="s">
        <v>2555</v>
      </c>
      <c r="G1273" s="19"/>
      <c r="H1273" s="19" t="s">
        <v>53</v>
      </c>
      <c r="I1273" s="19" t="s">
        <v>2552</v>
      </c>
      <c r="J1273" s="20">
        <v>1</v>
      </c>
      <c r="K1273" s="19" t="s">
        <v>34</v>
      </c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</row>
    <row r="1274" spans="1:26" ht="15.75" thickBot="1">
      <c r="A1274" s="18">
        <v>1273</v>
      </c>
      <c r="B1274" s="34" t="s">
        <v>2551</v>
      </c>
      <c r="C1274" s="19" t="s">
        <v>48</v>
      </c>
      <c r="D1274" s="19" t="s">
        <v>787</v>
      </c>
      <c r="E1274" s="19" t="s">
        <v>788</v>
      </c>
      <c r="F1274" s="19" t="s">
        <v>788</v>
      </c>
      <c r="G1274" s="19" t="s">
        <v>1251</v>
      </c>
      <c r="H1274" s="19" t="s">
        <v>1039</v>
      </c>
      <c r="I1274" s="19" t="s">
        <v>2552</v>
      </c>
      <c r="J1274" s="20">
        <v>1</v>
      </c>
      <c r="K1274" s="19" t="s">
        <v>34</v>
      </c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</row>
    <row r="1275" spans="1:26" ht="15.75" thickBot="1">
      <c r="A1275" s="18">
        <v>1274</v>
      </c>
      <c r="B1275" s="34" t="s">
        <v>2551</v>
      </c>
      <c r="C1275" s="19" t="s">
        <v>48</v>
      </c>
      <c r="D1275" s="19" t="s">
        <v>1669</v>
      </c>
      <c r="E1275" s="19" t="s">
        <v>1670</v>
      </c>
      <c r="F1275" s="19" t="s">
        <v>1670</v>
      </c>
      <c r="G1275" s="19"/>
      <c r="H1275" s="19" t="s">
        <v>8</v>
      </c>
      <c r="I1275" s="19" t="s">
        <v>2552</v>
      </c>
      <c r="J1275" s="20">
        <v>1</v>
      </c>
      <c r="K1275" s="19" t="s">
        <v>284</v>
      </c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</row>
    <row r="1276" spans="1:26" ht="15.75" thickBot="1">
      <c r="A1276" s="18">
        <v>1275</v>
      </c>
      <c r="B1276" s="34" t="s">
        <v>2551</v>
      </c>
      <c r="C1276" s="19" t="s">
        <v>48</v>
      </c>
      <c r="D1276" s="19" t="s">
        <v>1713</v>
      </c>
      <c r="E1276" s="19" t="s">
        <v>12</v>
      </c>
      <c r="F1276" s="19" t="s">
        <v>12</v>
      </c>
      <c r="G1276" s="19" t="s">
        <v>1714</v>
      </c>
      <c r="H1276" s="19" t="s">
        <v>1187</v>
      </c>
      <c r="I1276" s="19" t="s">
        <v>2552</v>
      </c>
      <c r="J1276" s="20">
        <v>1</v>
      </c>
      <c r="K1276" s="19" t="s">
        <v>34</v>
      </c>
      <c r="L1276" s="17"/>
      <c r="M1276" s="17"/>
      <c r="N1276" s="17"/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</row>
    <row r="1277" spans="1:26" ht="15.75" thickBot="1">
      <c r="A1277" s="18">
        <v>1276</v>
      </c>
      <c r="B1277" s="34" t="s">
        <v>2551</v>
      </c>
      <c r="C1277" s="19" t="s">
        <v>48</v>
      </c>
      <c r="D1277" s="19" t="s">
        <v>1185</v>
      </c>
      <c r="E1277" s="19" t="s">
        <v>1186</v>
      </c>
      <c r="F1277" s="19" t="s">
        <v>1186</v>
      </c>
      <c r="G1277" s="17"/>
      <c r="H1277" s="19" t="s">
        <v>1187</v>
      </c>
      <c r="I1277" s="19" t="s">
        <v>2552</v>
      </c>
      <c r="J1277" s="20">
        <v>1</v>
      </c>
      <c r="K1277" s="19" t="s">
        <v>34</v>
      </c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</row>
    <row r="1278" spans="1:26" ht="15.75" thickBot="1">
      <c r="A1278" s="18">
        <v>1277</v>
      </c>
      <c r="B1278" s="19" t="s">
        <v>2556</v>
      </c>
      <c r="C1278" s="19" t="s">
        <v>48</v>
      </c>
      <c r="D1278" s="19" t="s">
        <v>254</v>
      </c>
      <c r="E1278" s="19" t="s">
        <v>255</v>
      </c>
      <c r="F1278" s="19" t="s">
        <v>255</v>
      </c>
      <c r="G1278" s="19"/>
      <c r="H1278" s="19" t="s">
        <v>910</v>
      </c>
      <c r="I1278" s="19" t="s">
        <v>2557</v>
      </c>
      <c r="J1278" s="20">
        <v>1</v>
      </c>
      <c r="K1278" s="19" t="s">
        <v>2558</v>
      </c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</row>
    <row r="1279" spans="1:26" ht="15.75" thickBot="1">
      <c r="A1279" s="18">
        <v>1278</v>
      </c>
      <c r="B1279" s="19" t="s">
        <v>2556</v>
      </c>
      <c r="C1279" s="19" t="s">
        <v>48</v>
      </c>
      <c r="D1279" s="19" t="s">
        <v>2559</v>
      </c>
      <c r="E1279" s="19" t="s">
        <v>2560</v>
      </c>
      <c r="F1279" s="19" t="s">
        <v>2561</v>
      </c>
      <c r="G1279" s="19"/>
      <c r="H1279" s="19" t="s">
        <v>2562</v>
      </c>
      <c r="I1279" s="19" t="s">
        <v>2557</v>
      </c>
      <c r="J1279" s="20">
        <v>1</v>
      </c>
      <c r="K1279" s="19" t="s">
        <v>2558</v>
      </c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</row>
    <row r="1280" spans="1:26" ht="15.75" thickBot="1">
      <c r="A1280" s="18">
        <v>1279</v>
      </c>
      <c r="B1280" s="19" t="s">
        <v>2563</v>
      </c>
      <c r="C1280" s="19">
        <v>1</v>
      </c>
      <c r="D1280" s="19" t="s">
        <v>672</v>
      </c>
      <c r="E1280" s="19" t="s">
        <v>673</v>
      </c>
      <c r="F1280" s="19" t="s">
        <v>673</v>
      </c>
      <c r="G1280" s="19"/>
      <c r="H1280" s="19" t="s">
        <v>1204</v>
      </c>
      <c r="I1280" s="19" t="s">
        <v>2564</v>
      </c>
      <c r="J1280" s="20">
        <v>6</v>
      </c>
      <c r="K1280" s="19" t="s">
        <v>2565</v>
      </c>
      <c r="L1280" s="19" t="s">
        <v>2566</v>
      </c>
      <c r="M1280" s="19" t="s">
        <v>2567</v>
      </c>
      <c r="N1280" s="19" t="s">
        <v>2568</v>
      </c>
      <c r="O1280" s="19" t="s">
        <v>2569</v>
      </c>
      <c r="P1280" s="19" t="s">
        <v>2570</v>
      </c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</row>
    <row r="1281" spans="1:26" ht="15.75" thickBot="1">
      <c r="A1281" s="18">
        <v>1280</v>
      </c>
      <c r="B1281" s="19" t="s">
        <v>2563</v>
      </c>
      <c r="C1281" s="19">
        <v>2</v>
      </c>
      <c r="D1281" s="19" t="s">
        <v>4704</v>
      </c>
      <c r="E1281" s="19" t="s">
        <v>1106</v>
      </c>
      <c r="F1281" s="19" t="s">
        <v>1106</v>
      </c>
      <c r="G1281" s="19" t="s">
        <v>4672</v>
      </c>
      <c r="H1281" s="19" t="s">
        <v>36</v>
      </c>
      <c r="I1281" s="19" t="s">
        <v>2564</v>
      </c>
      <c r="J1281" s="20">
        <v>6</v>
      </c>
      <c r="K1281" s="19" t="s">
        <v>2565</v>
      </c>
      <c r="L1281" s="19" t="s">
        <v>2566</v>
      </c>
      <c r="M1281" s="19" t="s">
        <v>2567</v>
      </c>
      <c r="N1281" s="19" t="s">
        <v>2568</v>
      </c>
      <c r="O1281" s="19" t="s">
        <v>2569</v>
      </c>
      <c r="P1281" s="19" t="s">
        <v>2570</v>
      </c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</row>
    <row r="1282" spans="1:26" ht="15.75" thickBot="1">
      <c r="A1282" s="18">
        <v>1281</v>
      </c>
      <c r="B1282" s="19" t="s">
        <v>2563</v>
      </c>
      <c r="C1282" s="19">
        <v>3</v>
      </c>
      <c r="D1282" s="19" t="s">
        <v>2571</v>
      </c>
      <c r="E1282" s="19" t="s">
        <v>2572</v>
      </c>
      <c r="F1282" s="19" t="s">
        <v>2572</v>
      </c>
      <c r="G1282" s="19"/>
      <c r="H1282" s="19" t="s">
        <v>36</v>
      </c>
      <c r="I1282" s="19" t="s">
        <v>2564</v>
      </c>
      <c r="J1282" s="20">
        <v>6</v>
      </c>
      <c r="K1282" s="19" t="s">
        <v>2565</v>
      </c>
      <c r="L1282" s="19" t="s">
        <v>2566</v>
      </c>
      <c r="M1282" s="19" t="s">
        <v>2567</v>
      </c>
      <c r="N1282" s="19" t="s">
        <v>2568</v>
      </c>
      <c r="O1282" s="19" t="s">
        <v>2569</v>
      </c>
      <c r="P1282" s="19" t="s">
        <v>2570</v>
      </c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</row>
    <row r="1283" spans="1:26" ht="15.75" thickBot="1">
      <c r="A1283" s="18">
        <v>1282</v>
      </c>
      <c r="B1283" s="19" t="s">
        <v>2563</v>
      </c>
      <c r="C1283" s="19">
        <v>4</v>
      </c>
      <c r="D1283" s="19" t="s">
        <v>2314</v>
      </c>
      <c r="E1283" s="19" t="s">
        <v>2315</v>
      </c>
      <c r="F1283" s="19" t="s">
        <v>2315</v>
      </c>
      <c r="G1283" s="19"/>
      <c r="H1283" s="19" t="s">
        <v>1204</v>
      </c>
      <c r="I1283" s="19" t="s">
        <v>2564</v>
      </c>
      <c r="J1283" s="20">
        <v>6</v>
      </c>
      <c r="K1283" s="19" t="s">
        <v>2565</v>
      </c>
      <c r="L1283" s="19" t="s">
        <v>2566</v>
      </c>
      <c r="M1283" s="19" t="s">
        <v>2567</v>
      </c>
      <c r="N1283" s="19" t="s">
        <v>2568</v>
      </c>
      <c r="O1283" s="19" t="s">
        <v>2569</v>
      </c>
      <c r="P1283" s="19" t="s">
        <v>2570</v>
      </c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</row>
    <row r="1284" spans="1:26" ht="15.75" thickBot="1">
      <c r="A1284" s="18">
        <v>1283</v>
      </c>
      <c r="B1284" s="19" t="s">
        <v>2563</v>
      </c>
      <c r="C1284" s="19">
        <v>5</v>
      </c>
      <c r="D1284" s="19" t="s">
        <v>1617</v>
      </c>
      <c r="E1284" s="19" t="s">
        <v>176</v>
      </c>
      <c r="F1284" s="19" t="s">
        <v>176</v>
      </c>
      <c r="G1284" s="17"/>
      <c r="H1284" s="19" t="s">
        <v>222</v>
      </c>
      <c r="I1284" s="19" t="s">
        <v>2564</v>
      </c>
      <c r="J1284" s="20">
        <v>6</v>
      </c>
      <c r="K1284" s="19" t="s">
        <v>2565</v>
      </c>
      <c r="L1284" s="19" t="s">
        <v>2566</v>
      </c>
      <c r="M1284" s="19" t="s">
        <v>2567</v>
      </c>
      <c r="N1284" s="19" t="s">
        <v>2568</v>
      </c>
      <c r="O1284" s="19" t="s">
        <v>2569</v>
      </c>
      <c r="P1284" s="19" t="s">
        <v>2570</v>
      </c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</row>
    <row r="1285" spans="1:26" ht="15.75" thickBot="1">
      <c r="A1285" s="18">
        <v>1284</v>
      </c>
      <c r="B1285" s="19" t="s">
        <v>2563</v>
      </c>
      <c r="C1285" s="19">
        <v>6</v>
      </c>
      <c r="D1285" s="19" t="s">
        <v>109</v>
      </c>
      <c r="E1285" s="19" t="s">
        <v>110</v>
      </c>
      <c r="F1285" s="19" t="s">
        <v>110</v>
      </c>
      <c r="G1285" s="19"/>
      <c r="H1285" s="19" t="s">
        <v>222</v>
      </c>
      <c r="I1285" s="19" t="s">
        <v>2564</v>
      </c>
      <c r="J1285" s="20">
        <v>6</v>
      </c>
      <c r="K1285" s="19" t="s">
        <v>2565</v>
      </c>
      <c r="L1285" s="19" t="s">
        <v>2566</v>
      </c>
      <c r="M1285" s="19" t="s">
        <v>2567</v>
      </c>
      <c r="N1285" s="19" t="s">
        <v>2568</v>
      </c>
      <c r="O1285" s="19" t="s">
        <v>2569</v>
      </c>
      <c r="P1285" s="19" t="s">
        <v>2570</v>
      </c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</row>
    <row r="1286" spans="1:26" ht="15.75" thickBot="1">
      <c r="A1286" s="18">
        <v>1285</v>
      </c>
      <c r="B1286" s="19" t="s">
        <v>2563</v>
      </c>
      <c r="C1286" s="19">
        <v>7</v>
      </c>
      <c r="D1286" s="19" t="s">
        <v>2573</v>
      </c>
      <c r="E1286" s="19" t="s">
        <v>1207</v>
      </c>
      <c r="F1286" s="19" t="s">
        <v>1207</v>
      </c>
      <c r="G1286" s="19"/>
      <c r="H1286" s="19" t="s">
        <v>1204</v>
      </c>
      <c r="I1286" s="19" t="s">
        <v>2564</v>
      </c>
      <c r="J1286" s="20">
        <v>6</v>
      </c>
      <c r="K1286" s="19" t="s">
        <v>2565</v>
      </c>
      <c r="L1286" s="19" t="s">
        <v>2566</v>
      </c>
      <c r="M1286" s="19" t="s">
        <v>2567</v>
      </c>
      <c r="N1286" s="19" t="s">
        <v>2568</v>
      </c>
      <c r="O1286" s="19" t="s">
        <v>2569</v>
      </c>
      <c r="P1286" s="19" t="s">
        <v>2570</v>
      </c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</row>
    <row r="1287" spans="1:26" ht="15.75" thickBot="1">
      <c r="A1287" s="18">
        <v>1286</v>
      </c>
      <c r="B1287" s="19" t="s">
        <v>2563</v>
      </c>
      <c r="C1287" s="19">
        <v>8</v>
      </c>
      <c r="D1287" s="19" t="s">
        <v>2574</v>
      </c>
      <c r="E1287" s="19" t="s">
        <v>215</v>
      </c>
      <c r="F1287" s="19" t="s">
        <v>215</v>
      </c>
      <c r="G1287" s="19"/>
      <c r="H1287" s="19" t="s">
        <v>222</v>
      </c>
      <c r="I1287" s="19" t="s">
        <v>2564</v>
      </c>
      <c r="J1287" s="20">
        <v>6</v>
      </c>
      <c r="K1287" s="19" t="s">
        <v>2565</v>
      </c>
      <c r="L1287" s="19" t="s">
        <v>2566</v>
      </c>
      <c r="M1287" s="19" t="s">
        <v>2567</v>
      </c>
      <c r="N1287" s="19" t="s">
        <v>2568</v>
      </c>
      <c r="O1287" s="19" t="s">
        <v>2569</v>
      </c>
      <c r="P1287" s="19" t="s">
        <v>2570</v>
      </c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</row>
    <row r="1288" spans="1:26" ht="15.75" thickBot="1">
      <c r="A1288" s="18">
        <v>1287</v>
      </c>
      <c r="B1288" s="19" t="s">
        <v>2563</v>
      </c>
      <c r="C1288" s="19">
        <v>9</v>
      </c>
      <c r="D1288" s="19" t="s">
        <v>593</v>
      </c>
      <c r="E1288" s="19" t="s">
        <v>594</v>
      </c>
      <c r="F1288" s="19" t="s">
        <v>594</v>
      </c>
      <c r="G1288" s="19"/>
      <c r="H1288" s="19" t="s">
        <v>222</v>
      </c>
      <c r="I1288" s="19" t="s">
        <v>2564</v>
      </c>
      <c r="J1288" s="20">
        <v>6</v>
      </c>
      <c r="K1288" s="19" t="s">
        <v>2565</v>
      </c>
      <c r="L1288" s="19" t="s">
        <v>2566</v>
      </c>
      <c r="M1288" s="19" t="s">
        <v>2567</v>
      </c>
      <c r="N1288" s="19" t="s">
        <v>2568</v>
      </c>
      <c r="O1288" s="19" t="s">
        <v>2569</v>
      </c>
      <c r="P1288" s="19" t="s">
        <v>2570</v>
      </c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</row>
    <row r="1289" spans="1:26" ht="15.75" thickBot="1">
      <c r="A1289" s="18">
        <v>1288</v>
      </c>
      <c r="B1289" s="19" t="s">
        <v>2563</v>
      </c>
      <c r="C1289" s="19">
        <v>10</v>
      </c>
      <c r="D1289" s="19" t="s">
        <v>209</v>
      </c>
      <c r="E1289" s="19" t="s">
        <v>210</v>
      </c>
      <c r="F1289" s="19" t="s">
        <v>211</v>
      </c>
      <c r="G1289" s="19"/>
      <c r="H1289" s="19" t="s">
        <v>222</v>
      </c>
      <c r="I1289" s="19" t="s">
        <v>2564</v>
      </c>
      <c r="J1289" s="20">
        <v>6</v>
      </c>
      <c r="K1289" s="19" t="s">
        <v>2565</v>
      </c>
      <c r="L1289" s="19" t="s">
        <v>2566</v>
      </c>
      <c r="M1289" s="19" t="s">
        <v>2567</v>
      </c>
      <c r="N1289" s="19" t="s">
        <v>2568</v>
      </c>
      <c r="O1289" s="19" t="s">
        <v>2569</v>
      </c>
      <c r="P1289" s="19" t="s">
        <v>2570</v>
      </c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</row>
    <row r="1290" spans="1:26" ht="15.75" thickBot="1">
      <c r="A1290" s="18">
        <v>1289</v>
      </c>
      <c r="B1290" s="19" t="s">
        <v>2563</v>
      </c>
      <c r="C1290" s="19">
        <v>11</v>
      </c>
      <c r="D1290" s="19" t="s">
        <v>719</v>
      </c>
      <c r="E1290" s="19" t="s">
        <v>720</v>
      </c>
      <c r="F1290" s="19" t="s">
        <v>720</v>
      </c>
      <c r="G1290" s="19"/>
      <c r="H1290" s="19" t="s">
        <v>36</v>
      </c>
      <c r="I1290" s="19" t="s">
        <v>2564</v>
      </c>
      <c r="J1290" s="20">
        <v>6</v>
      </c>
      <c r="K1290" s="19" t="s">
        <v>2565</v>
      </c>
      <c r="L1290" s="19" t="s">
        <v>2566</v>
      </c>
      <c r="M1290" s="19" t="s">
        <v>2567</v>
      </c>
      <c r="N1290" s="19" t="s">
        <v>2568</v>
      </c>
      <c r="O1290" s="19" t="s">
        <v>2569</v>
      </c>
      <c r="P1290" s="19" t="s">
        <v>2570</v>
      </c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</row>
    <row r="1291" spans="1:26" ht="15.75" thickBot="1">
      <c r="A1291" s="18">
        <v>1290</v>
      </c>
      <c r="B1291" s="19" t="s">
        <v>2563</v>
      </c>
      <c r="C1291" s="19">
        <v>12</v>
      </c>
      <c r="D1291" s="19" t="s">
        <v>4705</v>
      </c>
      <c r="E1291" s="19" t="s">
        <v>758</v>
      </c>
      <c r="F1291" s="19" t="s">
        <v>758</v>
      </c>
      <c r="G1291" s="19" t="s">
        <v>759</v>
      </c>
      <c r="H1291" s="19" t="s">
        <v>222</v>
      </c>
      <c r="I1291" s="19" t="s">
        <v>2564</v>
      </c>
      <c r="J1291" s="20">
        <v>6</v>
      </c>
      <c r="K1291" s="19" t="s">
        <v>2565</v>
      </c>
      <c r="L1291" s="19" t="s">
        <v>2566</v>
      </c>
      <c r="M1291" s="19" t="s">
        <v>2567</v>
      </c>
      <c r="N1291" s="19" t="s">
        <v>2568</v>
      </c>
      <c r="O1291" s="19" t="s">
        <v>2569</v>
      </c>
      <c r="P1291" s="19" t="s">
        <v>2570</v>
      </c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</row>
    <row r="1292" spans="1:26" ht="15.75" thickBot="1">
      <c r="A1292" s="18">
        <v>1291</v>
      </c>
      <c r="B1292" s="19" t="s">
        <v>2563</v>
      </c>
      <c r="C1292" s="19">
        <v>13</v>
      </c>
      <c r="D1292" s="19" t="s">
        <v>1621</v>
      </c>
      <c r="E1292" s="19" t="s">
        <v>261</v>
      </c>
      <c r="F1292" s="19" t="s">
        <v>261</v>
      </c>
      <c r="G1292" s="17"/>
      <c r="H1292" s="19" t="s">
        <v>36</v>
      </c>
      <c r="I1292" s="19" t="s">
        <v>2564</v>
      </c>
      <c r="J1292" s="20">
        <v>6</v>
      </c>
      <c r="K1292" s="19" t="s">
        <v>2565</v>
      </c>
      <c r="L1292" s="19" t="s">
        <v>2566</v>
      </c>
      <c r="M1292" s="19" t="s">
        <v>2567</v>
      </c>
      <c r="N1292" s="19" t="s">
        <v>2568</v>
      </c>
      <c r="O1292" s="19" t="s">
        <v>2569</v>
      </c>
      <c r="P1292" s="19" t="s">
        <v>2570</v>
      </c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</row>
    <row r="1293" spans="1:26" ht="15.75" thickBot="1">
      <c r="A1293" s="18">
        <v>1292</v>
      </c>
      <c r="B1293" s="19" t="s">
        <v>2563</v>
      </c>
      <c r="C1293" s="19">
        <v>14</v>
      </c>
      <c r="D1293" s="19" t="s">
        <v>213</v>
      </c>
      <c r="E1293" s="19" t="s">
        <v>214</v>
      </c>
      <c r="F1293" s="19" t="s">
        <v>214</v>
      </c>
      <c r="G1293" s="19" t="s">
        <v>842</v>
      </c>
      <c r="H1293" s="19" t="s">
        <v>1200</v>
      </c>
      <c r="I1293" s="19" t="s">
        <v>2564</v>
      </c>
      <c r="J1293" s="20">
        <v>6</v>
      </c>
      <c r="K1293" s="19" t="s">
        <v>2565</v>
      </c>
      <c r="L1293" s="19" t="s">
        <v>2566</v>
      </c>
      <c r="M1293" s="19" t="s">
        <v>2567</v>
      </c>
      <c r="N1293" s="19" t="s">
        <v>2568</v>
      </c>
      <c r="O1293" s="19" t="s">
        <v>2569</v>
      </c>
      <c r="P1293" s="19" t="s">
        <v>2570</v>
      </c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</row>
    <row r="1294" spans="1:26" ht="15.75" thickBot="1">
      <c r="A1294" s="18">
        <v>1293</v>
      </c>
      <c r="B1294" s="19" t="s">
        <v>2563</v>
      </c>
      <c r="C1294" s="19">
        <v>15</v>
      </c>
      <c r="D1294" s="19" t="s">
        <v>2575</v>
      </c>
      <c r="E1294" s="19" t="s">
        <v>2576</v>
      </c>
      <c r="F1294" s="19" t="s">
        <v>2577</v>
      </c>
      <c r="G1294" s="19"/>
      <c r="H1294" s="19" t="s">
        <v>36</v>
      </c>
      <c r="I1294" s="19" t="s">
        <v>2564</v>
      </c>
      <c r="J1294" s="20">
        <v>6</v>
      </c>
      <c r="K1294" s="19" t="s">
        <v>2565</v>
      </c>
      <c r="L1294" s="19" t="s">
        <v>2566</v>
      </c>
      <c r="M1294" s="19" t="s">
        <v>2567</v>
      </c>
      <c r="N1294" s="19" t="s">
        <v>2568</v>
      </c>
      <c r="O1294" s="19" t="s">
        <v>2569</v>
      </c>
      <c r="P1294" s="19" t="s">
        <v>2570</v>
      </c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</row>
    <row r="1295" spans="1:26" ht="15.75" thickBot="1">
      <c r="A1295" s="18">
        <v>1294</v>
      </c>
      <c r="B1295" s="19" t="s">
        <v>2563</v>
      </c>
      <c r="C1295" s="19">
        <v>16</v>
      </c>
      <c r="D1295" s="19" t="s">
        <v>2578</v>
      </c>
      <c r="E1295" s="19" t="s">
        <v>2579</v>
      </c>
      <c r="F1295" s="19" t="s">
        <v>2579</v>
      </c>
      <c r="G1295" s="19"/>
      <c r="H1295" s="19" t="s">
        <v>2580</v>
      </c>
      <c r="I1295" s="19" t="s">
        <v>2564</v>
      </c>
      <c r="J1295" s="20">
        <v>6</v>
      </c>
      <c r="K1295" s="19" t="s">
        <v>2565</v>
      </c>
      <c r="L1295" s="19" t="s">
        <v>2566</v>
      </c>
      <c r="M1295" s="19" t="s">
        <v>2567</v>
      </c>
      <c r="N1295" s="19" t="s">
        <v>2568</v>
      </c>
      <c r="O1295" s="19" t="s">
        <v>2569</v>
      </c>
      <c r="P1295" s="19" t="s">
        <v>2570</v>
      </c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</row>
    <row r="1296" spans="1:26" ht="15.75" thickBot="1">
      <c r="A1296" s="18">
        <v>1295</v>
      </c>
      <c r="B1296" s="19" t="s">
        <v>2563</v>
      </c>
      <c r="C1296" s="19">
        <v>17</v>
      </c>
      <c r="D1296" s="19" t="s">
        <v>1876</v>
      </c>
      <c r="E1296" s="19" t="s">
        <v>1877</v>
      </c>
      <c r="F1296" s="19" t="s">
        <v>1878</v>
      </c>
      <c r="G1296" s="17"/>
      <c r="H1296" s="19" t="s">
        <v>36</v>
      </c>
      <c r="I1296" s="19" t="s">
        <v>2564</v>
      </c>
      <c r="J1296" s="20">
        <v>6</v>
      </c>
      <c r="K1296" s="19" t="s">
        <v>2565</v>
      </c>
      <c r="L1296" s="19" t="s">
        <v>2566</v>
      </c>
      <c r="M1296" s="19" t="s">
        <v>2567</v>
      </c>
      <c r="N1296" s="19" t="s">
        <v>2568</v>
      </c>
      <c r="O1296" s="19" t="s">
        <v>2569</v>
      </c>
      <c r="P1296" s="19" t="s">
        <v>2570</v>
      </c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</row>
    <row r="1297" spans="1:26" ht="15.75" thickBot="1">
      <c r="A1297" s="18">
        <v>1296</v>
      </c>
      <c r="B1297" s="19" t="s">
        <v>2563</v>
      </c>
      <c r="C1297" s="19">
        <v>18</v>
      </c>
      <c r="D1297" s="19" t="s">
        <v>669</v>
      </c>
      <c r="E1297" s="19" t="s">
        <v>670</v>
      </c>
      <c r="F1297" s="19" t="s">
        <v>670</v>
      </c>
      <c r="G1297" s="19"/>
      <c r="H1297" s="19" t="s">
        <v>671</v>
      </c>
      <c r="I1297" s="19" t="s">
        <v>2564</v>
      </c>
      <c r="J1297" s="20">
        <v>6</v>
      </c>
      <c r="K1297" s="19" t="s">
        <v>2565</v>
      </c>
      <c r="L1297" s="19" t="s">
        <v>2566</v>
      </c>
      <c r="M1297" s="19" t="s">
        <v>2567</v>
      </c>
      <c r="N1297" s="19" t="s">
        <v>2568</v>
      </c>
      <c r="O1297" s="19" t="s">
        <v>2569</v>
      </c>
      <c r="P1297" s="19" t="s">
        <v>2570</v>
      </c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</row>
    <row r="1298" spans="1:26" ht="15.75" thickBot="1">
      <c r="A1298" s="18">
        <v>1297</v>
      </c>
      <c r="B1298" s="19" t="s">
        <v>2563</v>
      </c>
      <c r="C1298" s="19">
        <v>19</v>
      </c>
      <c r="D1298" s="19" t="s">
        <v>2581</v>
      </c>
      <c r="E1298" s="19" t="s">
        <v>2582</v>
      </c>
      <c r="F1298" s="19" t="s">
        <v>2582</v>
      </c>
      <c r="G1298" s="19"/>
      <c r="H1298" s="19" t="s">
        <v>1200</v>
      </c>
      <c r="I1298" s="19" t="s">
        <v>2564</v>
      </c>
      <c r="J1298" s="20">
        <v>6</v>
      </c>
      <c r="K1298" s="19" t="s">
        <v>2565</v>
      </c>
      <c r="L1298" s="19" t="s">
        <v>2566</v>
      </c>
      <c r="M1298" s="19" t="s">
        <v>2567</v>
      </c>
      <c r="N1298" s="19" t="s">
        <v>2568</v>
      </c>
      <c r="O1298" s="19" t="s">
        <v>2569</v>
      </c>
      <c r="P1298" s="19" t="s">
        <v>2570</v>
      </c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</row>
    <row r="1299" spans="1:26" ht="15.75" thickBot="1">
      <c r="A1299" s="18">
        <v>1298</v>
      </c>
      <c r="B1299" s="19" t="s">
        <v>2563</v>
      </c>
      <c r="C1299" s="19">
        <v>20</v>
      </c>
      <c r="D1299" s="19" t="s">
        <v>1874</v>
      </c>
      <c r="E1299" s="19" t="s">
        <v>1875</v>
      </c>
      <c r="F1299" s="19" t="s">
        <v>1875</v>
      </c>
      <c r="G1299" s="17"/>
      <c r="H1299" s="19" t="s">
        <v>36</v>
      </c>
      <c r="I1299" s="19" t="s">
        <v>2564</v>
      </c>
      <c r="J1299" s="20">
        <v>6</v>
      </c>
      <c r="K1299" s="19" t="s">
        <v>2565</v>
      </c>
      <c r="L1299" s="19" t="s">
        <v>2566</v>
      </c>
      <c r="M1299" s="19" t="s">
        <v>2567</v>
      </c>
      <c r="N1299" s="19" t="s">
        <v>2568</v>
      </c>
      <c r="O1299" s="19" t="s">
        <v>2569</v>
      </c>
      <c r="P1299" s="19" t="s">
        <v>2570</v>
      </c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</row>
    <row r="1300" spans="1:26" ht="15.75" thickBot="1">
      <c r="A1300" s="18">
        <v>1299</v>
      </c>
      <c r="B1300" s="19" t="s">
        <v>2563</v>
      </c>
      <c r="C1300" s="19">
        <v>21</v>
      </c>
      <c r="D1300" s="19" t="s">
        <v>955</v>
      </c>
      <c r="E1300" s="19" t="s">
        <v>141</v>
      </c>
      <c r="F1300" s="19" t="s">
        <v>141</v>
      </c>
      <c r="G1300" s="19"/>
      <c r="H1300" s="19" t="s">
        <v>222</v>
      </c>
      <c r="I1300" s="19" t="s">
        <v>2564</v>
      </c>
      <c r="J1300" s="20">
        <v>6</v>
      </c>
      <c r="K1300" s="19" t="s">
        <v>2565</v>
      </c>
      <c r="L1300" s="19" t="s">
        <v>2566</v>
      </c>
      <c r="M1300" s="19" t="s">
        <v>2567</v>
      </c>
      <c r="N1300" s="19" t="s">
        <v>2568</v>
      </c>
      <c r="O1300" s="19" t="s">
        <v>2569</v>
      </c>
      <c r="P1300" s="19" t="s">
        <v>2570</v>
      </c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</row>
    <row r="1301" spans="1:26" ht="15.75" thickBot="1">
      <c r="A1301" s="18">
        <v>1300</v>
      </c>
      <c r="B1301" s="19" t="s">
        <v>2563</v>
      </c>
      <c r="C1301" s="19">
        <v>22</v>
      </c>
      <c r="D1301" s="19" t="s">
        <v>403</v>
      </c>
      <c r="E1301" s="19" t="s">
        <v>415</v>
      </c>
      <c r="F1301" s="19" t="s">
        <v>415</v>
      </c>
      <c r="G1301" s="19"/>
      <c r="H1301" s="19" t="s">
        <v>36</v>
      </c>
      <c r="I1301" s="19" t="s">
        <v>2564</v>
      </c>
      <c r="J1301" s="20">
        <v>6</v>
      </c>
      <c r="K1301" s="19" t="s">
        <v>2565</v>
      </c>
      <c r="L1301" s="19" t="s">
        <v>2566</v>
      </c>
      <c r="M1301" s="19" t="s">
        <v>2567</v>
      </c>
      <c r="N1301" s="19" t="s">
        <v>2568</v>
      </c>
      <c r="O1301" s="19" t="s">
        <v>2569</v>
      </c>
      <c r="P1301" s="19" t="s">
        <v>2570</v>
      </c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</row>
    <row r="1302" spans="1:26" ht="15.75" thickBot="1">
      <c r="A1302" s="18">
        <v>1301</v>
      </c>
      <c r="B1302" s="19" t="s">
        <v>2563</v>
      </c>
      <c r="C1302" s="19">
        <v>23</v>
      </c>
      <c r="D1302" s="19" t="s">
        <v>2583</v>
      </c>
      <c r="E1302" s="19" t="s">
        <v>2584</v>
      </c>
      <c r="F1302" s="19" t="s">
        <v>2584</v>
      </c>
      <c r="G1302" s="19"/>
      <c r="H1302" s="19" t="s">
        <v>36</v>
      </c>
      <c r="I1302" s="19" t="s">
        <v>2564</v>
      </c>
      <c r="J1302" s="20">
        <v>6</v>
      </c>
      <c r="K1302" s="19" t="s">
        <v>2565</v>
      </c>
      <c r="L1302" s="19" t="s">
        <v>2566</v>
      </c>
      <c r="M1302" s="19" t="s">
        <v>2567</v>
      </c>
      <c r="N1302" s="19" t="s">
        <v>2568</v>
      </c>
      <c r="O1302" s="19" t="s">
        <v>2569</v>
      </c>
      <c r="P1302" s="19" t="s">
        <v>2570</v>
      </c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</row>
    <row r="1303" spans="1:26" ht="15.75" thickBot="1">
      <c r="A1303" s="18">
        <v>1302</v>
      </c>
      <c r="B1303" s="19" t="s">
        <v>2563</v>
      </c>
      <c r="C1303" s="19">
        <v>24</v>
      </c>
      <c r="D1303" s="19" t="s">
        <v>354</v>
      </c>
      <c r="E1303" s="19" t="s">
        <v>260</v>
      </c>
      <c r="F1303" s="19" t="s">
        <v>260</v>
      </c>
      <c r="G1303" s="19"/>
      <c r="H1303" s="19" t="s">
        <v>1204</v>
      </c>
      <c r="I1303" s="19" t="s">
        <v>2564</v>
      </c>
      <c r="J1303" s="20">
        <v>6</v>
      </c>
      <c r="K1303" s="19" t="s">
        <v>2565</v>
      </c>
      <c r="L1303" s="19" t="s">
        <v>2566</v>
      </c>
      <c r="M1303" s="19" t="s">
        <v>2567</v>
      </c>
      <c r="N1303" s="19" t="s">
        <v>2568</v>
      </c>
      <c r="O1303" s="19" t="s">
        <v>2569</v>
      </c>
      <c r="P1303" s="19" t="s">
        <v>2570</v>
      </c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</row>
    <row r="1304" spans="1:26" ht="15.75" thickBot="1">
      <c r="A1304" s="18">
        <v>1303</v>
      </c>
      <c r="B1304" s="19" t="s">
        <v>2563</v>
      </c>
      <c r="C1304" s="19">
        <v>25</v>
      </c>
      <c r="D1304" s="19" t="s">
        <v>385</v>
      </c>
      <c r="E1304" s="19" t="s">
        <v>386</v>
      </c>
      <c r="F1304" s="19" t="s">
        <v>386</v>
      </c>
      <c r="G1304" s="19"/>
      <c r="H1304" s="19" t="s">
        <v>212</v>
      </c>
      <c r="I1304" s="19" t="s">
        <v>2564</v>
      </c>
      <c r="J1304" s="20">
        <v>6</v>
      </c>
      <c r="K1304" s="19" t="s">
        <v>2565</v>
      </c>
      <c r="L1304" s="19" t="s">
        <v>2566</v>
      </c>
      <c r="M1304" s="19" t="s">
        <v>2567</v>
      </c>
      <c r="N1304" s="19" t="s">
        <v>2568</v>
      </c>
      <c r="O1304" s="19" t="s">
        <v>2569</v>
      </c>
      <c r="P1304" s="19" t="s">
        <v>2570</v>
      </c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</row>
    <row r="1305" spans="1:26" ht="15.75" thickBot="1">
      <c r="A1305" s="18">
        <v>1304</v>
      </c>
      <c r="B1305" s="19" t="s">
        <v>2563</v>
      </c>
      <c r="C1305" s="19">
        <v>26</v>
      </c>
      <c r="D1305" s="19" t="s">
        <v>824</v>
      </c>
      <c r="E1305" s="19" t="s">
        <v>825</v>
      </c>
      <c r="F1305" s="19" t="s">
        <v>825</v>
      </c>
      <c r="G1305" s="19"/>
      <c r="H1305" s="19" t="s">
        <v>157</v>
      </c>
      <c r="I1305" s="19" t="s">
        <v>2564</v>
      </c>
      <c r="J1305" s="20">
        <v>6</v>
      </c>
      <c r="K1305" s="19" t="s">
        <v>2565</v>
      </c>
      <c r="L1305" s="19" t="s">
        <v>2566</v>
      </c>
      <c r="M1305" s="19" t="s">
        <v>2567</v>
      </c>
      <c r="N1305" s="19" t="s">
        <v>2568</v>
      </c>
      <c r="O1305" s="19" t="s">
        <v>2569</v>
      </c>
      <c r="P1305" s="19" t="s">
        <v>2570</v>
      </c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</row>
    <row r="1306" spans="1:26" ht="15.75" thickBot="1">
      <c r="A1306" s="18">
        <v>1305</v>
      </c>
      <c r="B1306" s="19" t="s">
        <v>2563</v>
      </c>
      <c r="C1306" s="19">
        <v>27</v>
      </c>
      <c r="D1306" s="19" t="s">
        <v>2585</v>
      </c>
      <c r="E1306" s="19" t="s">
        <v>2586</v>
      </c>
      <c r="F1306" s="19" t="s">
        <v>2586</v>
      </c>
      <c r="G1306" s="19"/>
      <c r="H1306" s="19" t="s">
        <v>2580</v>
      </c>
      <c r="I1306" s="19" t="s">
        <v>2564</v>
      </c>
      <c r="J1306" s="20">
        <v>6</v>
      </c>
      <c r="K1306" s="19" t="s">
        <v>2565</v>
      </c>
      <c r="L1306" s="19" t="s">
        <v>2566</v>
      </c>
      <c r="M1306" s="19" t="s">
        <v>2567</v>
      </c>
      <c r="N1306" s="19" t="s">
        <v>2568</v>
      </c>
      <c r="O1306" s="19" t="s">
        <v>2569</v>
      </c>
      <c r="P1306" s="19" t="s">
        <v>2570</v>
      </c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</row>
    <row r="1307" spans="1:26" ht="15.75" thickBot="1">
      <c r="A1307" s="18">
        <v>1306</v>
      </c>
      <c r="B1307" s="19" t="s">
        <v>2563</v>
      </c>
      <c r="C1307" s="19">
        <v>28</v>
      </c>
      <c r="D1307" s="24" t="s">
        <v>2587</v>
      </c>
      <c r="E1307" s="19" t="s">
        <v>2588</v>
      </c>
      <c r="F1307" s="19" t="s">
        <v>2588</v>
      </c>
      <c r="G1307" s="19"/>
      <c r="H1307" s="19" t="s">
        <v>36</v>
      </c>
      <c r="I1307" s="19" t="s">
        <v>2564</v>
      </c>
      <c r="J1307" s="20">
        <v>6</v>
      </c>
      <c r="K1307" s="19" t="s">
        <v>2565</v>
      </c>
      <c r="L1307" s="19" t="s">
        <v>2566</v>
      </c>
      <c r="M1307" s="19" t="s">
        <v>2567</v>
      </c>
      <c r="N1307" s="19" t="s">
        <v>2568</v>
      </c>
      <c r="O1307" s="19" t="s">
        <v>2569</v>
      </c>
      <c r="P1307" s="19" t="s">
        <v>2570</v>
      </c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</row>
    <row r="1308" spans="1:26" ht="15.75" thickBot="1">
      <c r="A1308" s="18">
        <v>1307</v>
      </c>
      <c r="B1308" s="19" t="s">
        <v>2563</v>
      </c>
      <c r="C1308" s="19">
        <v>29</v>
      </c>
      <c r="D1308" s="19" t="s">
        <v>2589</v>
      </c>
      <c r="E1308" s="19" t="s">
        <v>2590</v>
      </c>
      <c r="F1308" s="19" t="s">
        <v>2590</v>
      </c>
      <c r="G1308" s="19"/>
      <c r="H1308" s="19" t="s">
        <v>8</v>
      </c>
      <c r="I1308" s="19" t="s">
        <v>2564</v>
      </c>
      <c r="J1308" s="20">
        <v>6</v>
      </c>
      <c r="K1308" s="19" t="s">
        <v>2565</v>
      </c>
      <c r="L1308" s="19" t="s">
        <v>2566</v>
      </c>
      <c r="M1308" s="19" t="s">
        <v>2567</v>
      </c>
      <c r="N1308" s="19" t="s">
        <v>2568</v>
      </c>
      <c r="O1308" s="19" t="s">
        <v>2569</v>
      </c>
      <c r="P1308" s="19" t="s">
        <v>2570</v>
      </c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</row>
    <row r="1309" spans="1:26" ht="15.75" thickBot="1">
      <c r="A1309" s="18">
        <v>1308</v>
      </c>
      <c r="B1309" s="19" t="s">
        <v>2591</v>
      </c>
      <c r="C1309" s="19" t="s">
        <v>48</v>
      </c>
      <c r="D1309" s="19" t="s">
        <v>2592</v>
      </c>
      <c r="E1309" s="19" t="s">
        <v>2593</v>
      </c>
      <c r="F1309" s="19" t="s">
        <v>2593</v>
      </c>
      <c r="G1309" s="19"/>
      <c r="H1309" s="19" t="s">
        <v>2594</v>
      </c>
      <c r="I1309" s="19" t="s">
        <v>2595</v>
      </c>
      <c r="J1309" s="20">
        <v>1</v>
      </c>
      <c r="K1309" s="19" t="s">
        <v>2596</v>
      </c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</row>
    <row r="1310" spans="1:26" ht="15.75" thickBot="1">
      <c r="A1310" s="18">
        <v>1309</v>
      </c>
      <c r="B1310" s="19" t="s">
        <v>2591</v>
      </c>
      <c r="C1310" s="19" t="s">
        <v>48</v>
      </c>
      <c r="D1310" s="19" t="s">
        <v>2597</v>
      </c>
      <c r="E1310" s="19" t="s">
        <v>2598</v>
      </c>
      <c r="F1310" s="19" t="s">
        <v>2598</v>
      </c>
      <c r="G1310" s="19"/>
      <c r="H1310" s="19" t="s">
        <v>2594</v>
      </c>
      <c r="I1310" s="19" t="s">
        <v>2595</v>
      </c>
      <c r="J1310" s="20">
        <v>1</v>
      </c>
      <c r="K1310" s="19" t="s">
        <v>2596</v>
      </c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</row>
    <row r="1311" spans="1:26" ht="15.75" thickBot="1">
      <c r="A1311" s="18">
        <v>1310</v>
      </c>
      <c r="B1311" s="19" t="s">
        <v>2591</v>
      </c>
      <c r="C1311" s="19" t="s">
        <v>48</v>
      </c>
      <c r="D1311" s="19" t="s">
        <v>2599</v>
      </c>
      <c r="E1311" s="19" t="s">
        <v>2600</v>
      </c>
      <c r="F1311" s="19" t="s">
        <v>2600</v>
      </c>
      <c r="G1311" s="19"/>
      <c r="H1311" s="19" t="s">
        <v>2594</v>
      </c>
      <c r="I1311" s="19" t="s">
        <v>2595</v>
      </c>
      <c r="J1311" s="20">
        <v>1</v>
      </c>
      <c r="K1311" s="19" t="s">
        <v>2596</v>
      </c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</row>
    <row r="1312" spans="1:26" ht="15.75" thickBot="1">
      <c r="A1312" s="18">
        <v>1311</v>
      </c>
      <c r="B1312" s="19" t="s">
        <v>2591</v>
      </c>
      <c r="C1312" s="19" t="s">
        <v>48</v>
      </c>
      <c r="D1312" s="19" t="s">
        <v>2601</v>
      </c>
      <c r="E1312" s="19" t="s">
        <v>2602</v>
      </c>
      <c r="F1312" s="19" t="s">
        <v>2602</v>
      </c>
      <c r="G1312" s="19"/>
      <c r="H1312" s="19" t="s">
        <v>2594</v>
      </c>
      <c r="I1312" s="19" t="s">
        <v>2595</v>
      </c>
      <c r="J1312" s="20">
        <v>1</v>
      </c>
      <c r="K1312" s="19" t="s">
        <v>2603</v>
      </c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</row>
    <row r="1313" spans="1:26" ht="15.75" thickBot="1">
      <c r="A1313" s="18">
        <v>1312</v>
      </c>
      <c r="B1313" s="19" t="s">
        <v>2591</v>
      </c>
      <c r="C1313" s="19" t="s">
        <v>48</v>
      </c>
      <c r="D1313" s="19" t="s">
        <v>2604</v>
      </c>
      <c r="E1313" s="19" t="s">
        <v>2605</v>
      </c>
      <c r="F1313" s="19" t="s">
        <v>2605</v>
      </c>
      <c r="G1313" s="19"/>
      <c r="H1313" s="19" t="s">
        <v>2594</v>
      </c>
      <c r="I1313" s="19" t="s">
        <v>2595</v>
      </c>
      <c r="J1313" s="20">
        <v>1</v>
      </c>
      <c r="K1313" s="19" t="s">
        <v>2603</v>
      </c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</row>
    <row r="1314" spans="1:26" ht="15.75" thickBot="1">
      <c r="A1314" s="18">
        <v>1313</v>
      </c>
      <c r="B1314" s="19" t="s">
        <v>2591</v>
      </c>
      <c r="C1314" s="19" t="s">
        <v>48</v>
      </c>
      <c r="D1314" s="19" t="s">
        <v>2606</v>
      </c>
      <c r="E1314" s="19" t="s">
        <v>2607</v>
      </c>
      <c r="F1314" s="19" t="s">
        <v>2607</v>
      </c>
      <c r="G1314" s="19"/>
      <c r="H1314" s="19" t="s">
        <v>2594</v>
      </c>
      <c r="I1314" s="19" t="s">
        <v>2595</v>
      </c>
      <c r="J1314" s="20">
        <v>1</v>
      </c>
      <c r="K1314" s="19" t="s">
        <v>2603</v>
      </c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</row>
    <row r="1315" spans="1:26" ht="15.75" thickBot="1">
      <c r="A1315" s="18">
        <v>1314</v>
      </c>
      <c r="B1315" s="19" t="s">
        <v>2591</v>
      </c>
      <c r="C1315" s="19" t="s">
        <v>48</v>
      </c>
      <c r="D1315" s="19" t="s">
        <v>2608</v>
      </c>
      <c r="E1315" s="19" t="s">
        <v>2609</v>
      </c>
      <c r="F1315" s="19" t="s">
        <v>2609</v>
      </c>
      <c r="G1315" s="19"/>
      <c r="H1315" s="19" t="s">
        <v>2594</v>
      </c>
      <c r="I1315" s="19" t="s">
        <v>2595</v>
      </c>
      <c r="J1315" s="20">
        <v>1</v>
      </c>
      <c r="K1315" s="19" t="s">
        <v>2603</v>
      </c>
      <c r="L1315" s="17"/>
      <c r="M1315" s="17"/>
      <c r="N1315" s="17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</row>
    <row r="1316" spans="1:26" ht="15.75" thickBot="1">
      <c r="A1316" s="18">
        <v>1315</v>
      </c>
      <c r="B1316" s="19" t="s">
        <v>2591</v>
      </c>
      <c r="C1316" s="19" t="s">
        <v>48</v>
      </c>
      <c r="D1316" s="19" t="s">
        <v>2610</v>
      </c>
      <c r="E1316" s="19" t="s">
        <v>2611</v>
      </c>
      <c r="F1316" s="19" t="s">
        <v>2611</v>
      </c>
      <c r="G1316" s="19"/>
      <c r="H1316" s="19" t="s">
        <v>2594</v>
      </c>
      <c r="I1316" s="19" t="s">
        <v>2595</v>
      </c>
      <c r="J1316" s="20">
        <v>1</v>
      </c>
      <c r="K1316" s="19" t="s">
        <v>2603</v>
      </c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</row>
    <row r="1317" spans="1:26" ht="15.75" thickBot="1">
      <c r="A1317" s="18">
        <v>1316</v>
      </c>
      <c r="B1317" s="19" t="s">
        <v>2591</v>
      </c>
      <c r="C1317" s="19" t="s">
        <v>48</v>
      </c>
      <c r="D1317" s="19" t="s">
        <v>2612</v>
      </c>
      <c r="E1317" s="19" t="s">
        <v>2596</v>
      </c>
      <c r="F1317" s="19" t="s">
        <v>2596</v>
      </c>
      <c r="G1317" s="19"/>
      <c r="H1317" s="19" t="s">
        <v>2594</v>
      </c>
      <c r="I1317" s="19" t="s">
        <v>2595</v>
      </c>
      <c r="J1317" s="20">
        <v>1</v>
      </c>
      <c r="K1317" s="19" t="s">
        <v>2613</v>
      </c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</row>
    <row r="1318" spans="1:26" ht="15.75" thickBot="1">
      <c r="A1318" s="18">
        <v>1317</v>
      </c>
      <c r="B1318" s="19" t="s">
        <v>2591</v>
      </c>
      <c r="C1318" s="19" t="s">
        <v>48</v>
      </c>
      <c r="D1318" s="19" t="s">
        <v>2614</v>
      </c>
      <c r="E1318" s="19" t="s">
        <v>2615</v>
      </c>
      <c r="F1318" s="19" t="s">
        <v>2616</v>
      </c>
      <c r="G1318" s="19"/>
      <c r="H1318" s="19" t="s">
        <v>2617</v>
      </c>
      <c r="I1318" s="19" t="s">
        <v>2595</v>
      </c>
      <c r="J1318" s="20">
        <v>1</v>
      </c>
      <c r="K1318" s="19" t="s">
        <v>2613</v>
      </c>
      <c r="L1318" s="17"/>
      <c r="M1318" s="17"/>
      <c r="N1318" s="17"/>
      <c r="O1318" s="17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</row>
    <row r="1319" spans="1:26" ht="15.75" thickBot="1">
      <c r="A1319" s="18">
        <v>1318</v>
      </c>
      <c r="B1319" s="19" t="s">
        <v>2591</v>
      </c>
      <c r="C1319" s="19" t="s">
        <v>48</v>
      </c>
      <c r="D1319" s="19" t="s">
        <v>2618</v>
      </c>
      <c r="E1319" s="19" t="s">
        <v>2619</v>
      </c>
      <c r="F1319" s="19" t="s">
        <v>2619</v>
      </c>
      <c r="G1319" s="19"/>
      <c r="H1319" s="19" t="s">
        <v>2620</v>
      </c>
      <c r="I1319" s="19" t="s">
        <v>2595</v>
      </c>
      <c r="J1319" s="20">
        <v>1</v>
      </c>
      <c r="K1319" s="19" t="s">
        <v>2613</v>
      </c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</row>
    <row r="1320" spans="1:26" ht="15.75" thickBot="1">
      <c r="A1320" s="18">
        <v>1319</v>
      </c>
      <c r="B1320" s="19" t="s">
        <v>2621</v>
      </c>
      <c r="C1320" s="19">
        <v>1</v>
      </c>
      <c r="D1320" s="19" t="s">
        <v>1563</v>
      </c>
      <c r="E1320" s="19" t="s">
        <v>214</v>
      </c>
      <c r="F1320" s="19" t="s">
        <v>214</v>
      </c>
      <c r="G1320" s="19" t="s">
        <v>842</v>
      </c>
      <c r="H1320" s="19" t="s">
        <v>222</v>
      </c>
      <c r="I1320" s="19" t="s">
        <v>2622</v>
      </c>
      <c r="J1320" s="20">
        <v>1</v>
      </c>
      <c r="K1320" s="19" t="s">
        <v>2623</v>
      </c>
      <c r="L1320" s="17"/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9"/>
    </row>
    <row r="1321" spans="1:26" ht="15.75" thickBot="1">
      <c r="A1321" s="18">
        <v>1320</v>
      </c>
      <c r="B1321" s="19" t="s">
        <v>2621</v>
      </c>
      <c r="C1321" s="19">
        <v>2</v>
      </c>
      <c r="D1321" s="19" t="s">
        <v>2624</v>
      </c>
      <c r="E1321" s="19" t="s">
        <v>2625</v>
      </c>
      <c r="F1321" s="19" t="s">
        <v>2625</v>
      </c>
      <c r="G1321" s="19"/>
      <c r="H1321" s="19" t="s">
        <v>416</v>
      </c>
      <c r="I1321" s="19" t="s">
        <v>2622</v>
      </c>
      <c r="J1321" s="20">
        <v>1</v>
      </c>
      <c r="K1321" s="19" t="s">
        <v>2623</v>
      </c>
      <c r="L1321" s="17"/>
      <c r="M1321" s="17"/>
      <c r="N1321" s="17"/>
      <c r="O1321" s="17"/>
      <c r="P1321" s="1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</row>
    <row r="1322" spans="1:26" ht="15.75" thickBot="1">
      <c r="A1322" s="18">
        <v>1321</v>
      </c>
      <c r="B1322" s="19" t="s">
        <v>2621</v>
      </c>
      <c r="C1322" s="19">
        <v>3</v>
      </c>
      <c r="D1322" s="19" t="s">
        <v>410</v>
      </c>
      <c r="E1322" s="19" t="s">
        <v>411</v>
      </c>
      <c r="F1322" s="19" t="s">
        <v>411</v>
      </c>
      <c r="G1322" s="17"/>
      <c r="H1322" s="19" t="s">
        <v>1200</v>
      </c>
      <c r="I1322" s="19" t="s">
        <v>2622</v>
      </c>
      <c r="J1322" s="20">
        <v>1</v>
      </c>
      <c r="K1322" s="19" t="s">
        <v>2623</v>
      </c>
      <c r="L1322" s="19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</row>
    <row r="1323" spans="1:26" ht="15.75" thickBot="1">
      <c r="A1323" s="18">
        <v>1322</v>
      </c>
      <c r="B1323" s="19" t="s">
        <v>2621</v>
      </c>
      <c r="C1323" s="19">
        <v>4</v>
      </c>
      <c r="D1323" s="19" t="s">
        <v>2280</v>
      </c>
      <c r="E1323" s="19" t="s">
        <v>2281</v>
      </c>
      <c r="F1323" s="19" t="s">
        <v>2281</v>
      </c>
      <c r="G1323" s="19"/>
      <c r="H1323" s="19" t="s">
        <v>222</v>
      </c>
      <c r="I1323" s="19" t="s">
        <v>2622</v>
      </c>
      <c r="J1323" s="20">
        <v>1</v>
      </c>
      <c r="K1323" s="19" t="s">
        <v>2623</v>
      </c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</row>
    <row r="1324" spans="1:26" ht="15.75" thickBot="1">
      <c r="A1324" s="18">
        <v>1323</v>
      </c>
      <c r="B1324" s="19" t="s">
        <v>2621</v>
      </c>
      <c r="C1324" s="19">
        <v>5</v>
      </c>
      <c r="D1324" s="19" t="s">
        <v>2626</v>
      </c>
      <c r="E1324" s="19" t="s">
        <v>4713</v>
      </c>
      <c r="F1324" s="19" t="s">
        <v>4713</v>
      </c>
      <c r="G1324" s="19"/>
      <c r="H1324" s="19" t="s">
        <v>416</v>
      </c>
      <c r="I1324" s="19" t="s">
        <v>2622</v>
      </c>
      <c r="J1324" s="20">
        <v>1</v>
      </c>
      <c r="K1324" s="19" t="s">
        <v>2623</v>
      </c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</row>
    <row r="1325" spans="1:26" ht="15.75" thickBot="1">
      <c r="A1325" s="18">
        <v>1324</v>
      </c>
      <c r="B1325" s="19" t="s">
        <v>2621</v>
      </c>
      <c r="C1325" s="19">
        <v>6</v>
      </c>
      <c r="D1325" s="19" t="s">
        <v>1703</v>
      </c>
      <c r="E1325" s="19" t="s">
        <v>1704</v>
      </c>
      <c r="F1325" s="19" t="s">
        <v>1705</v>
      </c>
      <c r="G1325" s="19" t="s">
        <v>4667</v>
      </c>
      <c r="H1325" s="19" t="s">
        <v>222</v>
      </c>
      <c r="I1325" s="19" t="s">
        <v>2622</v>
      </c>
      <c r="J1325" s="20">
        <v>1</v>
      </c>
      <c r="K1325" s="19" t="s">
        <v>2623</v>
      </c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</row>
    <row r="1326" spans="1:26" ht="15.75" thickBot="1">
      <c r="A1326" s="18">
        <v>1325</v>
      </c>
      <c r="B1326" s="19" t="s">
        <v>2621</v>
      </c>
      <c r="C1326" s="19">
        <v>7</v>
      </c>
      <c r="D1326" s="19" t="s">
        <v>398</v>
      </c>
      <c r="E1326" s="19" t="s">
        <v>215</v>
      </c>
      <c r="F1326" s="19" t="s">
        <v>2627</v>
      </c>
      <c r="G1326" s="19"/>
      <c r="H1326" s="19" t="s">
        <v>421</v>
      </c>
      <c r="I1326" s="19" t="s">
        <v>2622</v>
      </c>
      <c r="J1326" s="20">
        <v>1</v>
      </c>
      <c r="K1326" s="19" t="s">
        <v>2623</v>
      </c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</row>
    <row r="1327" spans="1:26" ht="15.75" thickBot="1">
      <c r="A1327" s="18">
        <v>1326</v>
      </c>
      <c r="B1327" s="19" t="s">
        <v>2621</v>
      </c>
      <c r="C1327" s="19">
        <v>8</v>
      </c>
      <c r="D1327" s="19" t="s">
        <v>2628</v>
      </c>
      <c r="E1327" s="19" t="s">
        <v>151</v>
      </c>
      <c r="F1327" s="19" t="s">
        <v>2629</v>
      </c>
      <c r="G1327" s="19"/>
      <c r="H1327" s="19" t="s">
        <v>416</v>
      </c>
      <c r="I1327" s="19" t="s">
        <v>2622</v>
      </c>
      <c r="J1327" s="20">
        <v>1</v>
      </c>
      <c r="K1327" s="19" t="s">
        <v>2623</v>
      </c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</row>
    <row r="1328" spans="1:26" ht="15.75" thickBot="1">
      <c r="A1328" s="18">
        <v>1327</v>
      </c>
      <c r="B1328" s="19" t="s">
        <v>2621</v>
      </c>
      <c r="C1328" s="19">
        <v>9</v>
      </c>
      <c r="D1328" s="19" t="s">
        <v>2630</v>
      </c>
      <c r="E1328" s="19" t="s">
        <v>2631</v>
      </c>
      <c r="F1328" s="19" t="s">
        <v>2632</v>
      </c>
      <c r="G1328" s="19"/>
      <c r="H1328" s="19" t="s">
        <v>2633</v>
      </c>
      <c r="I1328" s="19" t="s">
        <v>2622</v>
      </c>
      <c r="J1328" s="20">
        <v>1</v>
      </c>
      <c r="K1328" s="19" t="s">
        <v>2623</v>
      </c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</row>
    <row r="1329" spans="1:26" ht="15.75" thickBot="1">
      <c r="A1329" s="18">
        <v>1328</v>
      </c>
      <c r="B1329" s="19" t="s">
        <v>2621</v>
      </c>
      <c r="C1329" s="19">
        <v>10</v>
      </c>
      <c r="D1329" s="19" t="s">
        <v>2634</v>
      </c>
      <c r="E1329" s="19" t="s">
        <v>2635</v>
      </c>
      <c r="F1329" s="19" t="s">
        <v>2635</v>
      </c>
      <c r="G1329" s="19"/>
      <c r="H1329" s="19" t="s">
        <v>36</v>
      </c>
      <c r="I1329" s="19" t="s">
        <v>2622</v>
      </c>
      <c r="J1329" s="20">
        <v>1</v>
      </c>
      <c r="K1329" s="19" t="s">
        <v>2623</v>
      </c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</row>
    <row r="1330" spans="1:26" ht="15.75" thickBot="1">
      <c r="A1330" s="18">
        <v>1329</v>
      </c>
      <c r="B1330" s="19" t="s">
        <v>2621</v>
      </c>
      <c r="C1330" s="19">
        <v>11</v>
      </c>
      <c r="D1330" s="19" t="s">
        <v>2636</v>
      </c>
      <c r="E1330" s="19" t="s">
        <v>2637</v>
      </c>
      <c r="F1330" s="19" t="s">
        <v>2637</v>
      </c>
      <c r="G1330" s="19"/>
      <c r="H1330" s="19" t="s">
        <v>421</v>
      </c>
      <c r="I1330" s="19" t="s">
        <v>2622</v>
      </c>
      <c r="J1330" s="20">
        <v>1</v>
      </c>
      <c r="K1330" s="19" t="s">
        <v>2623</v>
      </c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</row>
    <row r="1331" spans="1:26" ht="15.75" thickBot="1">
      <c r="A1331" s="18">
        <v>1330</v>
      </c>
      <c r="B1331" s="19" t="s">
        <v>2621</v>
      </c>
      <c r="C1331" s="19">
        <v>12</v>
      </c>
      <c r="D1331" s="19" t="s">
        <v>403</v>
      </c>
      <c r="E1331" s="19" t="s">
        <v>415</v>
      </c>
      <c r="F1331" s="19" t="s">
        <v>415</v>
      </c>
      <c r="G1331" s="19"/>
      <c r="H1331" s="19" t="s">
        <v>36</v>
      </c>
      <c r="I1331" s="19" t="s">
        <v>2622</v>
      </c>
      <c r="J1331" s="20">
        <v>1</v>
      </c>
      <c r="K1331" s="19" t="s">
        <v>2623</v>
      </c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</row>
    <row r="1332" spans="1:26" ht="15.75" thickBot="1">
      <c r="A1332" s="18">
        <v>1331</v>
      </c>
      <c r="B1332" s="19" t="s">
        <v>2621</v>
      </c>
      <c r="C1332" s="19">
        <v>13</v>
      </c>
      <c r="D1332" s="19" t="s">
        <v>2638</v>
      </c>
      <c r="E1332" s="19" t="s">
        <v>2639</v>
      </c>
      <c r="F1332" s="19" t="s">
        <v>2639</v>
      </c>
      <c r="G1332" s="19"/>
      <c r="H1332" s="19" t="s">
        <v>2640</v>
      </c>
      <c r="I1332" s="19" t="s">
        <v>2622</v>
      </c>
      <c r="J1332" s="20">
        <v>1</v>
      </c>
      <c r="K1332" s="19" t="s">
        <v>2623</v>
      </c>
      <c r="L1332" s="19"/>
      <c r="M1332" s="17"/>
      <c r="N1332" s="17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</row>
    <row r="1333" spans="1:26" ht="15.75" thickBot="1">
      <c r="A1333" s="42">
        <v>1332</v>
      </c>
      <c r="B1333" s="19" t="s">
        <v>2621</v>
      </c>
      <c r="C1333" s="19">
        <v>15</v>
      </c>
      <c r="D1333" s="19" t="s">
        <v>2641</v>
      </c>
      <c r="E1333" s="19" t="s">
        <v>2642</v>
      </c>
      <c r="F1333" s="19" t="s">
        <v>2642</v>
      </c>
      <c r="G1333" s="19"/>
      <c r="H1333" s="19" t="s">
        <v>36</v>
      </c>
      <c r="I1333" s="19" t="s">
        <v>2622</v>
      </c>
      <c r="J1333" s="20">
        <v>1</v>
      </c>
      <c r="K1333" s="19" t="s">
        <v>2623</v>
      </c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</row>
    <row r="1334" spans="1:26" ht="15.75" thickBot="1">
      <c r="A1334" s="18">
        <v>1333</v>
      </c>
      <c r="B1334" s="19" t="s">
        <v>2621</v>
      </c>
      <c r="C1334" s="19">
        <v>16</v>
      </c>
      <c r="D1334" s="19" t="s">
        <v>2643</v>
      </c>
      <c r="E1334" s="19" t="s">
        <v>2644</v>
      </c>
      <c r="F1334" s="19" t="s">
        <v>2644</v>
      </c>
      <c r="G1334" s="19"/>
      <c r="H1334" s="19" t="s">
        <v>2645</v>
      </c>
      <c r="I1334" s="19" t="s">
        <v>2622</v>
      </c>
      <c r="J1334" s="20">
        <v>1</v>
      </c>
      <c r="K1334" s="19" t="s">
        <v>2623</v>
      </c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</row>
    <row r="1335" spans="1:26" ht="15.75" thickBot="1">
      <c r="A1335" s="18">
        <v>1334</v>
      </c>
      <c r="B1335" s="19" t="s">
        <v>2621</v>
      </c>
      <c r="C1335" s="19">
        <v>17</v>
      </c>
      <c r="D1335" s="19" t="s">
        <v>399</v>
      </c>
      <c r="E1335" s="19" t="s">
        <v>409</v>
      </c>
      <c r="F1335" s="19" t="s">
        <v>409</v>
      </c>
      <c r="G1335" s="19"/>
      <c r="H1335" s="19" t="s">
        <v>36</v>
      </c>
      <c r="I1335" s="19" t="s">
        <v>2622</v>
      </c>
      <c r="J1335" s="20">
        <v>1</v>
      </c>
      <c r="K1335" s="19" t="s">
        <v>2623</v>
      </c>
      <c r="L1335" s="17"/>
      <c r="M1335" s="17"/>
      <c r="N1335" s="17"/>
      <c r="O1335" s="17"/>
      <c r="P1335" s="1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</row>
    <row r="1336" spans="1:26" ht="15.75" thickBot="1">
      <c r="A1336" s="18">
        <v>1335</v>
      </c>
      <c r="B1336" s="19" t="s">
        <v>2621</v>
      </c>
      <c r="C1336" s="19">
        <v>18</v>
      </c>
      <c r="D1336" s="19" t="s">
        <v>407</v>
      </c>
      <c r="E1336" s="19" t="s">
        <v>423</v>
      </c>
      <c r="F1336" s="19" t="s">
        <v>423</v>
      </c>
      <c r="G1336" s="19"/>
      <c r="H1336" s="19" t="s">
        <v>416</v>
      </c>
      <c r="I1336" s="19" t="s">
        <v>2622</v>
      </c>
      <c r="J1336" s="20">
        <v>1</v>
      </c>
      <c r="K1336" s="19" t="s">
        <v>2623</v>
      </c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</row>
    <row r="1337" spans="1:26" ht="15.75" thickBot="1">
      <c r="A1337" s="18">
        <v>1336</v>
      </c>
      <c r="B1337" s="19" t="s">
        <v>2621</v>
      </c>
      <c r="C1337" s="19">
        <v>19</v>
      </c>
      <c r="D1337" s="19" t="s">
        <v>1621</v>
      </c>
      <c r="E1337" s="19" t="s">
        <v>261</v>
      </c>
      <c r="F1337" s="19" t="s">
        <v>261</v>
      </c>
      <c r="G1337" s="17"/>
      <c r="H1337" s="19" t="s">
        <v>36</v>
      </c>
      <c r="I1337" s="19" t="s">
        <v>2622</v>
      </c>
      <c r="J1337" s="20">
        <v>1</v>
      </c>
      <c r="K1337" s="19" t="s">
        <v>2623</v>
      </c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</row>
    <row r="1338" spans="1:26" ht="15.75" thickBot="1">
      <c r="A1338" s="18">
        <v>1337</v>
      </c>
      <c r="B1338" s="19" t="s">
        <v>2621</v>
      </c>
      <c r="C1338" s="19">
        <v>20</v>
      </c>
      <c r="D1338" s="19" t="s">
        <v>2646</v>
      </c>
      <c r="E1338" s="19" t="s">
        <v>2647</v>
      </c>
      <c r="F1338" s="19" t="s">
        <v>2647</v>
      </c>
      <c r="G1338" s="19"/>
      <c r="H1338" s="19" t="s">
        <v>36</v>
      </c>
      <c r="I1338" s="19" t="s">
        <v>2622</v>
      </c>
      <c r="J1338" s="20">
        <v>1</v>
      </c>
      <c r="K1338" s="19" t="s">
        <v>2623</v>
      </c>
      <c r="L1338" s="17"/>
      <c r="M1338" s="17"/>
      <c r="N1338" s="17"/>
      <c r="O1338" s="17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</row>
    <row r="1339" spans="1:26" ht="15.75" thickBot="1">
      <c r="A1339" s="18">
        <v>1338</v>
      </c>
      <c r="B1339" s="19" t="s">
        <v>2648</v>
      </c>
      <c r="C1339" s="19">
        <v>1</v>
      </c>
      <c r="D1339" s="19" t="s">
        <v>2649</v>
      </c>
      <c r="E1339" s="19" t="s">
        <v>2650</v>
      </c>
      <c r="F1339" s="19" t="s">
        <v>2650</v>
      </c>
      <c r="G1339" s="19"/>
      <c r="H1339" s="19" t="s">
        <v>420</v>
      </c>
      <c r="I1339" s="19" t="s">
        <v>2622</v>
      </c>
      <c r="J1339" s="20">
        <v>1</v>
      </c>
      <c r="K1339" s="19" t="s">
        <v>2623</v>
      </c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</row>
    <row r="1340" spans="1:26" ht="15.75" thickBot="1">
      <c r="A1340" s="18">
        <v>1339</v>
      </c>
      <c r="B1340" s="19" t="s">
        <v>2648</v>
      </c>
      <c r="C1340" s="19">
        <v>2</v>
      </c>
      <c r="D1340" s="19" t="s">
        <v>2651</v>
      </c>
      <c r="E1340" s="19" t="s">
        <v>2652</v>
      </c>
      <c r="F1340" s="19" t="s">
        <v>2652</v>
      </c>
      <c r="G1340" s="19"/>
      <c r="H1340" s="19" t="s">
        <v>2653</v>
      </c>
      <c r="I1340" s="19" t="s">
        <v>2622</v>
      </c>
      <c r="J1340" s="20">
        <v>1</v>
      </c>
      <c r="K1340" s="19" t="s">
        <v>2623</v>
      </c>
      <c r="L1340" s="17"/>
      <c r="M1340" s="17"/>
      <c r="N1340" s="17"/>
      <c r="O1340" s="17"/>
      <c r="P1340" s="1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</row>
    <row r="1341" spans="1:26" ht="15.75" thickBot="1">
      <c r="A1341" s="18">
        <v>1340</v>
      </c>
      <c r="B1341" s="19" t="s">
        <v>2648</v>
      </c>
      <c r="C1341" s="19">
        <v>3</v>
      </c>
      <c r="D1341" s="19" t="s">
        <v>2654</v>
      </c>
      <c r="E1341" s="19" t="s">
        <v>2655</v>
      </c>
      <c r="F1341" s="19" t="s">
        <v>2655</v>
      </c>
      <c r="G1341" s="19"/>
      <c r="H1341" s="19" t="s">
        <v>222</v>
      </c>
      <c r="I1341" s="19" t="s">
        <v>2622</v>
      </c>
      <c r="J1341" s="20">
        <v>1</v>
      </c>
      <c r="K1341" s="19" t="s">
        <v>2623</v>
      </c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</row>
    <row r="1342" spans="1:26" ht="15.75" thickBot="1">
      <c r="A1342" s="18">
        <v>1341</v>
      </c>
      <c r="B1342" s="19" t="s">
        <v>2648</v>
      </c>
      <c r="C1342" s="19">
        <v>4</v>
      </c>
      <c r="D1342" s="19" t="s">
        <v>2656</v>
      </c>
      <c r="E1342" s="19" t="s">
        <v>2657</v>
      </c>
      <c r="F1342" s="19" t="s">
        <v>2657</v>
      </c>
      <c r="G1342" s="19"/>
      <c r="H1342" s="19" t="s">
        <v>36</v>
      </c>
      <c r="I1342" s="19" t="s">
        <v>2622</v>
      </c>
      <c r="J1342" s="20">
        <v>1</v>
      </c>
      <c r="K1342" s="19" t="s">
        <v>2623</v>
      </c>
      <c r="L1342" s="17"/>
      <c r="M1342" s="17"/>
      <c r="N1342" s="17"/>
      <c r="O1342" s="17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</row>
    <row r="1343" spans="1:26" ht="15.75" thickBot="1">
      <c r="A1343" s="18">
        <v>1342</v>
      </c>
      <c r="B1343" s="19" t="s">
        <v>2648</v>
      </c>
      <c r="C1343" s="19">
        <v>5</v>
      </c>
      <c r="D1343" s="19" t="s">
        <v>405</v>
      </c>
      <c r="E1343" s="19" t="s">
        <v>418</v>
      </c>
      <c r="F1343" s="19" t="s">
        <v>418</v>
      </c>
      <c r="G1343" s="19"/>
      <c r="H1343" s="19" t="s">
        <v>417</v>
      </c>
      <c r="I1343" s="19" t="s">
        <v>2622</v>
      </c>
      <c r="J1343" s="20">
        <v>1</v>
      </c>
      <c r="K1343" s="19" t="s">
        <v>2623</v>
      </c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</row>
    <row r="1344" spans="1:26" ht="15.75" thickBot="1">
      <c r="A1344" s="18">
        <v>1343</v>
      </c>
      <c r="B1344" s="19" t="s">
        <v>2648</v>
      </c>
      <c r="C1344" s="19">
        <v>6</v>
      </c>
      <c r="D1344" s="19" t="s">
        <v>2658</v>
      </c>
      <c r="E1344" s="19" t="s">
        <v>2659</v>
      </c>
      <c r="F1344" s="19" t="s">
        <v>2659</v>
      </c>
      <c r="G1344" s="19"/>
      <c r="H1344" s="19" t="s">
        <v>2645</v>
      </c>
      <c r="I1344" s="19" t="s">
        <v>2622</v>
      </c>
      <c r="J1344" s="20">
        <v>1</v>
      </c>
      <c r="K1344" s="19" t="s">
        <v>2623</v>
      </c>
      <c r="L1344" s="17"/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</row>
    <row r="1345" spans="1:26" ht="15.75" thickBot="1">
      <c r="A1345" s="18">
        <v>1344</v>
      </c>
      <c r="B1345" s="19" t="s">
        <v>2648</v>
      </c>
      <c r="C1345" s="19">
        <v>7</v>
      </c>
      <c r="D1345" s="19" t="s">
        <v>2573</v>
      </c>
      <c r="E1345" s="19" t="s">
        <v>1207</v>
      </c>
      <c r="F1345" s="19" t="s">
        <v>1207</v>
      </c>
      <c r="G1345" s="17"/>
      <c r="H1345" s="19" t="s">
        <v>1204</v>
      </c>
      <c r="I1345" s="19" t="s">
        <v>2622</v>
      </c>
      <c r="J1345" s="20">
        <v>1</v>
      </c>
      <c r="K1345" s="19" t="s">
        <v>2623</v>
      </c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</row>
    <row r="1346" spans="1:26" ht="15.75" thickBot="1">
      <c r="A1346" s="18">
        <v>1345</v>
      </c>
      <c r="B1346" s="19" t="s">
        <v>2648</v>
      </c>
      <c r="C1346" s="19">
        <v>8</v>
      </c>
      <c r="D1346" s="19" t="s">
        <v>2660</v>
      </c>
      <c r="E1346" s="19" t="s">
        <v>2661</v>
      </c>
      <c r="F1346" s="19" t="s">
        <v>2661</v>
      </c>
      <c r="G1346" s="19"/>
      <c r="H1346" s="19" t="s">
        <v>420</v>
      </c>
      <c r="I1346" s="19" t="s">
        <v>2622</v>
      </c>
      <c r="J1346" s="20">
        <v>1</v>
      </c>
      <c r="K1346" s="19" t="s">
        <v>2623</v>
      </c>
      <c r="L1346" s="17"/>
      <c r="M1346" s="17"/>
      <c r="N1346" s="17"/>
      <c r="O1346" s="17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</row>
    <row r="1347" spans="1:26" ht="15.75" thickBot="1">
      <c r="A1347" s="18">
        <v>1346</v>
      </c>
      <c r="B1347" s="19" t="s">
        <v>2648</v>
      </c>
      <c r="C1347" s="19">
        <v>9</v>
      </c>
      <c r="D1347" s="19" t="s">
        <v>2662</v>
      </c>
      <c r="E1347" s="19" t="s">
        <v>2663</v>
      </c>
      <c r="F1347" s="19" t="s">
        <v>2663</v>
      </c>
      <c r="G1347" s="19"/>
      <c r="H1347" s="19" t="s">
        <v>417</v>
      </c>
      <c r="I1347" s="19" t="s">
        <v>2622</v>
      </c>
      <c r="J1347" s="20">
        <v>1</v>
      </c>
      <c r="K1347" s="19" t="s">
        <v>2623</v>
      </c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</row>
    <row r="1348" spans="1:26" ht="15.75" thickBot="1">
      <c r="A1348" s="18">
        <v>1347</v>
      </c>
      <c r="B1348" s="19" t="s">
        <v>2648</v>
      </c>
      <c r="C1348" s="19">
        <v>10</v>
      </c>
      <c r="D1348" s="19" t="s">
        <v>404</v>
      </c>
      <c r="E1348" s="19" t="s">
        <v>2664</v>
      </c>
      <c r="F1348" s="19" t="s">
        <v>2664</v>
      </c>
      <c r="G1348" s="19"/>
      <c r="H1348" s="19" t="s">
        <v>416</v>
      </c>
      <c r="I1348" s="19" t="s">
        <v>2622</v>
      </c>
      <c r="J1348" s="20">
        <v>1</v>
      </c>
      <c r="K1348" s="19" t="s">
        <v>2623</v>
      </c>
      <c r="L1348" s="19"/>
      <c r="M1348" s="17"/>
      <c r="N1348" s="17"/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</row>
    <row r="1349" spans="1:26" ht="15.75" thickBot="1">
      <c r="A1349" s="18">
        <v>1348</v>
      </c>
      <c r="B1349" s="19" t="s">
        <v>2648</v>
      </c>
      <c r="C1349" s="19">
        <v>11</v>
      </c>
      <c r="D1349" s="19" t="s">
        <v>2665</v>
      </c>
      <c r="E1349" s="19" t="s">
        <v>2666</v>
      </c>
      <c r="F1349" s="19" t="s">
        <v>2666</v>
      </c>
      <c r="G1349" s="19"/>
      <c r="H1349" s="19" t="s">
        <v>36</v>
      </c>
      <c r="I1349" s="19" t="s">
        <v>2622</v>
      </c>
      <c r="J1349" s="20">
        <v>1</v>
      </c>
      <c r="K1349" s="19" t="s">
        <v>2623</v>
      </c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</row>
    <row r="1350" spans="1:26" ht="15.75" thickBot="1">
      <c r="A1350" s="18">
        <v>1349</v>
      </c>
      <c r="B1350" s="19" t="s">
        <v>2648</v>
      </c>
      <c r="C1350" s="19">
        <v>12</v>
      </c>
      <c r="D1350" s="19" t="s">
        <v>2667</v>
      </c>
      <c r="E1350" s="19" t="s">
        <v>2668</v>
      </c>
      <c r="F1350" s="19" t="s">
        <v>2668</v>
      </c>
      <c r="G1350" s="19"/>
      <c r="H1350" s="19" t="s">
        <v>2669</v>
      </c>
      <c r="I1350" s="19" t="s">
        <v>2622</v>
      </c>
      <c r="J1350" s="20">
        <v>1</v>
      </c>
      <c r="K1350" s="19" t="s">
        <v>2623</v>
      </c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</row>
    <row r="1351" spans="1:26" ht="15.75" thickBot="1">
      <c r="A1351" s="18">
        <v>1350</v>
      </c>
      <c r="B1351" s="19" t="s">
        <v>2648</v>
      </c>
      <c r="C1351" s="19">
        <v>13</v>
      </c>
      <c r="D1351" s="19" t="s">
        <v>2670</v>
      </c>
      <c r="E1351" s="19" t="s">
        <v>2671</v>
      </c>
      <c r="F1351" s="19" t="s">
        <v>2671</v>
      </c>
      <c r="G1351" s="19"/>
      <c r="H1351" s="19" t="s">
        <v>2640</v>
      </c>
      <c r="I1351" s="19" t="s">
        <v>2622</v>
      </c>
      <c r="J1351" s="20">
        <v>1</v>
      </c>
      <c r="K1351" s="19" t="s">
        <v>2623</v>
      </c>
      <c r="L1351" s="17"/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</row>
    <row r="1352" spans="1:26" ht="15.75" thickBot="1">
      <c r="A1352" s="18">
        <v>1351</v>
      </c>
      <c r="B1352" s="19" t="s">
        <v>2648</v>
      </c>
      <c r="C1352" s="19">
        <v>14</v>
      </c>
      <c r="D1352" s="19" t="s">
        <v>2672</v>
      </c>
      <c r="E1352" s="19" t="s">
        <v>2673</v>
      </c>
      <c r="F1352" s="19" t="s">
        <v>2673</v>
      </c>
      <c r="G1352" s="19"/>
      <c r="H1352" s="19" t="s">
        <v>2674</v>
      </c>
      <c r="I1352" s="19" t="s">
        <v>2622</v>
      </c>
      <c r="J1352" s="20">
        <v>1</v>
      </c>
      <c r="K1352" s="19" t="s">
        <v>2623</v>
      </c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</row>
    <row r="1353" spans="1:26" ht="15.75" thickBot="1">
      <c r="A1353" s="18">
        <v>1352</v>
      </c>
      <c r="B1353" s="19" t="s">
        <v>2648</v>
      </c>
      <c r="C1353" s="19">
        <v>15</v>
      </c>
      <c r="D1353" s="19" t="s">
        <v>2675</v>
      </c>
      <c r="E1353" s="19" t="s">
        <v>2676</v>
      </c>
      <c r="F1353" s="19" t="s">
        <v>2676</v>
      </c>
      <c r="G1353" s="19"/>
      <c r="H1353" s="19" t="s">
        <v>2677</v>
      </c>
      <c r="I1353" s="19" t="s">
        <v>2622</v>
      </c>
      <c r="J1353" s="20">
        <v>1</v>
      </c>
      <c r="K1353" s="19" t="s">
        <v>2623</v>
      </c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</row>
    <row r="1354" spans="1:26" ht="15.75" thickBot="1">
      <c r="A1354" s="18">
        <v>1353</v>
      </c>
      <c r="B1354" s="19" t="s">
        <v>2648</v>
      </c>
      <c r="C1354" s="19">
        <v>16</v>
      </c>
      <c r="D1354" s="19" t="s">
        <v>2678</v>
      </c>
      <c r="E1354" s="19" t="s">
        <v>2679</v>
      </c>
      <c r="F1354" s="19" t="s">
        <v>2679</v>
      </c>
      <c r="G1354" s="19"/>
      <c r="H1354" s="19" t="s">
        <v>416</v>
      </c>
      <c r="I1354" s="19" t="s">
        <v>2622</v>
      </c>
      <c r="J1354" s="20">
        <v>1</v>
      </c>
      <c r="K1354" s="19" t="s">
        <v>2623</v>
      </c>
      <c r="L1354" s="17"/>
      <c r="M1354" s="17"/>
      <c r="N1354" s="17"/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</row>
    <row r="1355" spans="1:26" ht="15.75" thickBot="1">
      <c r="A1355" s="18">
        <v>1354</v>
      </c>
      <c r="B1355" s="19" t="s">
        <v>2648</v>
      </c>
      <c r="C1355" s="19">
        <v>17</v>
      </c>
      <c r="D1355" s="19" t="s">
        <v>2680</v>
      </c>
      <c r="E1355" s="19" t="s">
        <v>2681</v>
      </c>
      <c r="F1355" s="19" t="s">
        <v>2681</v>
      </c>
      <c r="G1355" s="19"/>
      <c r="H1355" s="19" t="s">
        <v>576</v>
      </c>
      <c r="I1355" s="19" t="s">
        <v>2622</v>
      </c>
      <c r="J1355" s="20">
        <v>1</v>
      </c>
      <c r="K1355" s="19" t="s">
        <v>2623</v>
      </c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</row>
    <row r="1356" spans="1:26" ht="15.75" thickBot="1">
      <c r="A1356" s="18">
        <v>1355</v>
      </c>
      <c r="B1356" s="19" t="s">
        <v>2648</v>
      </c>
      <c r="C1356" s="19">
        <v>18</v>
      </c>
      <c r="D1356" s="19" t="s">
        <v>1217</v>
      </c>
      <c r="E1356" s="19" t="s">
        <v>424</v>
      </c>
      <c r="F1356" s="19" t="s">
        <v>424</v>
      </c>
      <c r="G1356" s="19"/>
      <c r="H1356" s="19" t="s">
        <v>36</v>
      </c>
      <c r="I1356" s="19" t="s">
        <v>2622</v>
      </c>
      <c r="J1356" s="20">
        <v>1</v>
      </c>
      <c r="K1356" s="19" t="s">
        <v>2623</v>
      </c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</row>
    <row r="1357" spans="1:26" ht="15.75" thickBot="1">
      <c r="A1357" s="18">
        <v>1356</v>
      </c>
      <c r="B1357" s="19" t="s">
        <v>2648</v>
      </c>
      <c r="C1357" s="19">
        <v>19</v>
      </c>
      <c r="D1357" s="19" t="s">
        <v>954</v>
      </c>
      <c r="E1357" s="19" t="s">
        <v>50</v>
      </c>
      <c r="F1357" s="19" t="s">
        <v>50</v>
      </c>
      <c r="G1357" s="19" t="s">
        <v>4675</v>
      </c>
      <c r="H1357" s="19" t="s">
        <v>2682</v>
      </c>
      <c r="I1357" s="19" t="s">
        <v>2622</v>
      </c>
      <c r="J1357" s="20">
        <v>1</v>
      </c>
      <c r="K1357" s="19" t="s">
        <v>2623</v>
      </c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</row>
    <row r="1358" spans="1:26" ht="15.75" thickBot="1">
      <c r="A1358" s="18">
        <v>1357</v>
      </c>
      <c r="B1358" s="19" t="s">
        <v>2648</v>
      </c>
      <c r="C1358" s="19">
        <v>20</v>
      </c>
      <c r="D1358" s="19" t="s">
        <v>2683</v>
      </c>
      <c r="E1358" s="19" t="s">
        <v>2684</v>
      </c>
      <c r="F1358" s="19" t="s">
        <v>2684</v>
      </c>
      <c r="G1358" s="19"/>
      <c r="H1358" s="19" t="s">
        <v>414</v>
      </c>
      <c r="I1358" s="19" t="s">
        <v>2622</v>
      </c>
      <c r="J1358" s="20">
        <v>1</v>
      </c>
      <c r="K1358" s="19" t="s">
        <v>2623</v>
      </c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</row>
    <row r="1359" spans="1:26" ht="15.75" thickBot="1">
      <c r="A1359" s="18">
        <v>1358</v>
      </c>
      <c r="B1359" s="19" t="s">
        <v>2685</v>
      </c>
      <c r="C1359" s="19" t="s">
        <v>48</v>
      </c>
      <c r="D1359" s="19" t="s">
        <v>2686</v>
      </c>
      <c r="E1359" s="19" t="s">
        <v>2687</v>
      </c>
      <c r="F1359" s="19" t="s">
        <v>2687</v>
      </c>
      <c r="G1359" s="19"/>
      <c r="H1359" s="19" t="s">
        <v>380</v>
      </c>
      <c r="I1359" s="19" t="s">
        <v>2688</v>
      </c>
      <c r="J1359" s="20">
        <v>1</v>
      </c>
      <c r="K1359" s="19" t="s">
        <v>704</v>
      </c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</row>
    <row r="1360" spans="1:26" ht="15.75" thickBot="1">
      <c r="A1360" s="18">
        <v>1359</v>
      </c>
      <c r="B1360" s="19" t="s">
        <v>2685</v>
      </c>
      <c r="C1360" s="19" t="s">
        <v>48</v>
      </c>
      <c r="D1360" s="19" t="s">
        <v>299</v>
      </c>
      <c r="E1360" s="19" t="s">
        <v>26</v>
      </c>
      <c r="F1360" s="19" t="s">
        <v>1478</v>
      </c>
      <c r="G1360" s="17"/>
      <c r="H1360" s="19" t="s">
        <v>30</v>
      </c>
      <c r="I1360" s="19" t="s">
        <v>2688</v>
      </c>
      <c r="J1360" s="20">
        <v>1</v>
      </c>
      <c r="K1360" s="19" t="s">
        <v>704</v>
      </c>
      <c r="L1360" s="17"/>
      <c r="M1360" s="17"/>
      <c r="N1360" s="17"/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</row>
    <row r="1361" spans="1:26" ht="15.75" thickBot="1">
      <c r="A1361" s="18">
        <v>1360</v>
      </c>
      <c r="B1361" s="19" t="s">
        <v>2685</v>
      </c>
      <c r="C1361" s="19" t="s">
        <v>48</v>
      </c>
      <c r="D1361" s="19" t="s">
        <v>2689</v>
      </c>
      <c r="E1361" s="19" t="s">
        <v>2690</v>
      </c>
      <c r="F1361" s="19" t="s">
        <v>2690</v>
      </c>
      <c r="G1361" s="19"/>
      <c r="H1361" s="19" t="s">
        <v>28</v>
      </c>
      <c r="I1361" s="19" t="s">
        <v>2688</v>
      </c>
      <c r="J1361" s="20">
        <v>1</v>
      </c>
      <c r="K1361" s="19" t="s">
        <v>704</v>
      </c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</row>
    <row r="1362" spans="1:26" ht="15.75" thickBot="1">
      <c r="A1362" s="18">
        <v>1361</v>
      </c>
      <c r="B1362" s="19" t="s">
        <v>2685</v>
      </c>
      <c r="C1362" s="19" t="s">
        <v>48</v>
      </c>
      <c r="D1362" s="19" t="s">
        <v>2171</v>
      </c>
      <c r="E1362" s="19" t="s">
        <v>532</v>
      </c>
      <c r="F1362" s="19" t="s">
        <v>1347</v>
      </c>
      <c r="G1362" s="17"/>
      <c r="H1362" s="19" t="s">
        <v>30</v>
      </c>
      <c r="I1362" s="19" t="s">
        <v>2688</v>
      </c>
      <c r="J1362" s="20">
        <v>1</v>
      </c>
      <c r="K1362" s="19" t="s">
        <v>704</v>
      </c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</row>
    <row r="1363" spans="1:26" ht="15.75" thickBot="1">
      <c r="A1363" s="18">
        <v>1362</v>
      </c>
      <c r="B1363" s="19" t="s">
        <v>2685</v>
      </c>
      <c r="C1363" s="19" t="s">
        <v>48</v>
      </c>
      <c r="D1363" s="19" t="s">
        <v>1352</v>
      </c>
      <c r="E1363" s="19" t="s">
        <v>5</v>
      </c>
      <c r="F1363" s="19" t="s">
        <v>1353</v>
      </c>
      <c r="G1363" s="17"/>
      <c r="H1363" s="19" t="s">
        <v>9</v>
      </c>
      <c r="I1363" s="19" t="s">
        <v>2688</v>
      </c>
      <c r="J1363" s="20">
        <v>1</v>
      </c>
      <c r="K1363" s="19" t="s">
        <v>704</v>
      </c>
      <c r="L1363" s="17"/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</row>
    <row r="1364" spans="1:26" ht="15.75" thickBot="1">
      <c r="A1364" s="18">
        <v>1363</v>
      </c>
      <c r="B1364" s="19" t="s">
        <v>2685</v>
      </c>
      <c r="C1364" s="19" t="s">
        <v>48</v>
      </c>
      <c r="D1364" s="19" t="s">
        <v>4705</v>
      </c>
      <c r="E1364" s="19" t="s">
        <v>758</v>
      </c>
      <c r="F1364" s="19" t="s">
        <v>758</v>
      </c>
      <c r="G1364" s="19" t="s">
        <v>759</v>
      </c>
      <c r="H1364" s="19" t="s">
        <v>222</v>
      </c>
      <c r="I1364" s="19" t="s">
        <v>2688</v>
      </c>
      <c r="J1364" s="20">
        <v>1</v>
      </c>
      <c r="K1364" s="19" t="s">
        <v>704</v>
      </c>
      <c r="L1364" s="17"/>
      <c r="M1364" s="17"/>
      <c r="N1364" s="17"/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</row>
    <row r="1365" spans="1:26" ht="15.75" thickBot="1">
      <c r="A1365" s="18">
        <v>1364</v>
      </c>
      <c r="B1365" s="19" t="s">
        <v>2685</v>
      </c>
      <c r="C1365" s="19" t="s">
        <v>48</v>
      </c>
      <c r="D1365" s="19" t="s">
        <v>972</v>
      </c>
      <c r="E1365" s="19" t="s">
        <v>641</v>
      </c>
      <c r="F1365" s="21" t="s">
        <v>973</v>
      </c>
      <c r="G1365" s="17"/>
      <c r="H1365" s="19" t="s">
        <v>908</v>
      </c>
      <c r="I1365" s="19" t="s">
        <v>2688</v>
      </c>
      <c r="J1365" s="20">
        <v>1</v>
      </c>
      <c r="K1365" s="19" t="s">
        <v>704</v>
      </c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</row>
    <row r="1366" spans="1:26" ht="15.75" thickBot="1">
      <c r="A1366" s="18">
        <v>1365</v>
      </c>
      <c r="B1366" s="19" t="s">
        <v>2685</v>
      </c>
      <c r="C1366" s="19" t="s">
        <v>48</v>
      </c>
      <c r="D1366" s="19" t="s">
        <v>1834</v>
      </c>
      <c r="E1366" s="19" t="s">
        <v>729</v>
      </c>
      <c r="F1366" s="21" t="s">
        <v>1835</v>
      </c>
      <c r="G1366" s="17"/>
      <c r="H1366" s="19" t="s">
        <v>9</v>
      </c>
      <c r="I1366" s="19" t="s">
        <v>2688</v>
      </c>
      <c r="J1366" s="20">
        <v>1</v>
      </c>
      <c r="K1366" s="19" t="s">
        <v>704</v>
      </c>
      <c r="L1366" s="17"/>
      <c r="M1366" s="17"/>
      <c r="N1366" s="17"/>
      <c r="O1366" s="17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</row>
    <row r="1367" spans="1:26" ht="15.75" thickBot="1">
      <c r="A1367" s="18">
        <v>1366</v>
      </c>
      <c r="B1367" s="19" t="s">
        <v>2685</v>
      </c>
      <c r="C1367" s="19" t="s">
        <v>48</v>
      </c>
      <c r="D1367" s="19" t="s">
        <v>152</v>
      </c>
      <c r="E1367" s="19" t="s">
        <v>153</v>
      </c>
      <c r="F1367" s="19" t="s">
        <v>153</v>
      </c>
      <c r="G1367" s="17"/>
      <c r="H1367" s="19" t="s">
        <v>1414</v>
      </c>
      <c r="I1367" s="19" t="s">
        <v>2688</v>
      </c>
      <c r="J1367" s="20">
        <v>1</v>
      </c>
      <c r="K1367" s="19" t="s">
        <v>704</v>
      </c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</row>
    <row r="1368" spans="1:26" ht="15.75" thickBot="1">
      <c r="A1368" s="18">
        <v>1367</v>
      </c>
      <c r="B1368" s="19" t="s">
        <v>2685</v>
      </c>
      <c r="C1368" s="19" t="s">
        <v>48</v>
      </c>
      <c r="D1368" s="19" t="s">
        <v>1410</v>
      </c>
      <c r="E1368" s="19" t="s">
        <v>128</v>
      </c>
      <c r="F1368" s="19" t="s">
        <v>128</v>
      </c>
      <c r="G1368" s="17"/>
      <c r="H1368" s="19" t="s">
        <v>308</v>
      </c>
      <c r="I1368" s="19" t="s">
        <v>2688</v>
      </c>
      <c r="J1368" s="20">
        <v>1</v>
      </c>
      <c r="K1368" s="19" t="s">
        <v>704</v>
      </c>
      <c r="L1368" s="17"/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</row>
    <row r="1369" spans="1:26" ht="15.75" thickBot="1">
      <c r="A1369" s="18">
        <v>1368</v>
      </c>
      <c r="B1369" s="19" t="s">
        <v>2685</v>
      </c>
      <c r="C1369" s="19" t="s">
        <v>48</v>
      </c>
      <c r="D1369" s="19" t="s">
        <v>1490</v>
      </c>
      <c r="E1369" s="19" t="s">
        <v>132</v>
      </c>
      <c r="F1369" s="21" t="s">
        <v>1491</v>
      </c>
      <c r="G1369" s="17"/>
      <c r="H1369" s="19" t="s">
        <v>108</v>
      </c>
      <c r="I1369" s="19" t="s">
        <v>2688</v>
      </c>
      <c r="J1369" s="20">
        <v>1</v>
      </c>
      <c r="K1369" s="19" t="s">
        <v>704</v>
      </c>
      <c r="L1369" s="17"/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</row>
    <row r="1370" spans="1:26" ht="15.75" thickBot="1">
      <c r="A1370" s="18">
        <v>1369</v>
      </c>
      <c r="B1370" s="19" t="s">
        <v>2685</v>
      </c>
      <c r="C1370" s="19" t="s">
        <v>48</v>
      </c>
      <c r="D1370" s="19" t="s">
        <v>1640</v>
      </c>
      <c r="E1370" s="19" t="s">
        <v>1641</v>
      </c>
      <c r="F1370" s="19" t="s">
        <v>1641</v>
      </c>
      <c r="G1370" s="17"/>
      <c r="H1370" s="19" t="s">
        <v>30</v>
      </c>
      <c r="I1370" s="19" t="s">
        <v>2688</v>
      </c>
      <c r="J1370" s="20">
        <v>1</v>
      </c>
      <c r="K1370" s="19" t="s">
        <v>704</v>
      </c>
      <c r="L1370" s="17"/>
      <c r="M1370" s="17"/>
      <c r="N1370" s="17"/>
      <c r="O1370" s="17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</row>
    <row r="1371" spans="1:26" ht="15.75" thickBot="1">
      <c r="A1371" s="18">
        <v>1370</v>
      </c>
      <c r="B1371" s="19" t="s">
        <v>2685</v>
      </c>
      <c r="C1371" s="19" t="s">
        <v>48</v>
      </c>
      <c r="D1371" s="19" t="s">
        <v>2691</v>
      </c>
      <c r="E1371" s="19" t="s">
        <v>2692</v>
      </c>
      <c r="F1371" s="19" t="s">
        <v>2692</v>
      </c>
      <c r="G1371" s="19"/>
      <c r="H1371" s="19" t="s">
        <v>308</v>
      </c>
      <c r="I1371" s="19" t="s">
        <v>2688</v>
      </c>
      <c r="J1371" s="20">
        <v>1</v>
      </c>
      <c r="K1371" s="19" t="s">
        <v>704</v>
      </c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</row>
    <row r="1372" spans="1:26" ht="15.75" thickBot="1">
      <c r="A1372" s="18">
        <v>1371</v>
      </c>
      <c r="B1372" s="19" t="s">
        <v>1324</v>
      </c>
      <c r="C1372" s="19" t="s">
        <v>48</v>
      </c>
      <c r="D1372" s="19" t="s">
        <v>1632</v>
      </c>
      <c r="E1372" s="19" t="s">
        <v>1633</v>
      </c>
      <c r="F1372" s="21" t="s">
        <v>1634</v>
      </c>
      <c r="G1372" s="17"/>
      <c r="H1372" s="19" t="s">
        <v>30</v>
      </c>
      <c r="I1372" s="19" t="s">
        <v>2693</v>
      </c>
      <c r="J1372" s="20">
        <v>1</v>
      </c>
      <c r="K1372" s="19" t="s">
        <v>2694</v>
      </c>
      <c r="L1372" s="17"/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</row>
    <row r="1373" spans="1:26" ht="15.75" thickBot="1">
      <c r="A1373" s="18">
        <v>1372</v>
      </c>
      <c r="B1373" s="19" t="s">
        <v>1324</v>
      </c>
      <c r="C1373" s="19" t="s">
        <v>48</v>
      </c>
      <c r="D1373" s="19" t="s">
        <v>2695</v>
      </c>
      <c r="E1373" s="19" t="s">
        <v>2696</v>
      </c>
      <c r="F1373" s="19" t="s">
        <v>2697</v>
      </c>
      <c r="G1373" s="19"/>
      <c r="H1373" s="19" t="s">
        <v>1298</v>
      </c>
      <c r="I1373" s="19" t="s">
        <v>2693</v>
      </c>
      <c r="J1373" s="20">
        <v>1</v>
      </c>
      <c r="K1373" s="19" t="s">
        <v>2694</v>
      </c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</row>
    <row r="1374" spans="1:26" ht="15.75" thickBot="1">
      <c r="A1374" s="18">
        <v>1373</v>
      </c>
      <c r="B1374" s="19" t="s">
        <v>1324</v>
      </c>
      <c r="C1374" s="19" t="s">
        <v>48</v>
      </c>
      <c r="D1374" s="19" t="s">
        <v>2338</v>
      </c>
      <c r="E1374" s="19" t="s">
        <v>1277</v>
      </c>
      <c r="F1374" s="19" t="s">
        <v>2339</v>
      </c>
      <c r="G1374" s="19"/>
      <c r="H1374" s="19" t="s">
        <v>952</v>
      </c>
      <c r="I1374" s="19" t="s">
        <v>2693</v>
      </c>
      <c r="J1374" s="20">
        <v>1</v>
      </c>
      <c r="K1374" s="19" t="s">
        <v>2694</v>
      </c>
      <c r="L1374" s="17"/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</row>
    <row r="1375" spans="1:26" ht="15.75" thickBot="1">
      <c r="A1375" s="18">
        <v>1374</v>
      </c>
      <c r="B1375" s="19" t="s">
        <v>1324</v>
      </c>
      <c r="C1375" s="19" t="s">
        <v>48</v>
      </c>
      <c r="D1375" s="19" t="s">
        <v>2698</v>
      </c>
      <c r="E1375" s="19" t="s">
        <v>2699</v>
      </c>
      <c r="F1375" s="19" t="s">
        <v>2700</v>
      </c>
      <c r="G1375" s="19"/>
      <c r="H1375" s="19" t="s">
        <v>755</v>
      </c>
      <c r="I1375" s="19" t="s">
        <v>2693</v>
      </c>
      <c r="J1375" s="20">
        <v>1</v>
      </c>
      <c r="K1375" s="19" t="s">
        <v>2694</v>
      </c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</row>
    <row r="1376" spans="1:26" ht="15.75" thickBot="1">
      <c r="A1376" s="18">
        <v>1375</v>
      </c>
      <c r="B1376" s="19" t="s">
        <v>1324</v>
      </c>
      <c r="C1376" s="19" t="s">
        <v>48</v>
      </c>
      <c r="D1376" s="19" t="s">
        <v>1765</v>
      </c>
      <c r="E1376" s="19" t="s">
        <v>528</v>
      </c>
      <c r="F1376" s="21" t="s">
        <v>1766</v>
      </c>
      <c r="G1376" s="17"/>
      <c r="H1376" s="19" t="s">
        <v>58</v>
      </c>
      <c r="I1376" s="19" t="s">
        <v>2693</v>
      </c>
      <c r="J1376" s="20">
        <v>1</v>
      </c>
      <c r="K1376" s="19" t="s">
        <v>2694</v>
      </c>
      <c r="L1376" s="17"/>
      <c r="M1376" s="17"/>
      <c r="N1376" s="17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</row>
    <row r="1377" spans="1:26" ht="15.75" thickBot="1">
      <c r="A1377" s="18">
        <v>1376</v>
      </c>
      <c r="B1377" s="19" t="s">
        <v>1324</v>
      </c>
      <c r="C1377" s="19" t="s">
        <v>48</v>
      </c>
      <c r="D1377" s="19" t="s">
        <v>2701</v>
      </c>
      <c r="E1377" s="19" t="s">
        <v>2702</v>
      </c>
      <c r="F1377" s="19" t="s">
        <v>1278</v>
      </c>
      <c r="G1377" s="19"/>
      <c r="H1377" s="19" t="s">
        <v>468</v>
      </c>
      <c r="I1377" s="19" t="s">
        <v>2693</v>
      </c>
      <c r="J1377" s="20">
        <v>1</v>
      </c>
      <c r="K1377" s="19" t="s">
        <v>2694</v>
      </c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</row>
    <row r="1378" spans="1:26" ht="15.75" thickBot="1">
      <c r="A1378" s="18">
        <v>1377</v>
      </c>
      <c r="B1378" s="19" t="s">
        <v>1324</v>
      </c>
      <c r="C1378" s="19" t="s">
        <v>48</v>
      </c>
      <c r="D1378" s="19" t="s">
        <v>3334</v>
      </c>
      <c r="E1378" s="19" t="s">
        <v>2703</v>
      </c>
      <c r="F1378" s="19" t="s">
        <v>2704</v>
      </c>
      <c r="G1378" s="19"/>
      <c r="H1378" s="19" t="s">
        <v>468</v>
      </c>
      <c r="I1378" s="19" t="s">
        <v>2693</v>
      </c>
      <c r="J1378" s="20">
        <v>1</v>
      </c>
      <c r="K1378" s="19" t="s">
        <v>2694</v>
      </c>
      <c r="L1378" s="19"/>
      <c r="M1378" s="19"/>
      <c r="N1378" s="17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</row>
    <row r="1379" spans="1:26" ht="15.75" thickBot="1">
      <c r="A1379" s="18">
        <v>1378</v>
      </c>
      <c r="B1379" s="19" t="s">
        <v>1324</v>
      </c>
      <c r="C1379" s="19" t="s">
        <v>48</v>
      </c>
      <c r="D1379" s="19" t="s">
        <v>2705</v>
      </c>
      <c r="E1379" s="19" t="s">
        <v>2706</v>
      </c>
      <c r="F1379" s="21" t="s">
        <v>2707</v>
      </c>
      <c r="G1379" s="19"/>
      <c r="H1379" s="19" t="s">
        <v>30</v>
      </c>
      <c r="I1379" s="19" t="s">
        <v>2693</v>
      </c>
      <c r="J1379" s="20">
        <v>1</v>
      </c>
      <c r="K1379" s="19" t="s">
        <v>2694</v>
      </c>
      <c r="L1379" s="19"/>
      <c r="M1379" s="19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</row>
    <row r="1380" spans="1:26" ht="15.75" thickBot="1">
      <c r="A1380" s="18">
        <v>1379</v>
      </c>
      <c r="B1380" s="19" t="s">
        <v>1324</v>
      </c>
      <c r="C1380" s="19" t="s">
        <v>48</v>
      </c>
      <c r="D1380" s="19" t="s">
        <v>1326</v>
      </c>
      <c r="E1380" s="19" t="s">
        <v>1327</v>
      </c>
      <c r="F1380" s="21" t="s">
        <v>1328</v>
      </c>
      <c r="G1380" s="19"/>
      <c r="H1380" s="19" t="s">
        <v>30</v>
      </c>
      <c r="I1380" s="19" t="s">
        <v>2693</v>
      </c>
      <c r="J1380" s="20">
        <v>1</v>
      </c>
      <c r="K1380" s="19" t="s">
        <v>2694</v>
      </c>
      <c r="L1380" s="19"/>
      <c r="M1380" s="19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</row>
    <row r="1381" spans="1:26" ht="15.75" thickBot="1">
      <c r="A1381" s="18">
        <v>1380</v>
      </c>
      <c r="B1381" s="19" t="s">
        <v>1324</v>
      </c>
      <c r="C1381" s="19" t="s">
        <v>48</v>
      </c>
      <c r="D1381" s="19" t="s">
        <v>2194</v>
      </c>
      <c r="E1381" s="19" t="s">
        <v>2195</v>
      </c>
      <c r="F1381" s="21" t="s">
        <v>2196</v>
      </c>
      <c r="G1381" s="17"/>
      <c r="H1381" s="19" t="s">
        <v>1808</v>
      </c>
      <c r="I1381" s="19" t="s">
        <v>2693</v>
      </c>
      <c r="J1381" s="20">
        <v>1</v>
      </c>
      <c r="K1381" s="19" t="s">
        <v>2694</v>
      </c>
      <c r="L1381" s="19"/>
      <c r="M1381" s="19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</row>
    <row r="1382" spans="1:26" ht="15.75" thickBot="1">
      <c r="A1382" s="18">
        <v>1381</v>
      </c>
      <c r="B1382" s="19" t="s">
        <v>1324</v>
      </c>
      <c r="C1382" s="19" t="s">
        <v>2708</v>
      </c>
      <c r="D1382" s="19" t="s">
        <v>2709</v>
      </c>
      <c r="E1382" s="19" t="s">
        <v>2710</v>
      </c>
      <c r="F1382" s="19" t="s">
        <v>2711</v>
      </c>
      <c r="G1382" s="19"/>
      <c r="H1382" s="19" t="s">
        <v>122</v>
      </c>
      <c r="I1382" s="19" t="s">
        <v>2693</v>
      </c>
      <c r="J1382" s="20">
        <v>1</v>
      </c>
      <c r="K1382" s="19" t="s">
        <v>2694</v>
      </c>
      <c r="L1382" s="19"/>
      <c r="M1382" s="19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</row>
    <row r="1383" spans="1:26" ht="15.75" thickBot="1">
      <c r="A1383" s="18">
        <v>1382</v>
      </c>
      <c r="B1383" s="19" t="s">
        <v>1324</v>
      </c>
      <c r="C1383" s="19" t="s">
        <v>2712</v>
      </c>
      <c r="D1383" s="19" t="s">
        <v>2164</v>
      </c>
      <c r="E1383" s="19" t="s">
        <v>2165</v>
      </c>
      <c r="F1383" s="21" t="s">
        <v>2166</v>
      </c>
      <c r="G1383" s="17"/>
      <c r="H1383" s="19" t="s">
        <v>30</v>
      </c>
      <c r="I1383" s="19" t="s">
        <v>2693</v>
      </c>
      <c r="J1383" s="20">
        <v>1</v>
      </c>
      <c r="K1383" s="19" t="s">
        <v>2694</v>
      </c>
      <c r="L1383" s="19"/>
      <c r="M1383" s="19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</row>
    <row r="1384" spans="1:26" s="10" customFormat="1" ht="15.75" thickBot="1">
      <c r="A1384" s="36">
        <v>1383</v>
      </c>
      <c r="B1384" s="37" t="s">
        <v>1324</v>
      </c>
      <c r="C1384" s="37" t="s">
        <v>2712</v>
      </c>
      <c r="D1384" s="43" t="s">
        <v>1850</v>
      </c>
      <c r="E1384" s="37" t="s">
        <v>1851</v>
      </c>
      <c r="F1384" s="37" t="s">
        <v>1852</v>
      </c>
      <c r="G1384" s="38"/>
      <c r="H1384" s="37" t="s">
        <v>58</v>
      </c>
      <c r="I1384" s="37" t="s">
        <v>2693</v>
      </c>
      <c r="J1384" s="39">
        <v>1</v>
      </c>
      <c r="K1384" s="37" t="s">
        <v>2694</v>
      </c>
      <c r="L1384" s="37"/>
      <c r="M1384" s="37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</row>
    <row r="1385" spans="1:26" ht="15.75" thickBot="1">
      <c r="A1385" s="18">
        <v>1384</v>
      </c>
      <c r="B1385" s="19" t="s">
        <v>1324</v>
      </c>
      <c r="C1385" s="19" t="s">
        <v>2712</v>
      </c>
      <c r="D1385" s="19" t="s">
        <v>2713</v>
      </c>
      <c r="E1385" s="19" t="s">
        <v>1288</v>
      </c>
      <c r="F1385" s="19" t="s">
        <v>1289</v>
      </c>
      <c r="G1385" s="19"/>
      <c r="H1385" s="19" t="s">
        <v>1808</v>
      </c>
      <c r="I1385" s="19" t="s">
        <v>2693</v>
      </c>
      <c r="J1385" s="20">
        <v>1</v>
      </c>
      <c r="K1385" s="19" t="s">
        <v>2694</v>
      </c>
      <c r="L1385" s="19"/>
      <c r="M1385" s="19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</row>
    <row r="1386" spans="1:26" ht="15.75" thickBot="1">
      <c r="A1386" s="18">
        <v>1385</v>
      </c>
      <c r="B1386" s="19" t="s">
        <v>1324</v>
      </c>
      <c r="C1386" s="19" t="s">
        <v>2712</v>
      </c>
      <c r="D1386" s="19" t="s">
        <v>1947</v>
      </c>
      <c r="E1386" s="19" t="s">
        <v>1948</v>
      </c>
      <c r="F1386" s="19" t="s">
        <v>935</v>
      </c>
      <c r="G1386" s="17"/>
      <c r="H1386" s="19" t="s">
        <v>30</v>
      </c>
      <c r="I1386" s="19" t="s">
        <v>2693</v>
      </c>
      <c r="J1386" s="20">
        <v>1</v>
      </c>
      <c r="K1386" s="19" t="s">
        <v>2694</v>
      </c>
      <c r="L1386" s="19"/>
      <c r="M1386" s="19"/>
      <c r="N1386" s="17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</row>
    <row r="1387" spans="1:26" ht="15.75" thickBot="1">
      <c r="A1387" s="18">
        <v>1386</v>
      </c>
      <c r="B1387" s="19" t="s">
        <v>1324</v>
      </c>
      <c r="C1387" s="19" t="s">
        <v>2712</v>
      </c>
      <c r="D1387" s="19" t="s">
        <v>1483</v>
      </c>
      <c r="E1387" s="19" t="s">
        <v>22</v>
      </c>
      <c r="F1387" s="19" t="s">
        <v>1484</v>
      </c>
      <c r="G1387" s="17"/>
      <c r="H1387" s="19" t="s">
        <v>1485</v>
      </c>
      <c r="I1387" s="19" t="s">
        <v>2693</v>
      </c>
      <c r="J1387" s="20">
        <v>1</v>
      </c>
      <c r="K1387" s="19" t="s">
        <v>2694</v>
      </c>
      <c r="L1387" s="19"/>
      <c r="M1387" s="19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</row>
    <row r="1388" spans="1:26" ht="15.75" thickBot="1">
      <c r="A1388" s="18">
        <v>1387</v>
      </c>
      <c r="B1388" s="19" t="s">
        <v>1324</v>
      </c>
      <c r="C1388" s="19" t="s">
        <v>2712</v>
      </c>
      <c r="D1388" s="24" t="s">
        <v>1921</v>
      </c>
      <c r="E1388" s="24" t="s">
        <v>1922</v>
      </c>
      <c r="F1388" s="21" t="s">
        <v>1923</v>
      </c>
      <c r="G1388" s="17"/>
      <c r="H1388" s="19" t="s">
        <v>30</v>
      </c>
      <c r="I1388" s="19" t="s">
        <v>2693</v>
      </c>
      <c r="J1388" s="20">
        <v>1</v>
      </c>
      <c r="K1388" s="19" t="s">
        <v>2694</v>
      </c>
      <c r="L1388" s="19"/>
      <c r="M1388" s="19"/>
      <c r="N1388" s="17"/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</row>
    <row r="1389" spans="1:26" ht="15.75" thickBot="1">
      <c r="A1389" s="18">
        <v>1388</v>
      </c>
      <c r="B1389" s="19" t="s">
        <v>1324</v>
      </c>
      <c r="C1389" s="19" t="s">
        <v>2712</v>
      </c>
      <c r="D1389" s="19" t="s">
        <v>100</v>
      </c>
      <c r="E1389" s="19" t="s">
        <v>1307</v>
      </c>
      <c r="F1389" s="19" t="s">
        <v>1307</v>
      </c>
      <c r="G1389" s="17"/>
      <c r="H1389" s="19" t="s">
        <v>799</v>
      </c>
      <c r="I1389" s="19" t="s">
        <v>2693</v>
      </c>
      <c r="J1389" s="20">
        <v>1</v>
      </c>
      <c r="K1389" s="19" t="s">
        <v>2694</v>
      </c>
      <c r="L1389" s="19"/>
      <c r="M1389" s="19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</row>
    <row r="1390" spans="1:26" ht="15.75" thickBot="1">
      <c r="A1390" s="18">
        <v>1389</v>
      </c>
      <c r="B1390" s="19" t="s">
        <v>1324</v>
      </c>
      <c r="C1390" s="19" t="s">
        <v>2712</v>
      </c>
      <c r="D1390" s="19" t="s">
        <v>1695</v>
      </c>
      <c r="E1390" s="19" t="s">
        <v>1696</v>
      </c>
      <c r="F1390" s="19" t="s">
        <v>1696</v>
      </c>
      <c r="G1390" s="17"/>
      <c r="H1390" s="19" t="s">
        <v>122</v>
      </c>
      <c r="I1390" s="19" t="s">
        <v>2693</v>
      </c>
      <c r="J1390" s="20">
        <v>1</v>
      </c>
      <c r="K1390" s="19" t="s">
        <v>2694</v>
      </c>
      <c r="L1390" s="19"/>
      <c r="M1390" s="19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</row>
    <row r="1391" spans="1:26" ht="17.25" thickBot="1">
      <c r="A1391" s="18">
        <v>1390</v>
      </c>
      <c r="B1391" s="19" t="s">
        <v>1324</v>
      </c>
      <c r="C1391" s="19" t="s">
        <v>2712</v>
      </c>
      <c r="D1391" s="19" t="s">
        <v>1523</v>
      </c>
      <c r="E1391" s="29" t="s">
        <v>128</v>
      </c>
      <c r="F1391" s="19" t="s">
        <v>1524</v>
      </c>
      <c r="G1391" s="17"/>
      <c r="H1391" s="19" t="s">
        <v>1837</v>
      </c>
      <c r="I1391" s="19" t="s">
        <v>2693</v>
      </c>
      <c r="J1391" s="20">
        <v>1</v>
      </c>
      <c r="K1391" s="19" t="s">
        <v>2694</v>
      </c>
      <c r="L1391" s="19"/>
      <c r="M1391" s="19"/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</row>
    <row r="1392" spans="1:26" ht="15.75" thickBot="1">
      <c r="A1392" s="18">
        <v>1391</v>
      </c>
      <c r="B1392" s="19" t="s">
        <v>2714</v>
      </c>
      <c r="C1392" s="19">
        <v>1</v>
      </c>
      <c r="D1392" s="19" t="s">
        <v>39</v>
      </c>
      <c r="E1392" s="19" t="s">
        <v>26</v>
      </c>
      <c r="F1392" s="19" t="s">
        <v>12</v>
      </c>
      <c r="G1392" s="17"/>
      <c r="H1392" s="19" t="s">
        <v>33</v>
      </c>
      <c r="I1392" s="19" t="s">
        <v>2715</v>
      </c>
      <c r="J1392" s="20" t="s">
        <v>48</v>
      </c>
      <c r="K1392" s="21" t="s">
        <v>2716</v>
      </c>
      <c r="L1392" s="19"/>
      <c r="M1392" s="19"/>
      <c r="N1392" s="17"/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</row>
    <row r="1393" spans="1:26" ht="15.75" thickBot="1">
      <c r="A1393" s="18">
        <v>1392</v>
      </c>
      <c r="B1393" s="19" t="s">
        <v>2714</v>
      </c>
      <c r="C1393" s="19">
        <v>2</v>
      </c>
      <c r="D1393" s="19" t="s">
        <v>834</v>
      </c>
      <c r="E1393" s="19" t="s">
        <v>29</v>
      </c>
      <c r="F1393" s="21" t="s">
        <v>1363</v>
      </c>
      <c r="G1393" s="17"/>
      <c r="H1393" s="19" t="s">
        <v>9</v>
      </c>
      <c r="I1393" s="19" t="s">
        <v>2715</v>
      </c>
      <c r="J1393" s="20" t="s">
        <v>48</v>
      </c>
      <c r="K1393" s="19" t="s">
        <v>2717</v>
      </c>
      <c r="L1393" s="19"/>
      <c r="M1393" s="19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</row>
    <row r="1394" spans="1:26" ht="15.75" thickBot="1">
      <c r="A1394" s="18">
        <v>1393</v>
      </c>
      <c r="B1394" s="19" t="s">
        <v>2714</v>
      </c>
      <c r="C1394" s="19" t="s">
        <v>486</v>
      </c>
      <c r="D1394" s="19" t="s">
        <v>1772</v>
      </c>
      <c r="E1394" s="19" t="s">
        <v>128</v>
      </c>
      <c r="F1394" s="19" t="s">
        <v>1773</v>
      </c>
      <c r="G1394" s="17"/>
      <c r="H1394" s="19" t="s">
        <v>308</v>
      </c>
      <c r="I1394" s="19" t="s">
        <v>2715</v>
      </c>
      <c r="J1394" s="20" t="s">
        <v>48</v>
      </c>
      <c r="K1394" s="19" t="s">
        <v>2718</v>
      </c>
      <c r="L1394" s="19"/>
      <c r="M1394" s="19"/>
      <c r="N1394" s="17"/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</row>
    <row r="1395" spans="1:26" ht="15.75" thickBot="1">
      <c r="A1395" s="18">
        <v>1394</v>
      </c>
      <c r="B1395" s="19" t="s">
        <v>2714</v>
      </c>
      <c r="C1395" s="19" t="s">
        <v>486</v>
      </c>
      <c r="D1395" s="19" t="s">
        <v>116</v>
      </c>
      <c r="E1395" s="19" t="s">
        <v>40</v>
      </c>
      <c r="F1395" s="19" t="s">
        <v>12</v>
      </c>
      <c r="G1395" s="19"/>
      <c r="H1395" s="19" t="s">
        <v>33</v>
      </c>
      <c r="I1395" s="19" t="s">
        <v>2715</v>
      </c>
      <c r="J1395" s="20" t="s">
        <v>48</v>
      </c>
      <c r="K1395" s="19" t="s">
        <v>2718</v>
      </c>
      <c r="L1395" s="19"/>
      <c r="M1395" s="19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</row>
    <row r="1396" spans="1:26" ht="15.75" thickBot="1">
      <c r="A1396" s="18">
        <v>1395</v>
      </c>
      <c r="B1396" s="19" t="s">
        <v>2719</v>
      </c>
      <c r="C1396" s="19" t="s">
        <v>48</v>
      </c>
      <c r="D1396" s="19" t="s">
        <v>2179</v>
      </c>
      <c r="E1396" s="19" t="s">
        <v>2180</v>
      </c>
      <c r="F1396" s="19" t="s">
        <v>2180</v>
      </c>
      <c r="G1396" s="19"/>
      <c r="H1396" s="19" t="s">
        <v>9</v>
      </c>
      <c r="I1396" s="19" t="s">
        <v>2720</v>
      </c>
      <c r="J1396" s="20">
        <v>1</v>
      </c>
      <c r="K1396" s="19" t="s">
        <v>2721</v>
      </c>
      <c r="L1396" s="19"/>
      <c r="M1396" s="19"/>
      <c r="N1396" s="17"/>
      <c r="O1396" s="17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</row>
    <row r="1397" spans="1:26" ht="15.75" thickBot="1">
      <c r="A1397" s="18">
        <v>1396</v>
      </c>
      <c r="B1397" s="19" t="s">
        <v>2719</v>
      </c>
      <c r="C1397" s="19" t="s">
        <v>48</v>
      </c>
      <c r="D1397" s="19" t="s">
        <v>1227</v>
      </c>
      <c r="E1397" s="19" t="s">
        <v>507</v>
      </c>
      <c r="F1397" s="19" t="s">
        <v>1228</v>
      </c>
      <c r="G1397" s="19"/>
      <c r="H1397" s="19" t="s">
        <v>9</v>
      </c>
      <c r="I1397" s="19" t="s">
        <v>2720</v>
      </c>
      <c r="J1397" s="20">
        <v>1</v>
      </c>
      <c r="K1397" s="19" t="s">
        <v>2721</v>
      </c>
      <c r="L1397" s="19"/>
      <c r="M1397" s="19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</row>
    <row r="1398" spans="1:26" ht="15.75" thickBot="1">
      <c r="A1398" s="18">
        <v>1397</v>
      </c>
      <c r="B1398" s="19" t="s">
        <v>2719</v>
      </c>
      <c r="C1398" s="19" t="s">
        <v>48</v>
      </c>
      <c r="D1398" s="19" t="s">
        <v>1834</v>
      </c>
      <c r="E1398" s="19" t="s">
        <v>729</v>
      </c>
      <c r="F1398" s="21" t="s">
        <v>1835</v>
      </c>
      <c r="G1398" s="17"/>
      <c r="H1398" s="19" t="s">
        <v>9</v>
      </c>
      <c r="I1398" s="19" t="s">
        <v>2720</v>
      </c>
      <c r="J1398" s="20">
        <v>1</v>
      </c>
      <c r="K1398" s="19" t="s">
        <v>2721</v>
      </c>
      <c r="L1398" s="17"/>
      <c r="M1398" s="17"/>
      <c r="N1398" s="17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</row>
    <row r="1399" spans="1:26" ht="15.75" thickBot="1">
      <c r="A1399" s="18">
        <v>1398</v>
      </c>
      <c r="B1399" s="19" t="s">
        <v>2719</v>
      </c>
      <c r="C1399" s="19" t="s">
        <v>48</v>
      </c>
      <c r="D1399" s="19" t="s">
        <v>2722</v>
      </c>
      <c r="E1399" s="19" t="s">
        <v>12</v>
      </c>
      <c r="F1399" s="19" t="s">
        <v>12</v>
      </c>
      <c r="G1399" s="19" t="s">
        <v>1833</v>
      </c>
      <c r="H1399" s="19" t="s">
        <v>9</v>
      </c>
      <c r="I1399" s="19" t="s">
        <v>2723</v>
      </c>
      <c r="J1399" s="20">
        <v>1</v>
      </c>
      <c r="K1399" s="19" t="s">
        <v>2724</v>
      </c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</row>
    <row r="1400" spans="1:26" ht="15.75" thickBot="1">
      <c r="A1400" s="18">
        <v>1399</v>
      </c>
      <c r="B1400" s="19" t="s">
        <v>2719</v>
      </c>
      <c r="C1400" s="19" t="s">
        <v>48</v>
      </c>
      <c r="D1400" s="19" t="s">
        <v>1775</v>
      </c>
      <c r="E1400" s="19" t="s">
        <v>1556</v>
      </c>
      <c r="F1400" s="19" t="s">
        <v>1557</v>
      </c>
      <c r="G1400" s="19"/>
      <c r="H1400" s="19" t="s">
        <v>9</v>
      </c>
      <c r="I1400" s="19" t="s">
        <v>2723</v>
      </c>
      <c r="J1400" s="20">
        <v>1</v>
      </c>
      <c r="K1400" s="19" t="s">
        <v>2724</v>
      </c>
      <c r="L1400" s="17"/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</row>
    <row r="1401" spans="1:26" ht="15.75" thickBot="1">
      <c r="A1401" s="18">
        <v>1400</v>
      </c>
      <c r="B1401" s="19" t="s">
        <v>2719</v>
      </c>
      <c r="C1401" s="19" t="s">
        <v>48</v>
      </c>
      <c r="D1401" s="19" t="s">
        <v>1493</v>
      </c>
      <c r="E1401" s="19" t="s">
        <v>504</v>
      </c>
      <c r="F1401" s="21" t="s">
        <v>1494</v>
      </c>
      <c r="G1401" s="17"/>
      <c r="H1401" s="19" t="s">
        <v>9</v>
      </c>
      <c r="I1401" s="19" t="s">
        <v>2725</v>
      </c>
      <c r="J1401" s="20">
        <v>1</v>
      </c>
      <c r="K1401" s="21" t="s">
        <v>2726</v>
      </c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</row>
    <row r="1402" spans="1:26" ht="15.75" thickBot="1">
      <c r="A1402" s="18">
        <v>1401</v>
      </c>
      <c r="B1402" s="19" t="s">
        <v>2719</v>
      </c>
      <c r="C1402" s="19" t="s">
        <v>48</v>
      </c>
      <c r="D1402" s="19" t="s">
        <v>2727</v>
      </c>
      <c r="E1402" s="19" t="s">
        <v>12</v>
      </c>
      <c r="F1402" s="19" t="s">
        <v>12</v>
      </c>
      <c r="G1402" s="19"/>
      <c r="H1402" s="19" t="s">
        <v>9</v>
      </c>
      <c r="I1402" s="19" t="s">
        <v>2725</v>
      </c>
      <c r="J1402" s="20">
        <v>1</v>
      </c>
      <c r="K1402" s="21" t="s">
        <v>2726</v>
      </c>
      <c r="L1402" s="17"/>
      <c r="M1402" s="17"/>
      <c r="N1402" s="17"/>
      <c r="O1402" s="17"/>
      <c r="P1402" s="1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</row>
    <row r="1403" spans="1:26" ht="15.75" thickBot="1">
      <c r="A1403" s="18">
        <v>1402</v>
      </c>
      <c r="B1403" s="19" t="s">
        <v>2719</v>
      </c>
      <c r="C1403" s="19" t="s">
        <v>48</v>
      </c>
      <c r="D1403" s="19" t="s">
        <v>834</v>
      </c>
      <c r="E1403" s="19" t="s">
        <v>29</v>
      </c>
      <c r="F1403" s="21" t="s">
        <v>1363</v>
      </c>
      <c r="G1403" s="17"/>
      <c r="H1403" s="19" t="s">
        <v>9</v>
      </c>
      <c r="I1403" s="19" t="s">
        <v>2725</v>
      </c>
      <c r="J1403" s="20">
        <v>1</v>
      </c>
      <c r="K1403" s="21" t="s">
        <v>2726</v>
      </c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</row>
    <row r="1404" spans="1:26" ht="15.75" thickBot="1">
      <c r="A1404" s="18">
        <v>1403</v>
      </c>
      <c r="B1404" s="19" t="s">
        <v>2728</v>
      </c>
      <c r="C1404" s="19" t="s">
        <v>48</v>
      </c>
      <c r="D1404" s="19" t="s">
        <v>2729</v>
      </c>
      <c r="E1404" s="19" t="s">
        <v>2730</v>
      </c>
      <c r="F1404" s="19" t="s">
        <v>2730</v>
      </c>
      <c r="G1404" s="19"/>
      <c r="H1404" s="19" t="s">
        <v>1178</v>
      </c>
      <c r="I1404" s="19" t="s">
        <v>2731</v>
      </c>
      <c r="J1404" s="20">
        <v>1</v>
      </c>
      <c r="K1404" s="19" t="s">
        <v>2732</v>
      </c>
      <c r="L1404" s="17"/>
      <c r="M1404" s="17"/>
      <c r="N1404" s="17"/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</row>
    <row r="1405" spans="1:26" ht="15.75" thickBot="1">
      <c r="A1405" s="18">
        <v>1404</v>
      </c>
      <c r="B1405" s="19" t="s">
        <v>2728</v>
      </c>
      <c r="C1405" s="19" t="s">
        <v>48</v>
      </c>
      <c r="D1405" s="19" t="s">
        <v>2733</v>
      </c>
      <c r="E1405" s="19" t="s">
        <v>2730</v>
      </c>
      <c r="F1405" s="19" t="s">
        <v>2730</v>
      </c>
      <c r="G1405" s="19"/>
      <c r="H1405" s="19" t="s">
        <v>1178</v>
      </c>
      <c r="I1405" s="19" t="s">
        <v>2731</v>
      </c>
      <c r="J1405" s="20">
        <v>1</v>
      </c>
      <c r="K1405" s="19" t="s">
        <v>2732</v>
      </c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</row>
    <row r="1406" spans="1:26" ht="15.75" thickBot="1">
      <c r="A1406" s="18">
        <v>1405</v>
      </c>
      <c r="B1406" s="19" t="s">
        <v>2728</v>
      </c>
      <c r="C1406" s="19" t="s">
        <v>48</v>
      </c>
      <c r="D1406" s="19" t="s">
        <v>2734</v>
      </c>
      <c r="E1406" s="19" t="s">
        <v>12</v>
      </c>
      <c r="F1406" s="19" t="s">
        <v>12</v>
      </c>
      <c r="G1406" s="19"/>
      <c r="H1406" s="19" t="s">
        <v>2735</v>
      </c>
      <c r="I1406" s="19" t="s">
        <v>2731</v>
      </c>
      <c r="J1406" s="20">
        <v>1</v>
      </c>
      <c r="K1406" s="19" t="s">
        <v>2732</v>
      </c>
      <c r="L1406" s="17"/>
      <c r="M1406" s="17"/>
      <c r="N1406" s="17"/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</row>
    <row r="1407" spans="1:26" ht="15.75" thickBot="1">
      <c r="A1407" s="18">
        <v>1406</v>
      </c>
      <c r="B1407" s="19" t="s">
        <v>2728</v>
      </c>
      <c r="C1407" s="19" t="s">
        <v>48</v>
      </c>
      <c r="D1407" s="19" t="s">
        <v>1493</v>
      </c>
      <c r="E1407" s="19" t="s">
        <v>504</v>
      </c>
      <c r="F1407" s="21" t="s">
        <v>1494</v>
      </c>
      <c r="G1407" s="17"/>
      <c r="H1407" s="19" t="s">
        <v>9</v>
      </c>
      <c r="I1407" s="19" t="s">
        <v>2731</v>
      </c>
      <c r="J1407" s="20">
        <v>1</v>
      </c>
      <c r="K1407" s="21" t="s">
        <v>2736</v>
      </c>
      <c r="L1407" s="17"/>
      <c r="M1407" s="17"/>
      <c r="N1407" s="17"/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</row>
    <row r="1408" spans="1:26" ht="15.75" thickBot="1">
      <c r="A1408" s="18">
        <v>1407</v>
      </c>
      <c r="B1408" s="19" t="s">
        <v>2728</v>
      </c>
      <c r="C1408" s="19" t="s">
        <v>48</v>
      </c>
      <c r="D1408" s="19" t="s">
        <v>2737</v>
      </c>
      <c r="E1408" s="19" t="s">
        <v>2738</v>
      </c>
      <c r="F1408" s="19" t="s">
        <v>2739</v>
      </c>
      <c r="G1408" s="19"/>
      <c r="H1408" s="19" t="s">
        <v>9</v>
      </c>
      <c r="I1408" s="19" t="s">
        <v>2731</v>
      </c>
      <c r="J1408" s="20">
        <v>1</v>
      </c>
      <c r="K1408" s="21" t="s">
        <v>2736</v>
      </c>
      <c r="L1408" s="17"/>
      <c r="M1408" s="17"/>
      <c r="N1408" s="17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</row>
    <row r="1409" spans="1:26" ht="15.75" thickBot="1">
      <c r="A1409" s="18">
        <v>1408</v>
      </c>
      <c r="B1409" s="19" t="s">
        <v>2740</v>
      </c>
      <c r="C1409" s="19" t="s">
        <v>2741</v>
      </c>
      <c r="D1409" s="19" t="s">
        <v>515</v>
      </c>
      <c r="E1409" s="19" t="s">
        <v>516</v>
      </c>
      <c r="F1409" s="21" t="s">
        <v>1492</v>
      </c>
      <c r="G1409" s="17"/>
      <c r="H1409" s="19" t="s">
        <v>33</v>
      </c>
      <c r="I1409" s="19" t="s">
        <v>2742</v>
      </c>
      <c r="J1409" s="20" t="s">
        <v>48</v>
      </c>
      <c r="K1409" s="45" t="s">
        <v>48</v>
      </c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</row>
    <row r="1410" spans="1:26" ht="15.75" thickBot="1">
      <c r="A1410" s="18">
        <v>1409</v>
      </c>
      <c r="B1410" s="19" t="s">
        <v>2740</v>
      </c>
      <c r="C1410" s="19" t="s">
        <v>2741</v>
      </c>
      <c r="D1410" s="19" t="s">
        <v>1768</v>
      </c>
      <c r="E1410" s="19" t="s">
        <v>1769</v>
      </c>
      <c r="F1410" s="19" t="s">
        <v>1770</v>
      </c>
      <c r="G1410" s="19"/>
      <c r="H1410" s="19" t="s">
        <v>28</v>
      </c>
      <c r="I1410" s="19" t="s">
        <v>2742</v>
      </c>
      <c r="J1410" s="20" t="s">
        <v>48</v>
      </c>
      <c r="K1410" s="45" t="s">
        <v>48</v>
      </c>
      <c r="L1410" s="17"/>
      <c r="M1410" s="17"/>
      <c r="N1410" s="17"/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</row>
    <row r="1411" spans="1:26" ht="15.75" thickBot="1">
      <c r="A1411" s="18">
        <v>1410</v>
      </c>
      <c r="B1411" s="19" t="s">
        <v>2740</v>
      </c>
      <c r="C1411" s="19" t="s">
        <v>2743</v>
      </c>
      <c r="D1411" s="19" t="s">
        <v>2138</v>
      </c>
      <c r="E1411" s="19" t="s">
        <v>505</v>
      </c>
      <c r="F1411" s="21" t="s">
        <v>2139</v>
      </c>
      <c r="G1411" s="17"/>
      <c r="H1411" s="19" t="s">
        <v>33</v>
      </c>
      <c r="I1411" s="19" t="s">
        <v>2742</v>
      </c>
      <c r="J1411" s="20" t="s">
        <v>48</v>
      </c>
      <c r="K1411" s="45" t="s">
        <v>48</v>
      </c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20"/>
    </row>
    <row r="1412" spans="1:26" ht="15.75" thickBot="1">
      <c r="A1412" s="18">
        <v>1411</v>
      </c>
      <c r="B1412" s="19" t="s">
        <v>2740</v>
      </c>
      <c r="C1412" s="19" t="s">
        <v>2741</v>
      </c>
      <c r="D1412" s="19" t="s">
        <v>834</v>
      </c>
      <c r="E1412" s="19" t="s">
        <v>29</v>
      </c>
      <c r="F1412" s="21" t="s">
        <v>1363</v>
      </c>
      <c r="G1412" s="17"/>
      <c r="H1412" s="19" t="s">
        <v>9</v>
      </c>
      <c r="I1412" s="19" t="s">
        <v>2742</v>
      </c>
      <c r="J1412" s="20" t="s">
        <v>48</v>
      </c>
      <c r="K1412" s="45" t="s">
        <v>48</v>
      </c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</row>
    <row r="1413" spans="1:26" ht="15.75" thickBot="1">
      <c r="A1413" s="18">
        <v>1412</v>
      </c>
      <c r="B1413" s="19" t="s">
        <v>2740</v>
      </c>
      <c r="C1413" s="19" t="s">
        <v>2741</v>
      </c>
      <c r="D1413" s="19" t="s">
        <v>1924</v>
      </c>
      <c r="E1413" s="19" t="s">
        <v>1925</v>
      </c>
      <c r="F1413" s="19" t="s">
        <v>1926</v>
      </c>
      <c r="G1413" s="19"/>
      <c r="H1413" s="19" t="s">
        <v>9</v>
      </c>
      <c r="I1413" s="19" t="s">
        <v>2742</v>
      </c>
      <c r="J1413" s="20" t="s">
        <v>48</v>
      </c>
      <c r="K1413" s="45" t="s">
        <v>48</v>
      </c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</row>
    <row r="1414" spans="1:26" ht="15.75" thickBot="1">
      <c r="A1414" s="18">
        <v>1413</v>
      </c>
      <c r="B1414" s="19" t="s">
        <v>2740</v>
      </c>
      <c r="C1414" s="19" t="s">
        <v>2744</v>
      </c>
      <c r="D1414" s="19" t="s">
        <v>155</v>
      </c>
      <c r="E1414" s="19" t="s">
        <v>1033</v>
      </c>
      <c r="F1414" s="19" t="s">
        <v>142</v>
      </c>
      <c r="G1414" s="17"/>
      <c r="H1414" s="19" t="s">
        <v>9</v>
      </c>
      <c r="I1414" s="19" t="s">
        <v>2742</v>
      </c>
      <c r="J1414" s="20" t="s">
        <v>48</v>
      </c>
      <c r="K1414" s="45" t="s">
        <v>48</v>
      </c>
      <c r="L1414" s="17"/>
      <c r="M1414" s="17"/>
      <c r="N1414" s="17"/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</row>
    <row r="1415" spans="1:26" ht="15.75" thickBot="1">
      <c r="A1415" s="18">
        <v>1414</v>
      </c>
      <c r="B1415" s="19" t="s">
        <v>2740</v>
      </c>
      <c r="C1415" s="19" t="s">
        <v>2744</v>
      </c>
      <c r="D1415" s="19" t="s">
        <v>1330</v>
      </c>
      <c r="E1415" s="19" t="s">
        <v>56</v>
      </c>
      <c r="F1415" s="19" t="s">
        <v>4706</v>
      </c>
      <c r="G1415" s="17"/>
      <c r="H1415" s="19" t="s">
        <v>108</v>
      </c>
      <c r="I1415" s="19" t="s">
        <v>2742</v>
      </c>
      <c r="J1415" s="20" t="s">
        <v>48</v>
      </c>
      <c r="K1415" s="45" t="s">
        <v>48</v>
      </c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</row>
    <row r="1416" spans="1:26" ht="15.75" thickBot="1">
      <c r="A1416" s="18">
        <v>1415</v>
      </c>
      <c r="B1416" s="19" t="s">
        <v>2740</v>
      </c>
      <c r="C1416" s="19" t="s">
        <v>2744</v>
      </c>
      <c r="D1416" s="19" t="s">
        <v>1493</v>
      </c>
      <c r="E1416" s="19" t="s">
        <v>504</v>
      </c>
      <c r="F1416" s="21" t="s">
        <v>1494</v>
      </c>
      <c r="G1416" s="17"/>
      <c r="H1416" s="19" t="s">
        <v>9</v>
      </c>
      <c r="I1416" s="19" t="s">
        <v>2742</v>
      </c>
      <c r="J1416" s="20" t="s">
        <v>48</v>
      </c>
      <c r="K1416" s="45" t="s">
        <v>48</v>
      </c>
      <c r="L1416" s="17"/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</row>
    <row r="1417" spans="1:26" ht="15.75" thickBot="1">
      <c r="A1417" s="18">
        <v>1416</v>
      </c>
      <c r="B1417" s="19" t="s">
        <v>2740</v>
      </c>
      <c r="C1417" s="19" t="s">
        <v>2744</v>
      </c>
      <c r="D1417" s="19" t="s">
        <v>2745</v>
      </c>
      <c r="E1417" s="19" t="s">
        <v>2746</v>
      </c>
      <c r="F1417" s="21" t="s">
        <v>2747</v>
      </c>
      <c r="G1417" s="19"/>
      <c r="H1417" s="19" t="s">
        <v>9</v>
      </c>
      <c r="I1417" s="19" t="s">
        <v>2742</v>
      </c>
      <c r="J1417" s="20" t="s">
        <v>48</v>
      </c>
      <c r="K1417" s="45" t="s">
        <v>48</v>
      </c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</row>
    <row r="1418" spans="1:26" ht="15.75" thickBot="1">
      <c r="A1418" s="18">
        <v>1417</v>
      </c>
      <c r="B1418" s="19" t="s">
        <v>2740</v>
      </c>
      <c r="C1418" s="19" t="s">
        <v>2748</v>
      </c>
      <c r="D1418" s="19" t="s">
        <v>1632</v>
      </c>
      <c r="E1418" s="19" t="s">
        <v>1633</v>
      </c>
      <c r="F1418" s="21" t="s">
        <v>1634</v>
      </c>
      <c r="G1418" s="17"/>
      <c r="H1418" s="19" t="s">
        <v>30</v>
      </c>
      <c r="I1418" s="19" t="s">
        <v>2742</v>
      </c>
      <c r="J1418" s="20" t="s">
        <v>48</v>
      </c>
      <c r="K1418" s="45" t="s">
        <v>48</v>
      </c>
      <c r="L1418" s="17"/>
      <c r="M1418" s="17"/>
      <c r="N1418" s="17"/>
      <c r="O1418" s="17"/>
      <c r="P1418" s="1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</row>
    <row r="1419" spans="1:26" ht="15.75" thickBot="1">
      <c r="A1419" s="18">
        <v>1418</v>
      </c>
      <c r="B1419" s="19" t="s">
        <v>2740</v>
      </c>
      <c r="C1419" s="19" t="s">
        <v>2749</v>
      </c>
      <c r="D1419" s="19" t="s">
        <v>1782</v>
      </c>
      <c r="E1419" s="19" t="s">
        <v>19</v>
      </c>
      <c r="F1419" s="19" t="s">
        <v>1694</v>
      </c>
      <c r="G1419" s="17"/>
      <c r="H1419" s="19" t="s">
        <v>30</v>
      </c>
      <c r="I1419" s="19" t="s">
        <v>2742</v>
      </c>
      <c r="J1419" s="20" t="s">
        <v>48</v>
      </c>
      <c r="K1419" s="45" t="s">
        <v>48</v>
      </c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</row>
    <row r="1420" spans="1:26" ht="15.75" thickBot="1">
      <c r="A1420" s="18">
        <v>1419</v>
      </c>
      <c r="B1420" s="19" t="s">
        <v>2740</v>
      </c>
      <c r="C1420" s="19" t="s">
        <v>2749</v>
      </c>
      <c r="D1420" s="19" t="s">
        <v>1378</v>
      </c>
      <c r="E1420" s="19" t="s">
        <v>712</v>
      </c>
      <c r="F1420" s="19" t="s">
        <v>712</v>
      </c>
      <c r="G1420" s="17"/>
      <c r="H1420" s="19" t="s">
        <v>1039</v>
      </c>
      <c r="I1420" s="19" t="s">
        <v>2742</v>
      </c>
      <c r="J1420" s="20" t="s">
        <v>48</v>
      </c>
      <c r="K1420" s="45" t="s">
        <v>48</v>
      </c>
      <c r="L1420" s="17"/>
      <c r="M1420" s="17"/>
      <c r="N1420" s="17"/>
      <c r="O1420" s="17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</row>
    <row r="1421" spans="1:26" ht="15.75" thickBot="1">
      <c r="A1421" s="18">
        <v>1420</v>
      </c>
      <c r="B1421" s="19" t="s">
        <v>2740</v>
      </c>
      <c r="C1421" s="19" t="s">
        <v>2749</v>
      </c>
      <c r="D1421" s="19" t="s">
        <v>1045</v>
      </c>
      <c r="E1421" s="19" t="s">
        <v>1046</v>
      </c>
      <c r="F1421" s="19" t="s">
        <v>1046</v>
      </c>
      <c r="G1421" s="17"/>
      <c r="H1421" s="19" t="s">
        <v>8</v>
      </c>
      <c r="I1421" s="19" t="s">
        <v>2742</v>
      </c>
      <c r="J1421" s="20" t="s">
        <v>48</v>
      </c>
      <c r="K1421" s="45" t="s">
        <v>48</v>
      </c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</row>
    <row r="1422" spans="1:26" ht="15.75" thickBot="1">
      <c r="A1422" s="18">
        <v>1421</v>
      </c>
      <c r="B1422" s="19" t="s">
        <v>2740</v>
      </c>
      <c r="C1422" s="19" t="s">
        <v>2749</v>
      </c>
      <c r="D1422" s="19" t="s">
        <v>1413</v>
      </c>
      <c r="E1422" s="19" t="s">
        <v>118</v>
      </c>
      <c r="F1422" s="19" t="s">
        <v>119</v>
      </c>
      <c r="G1422" s="17"/>
      <c r="H1422" s="19" t="s">
        <v>9</v>
      </c>
      <c r="I1422" s="19" t="s">
        <v>2742</v>
      </c>
      <c r="J1422" s="20" t="s">
        <v>48</v>
      </c>
      <c r="K1422" s="45" t="s">
        <v>48</v>
      </c>
      <c r="L1422" s="17"/>
      <c r="M1422" s="17"/>
      <c r="N1422" s="17"/>
      <c r="O1422" s="17"/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</row>
    <row r="1423" spans="1:26" ht="15.75" thickBot="1">
      <c r="A1423" s="18">
        <v>1422</v>
      </c>
      <c r="B1423" s="19" t="s">
        <v>2740</v>
      </c>
      <c r="C1423" s="19" t="s">
        <v>2750</v>
      </c>
      <c r="D1423" s="19" t="s">
        <v>1834</v>
      </c>
      <c r="E1423" s="19" t="s">
        <v>729</v>
      </c>
      <c r="F1423" s="21" t="s">
        <v>1835</v>
      </c>
      <c r="G1423" s="17"/>
      <c r="H1423" s="19" t="s">
        <v>9</v>
      </c>
      <c r="I1423" s="19" t="s">
        <v>2742</v>
      </c>
      <c r="J1423" s="20" t="s">
        <v>48</v>
      </c>
      <c r="K1423" s="45" t="s">
        <v>48</v>
      </c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</row>
    <row r="1424" spans="1:26" ht="15.75" thickBot="1">
      <c r="A1424" s="18">
        <v>1423</v>
      </c>
      <c r="B1424" s="19" t="s">
        <v>2751</v>
      </c>
      <c r="C1424" s="19" t="s">
        <v>2752</v>
      </c>
      <c r="D1424" s="19" t="s">
        <v>208</v>
      </c>
      <c r="E1424" s="19" t="s">
        <v>579</v>
      </c>
      <c r="F1424" s="19" t="s">
        <v>579</v>
      </c>
      <c r="G1424" s="17"/>
      <c r="H1424" s="19" t="s">
        <v>222</v>
      </c>
      <c r="I1424" s="19" t="s">
        <v>2753</v>
      </c>
      <c r="J1424" s="20" t="s">
        <v>48</v>
      </c>
      <c r="K1424" s="45" t="s">
        <v>48</v>
      </c>
      <c r="L1424" s="17"/>
      <c r="M1424" s="17"/>
      <c r="N1424" s="17"/>
      <c r="O1424" s="17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</row>
    <row r="1425" spans="1:26" ht="15.75" thickBot="1">
      <c r="A1425" s="18">
        <v>1424</v>
      </c>
      <c r="B1425" s="19" t="s">
        <v>2751</v>
      </c>
      <c r="C1425" s="19" t="s">
        <v>2754</v>
      </c>
      <c r="D1425" s="19" t="s">
        <v>216</v>
      </c>
      <c r="E1425" s="19" t="s">
        <v>217</v>
      </c>
      <c r="F1425" s="19" t="s">
        <v>217</v>
      </c>
      <c r="G1425" s="17"/>
      <c r="H1425" s="19" t="s">
        <v>222</v>
      </c>
      <c r="I1425" s="19" t="s">
        <v>2753</v>
      </c>
      <c r="J1425" s="20" t="s">
        <v>48</v>
      </c>
      <c r="K1425" s="45" t="s">
        <v>48</v>
      </c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</row>
    <row r="1426" spans="1:26" ht="15.75" thickBot="1">
      <c r="A1426" s="18">
        <v>1425</v>
      </c>
      <c r="B1426" s="19" t="s">
        <v>2751</v>
      </c>
      <c r="C1426" s="19" t="s">
        <v>2754</v>
      </c>
      <c r="D1426" s="19" t="s">
        <v>593</v>
      </c>
      <c r="E1426" s="19" t="s">
        <v>594</v>
      </c>
      <c r="F1426" s="19" t="s">
        <v>594</v>
      </c>
      <c r="G1426" s="19"/>
      <c r="H1426" s="19" t="s">
        <v>222</v>
      </c>
      <c r="I1426" s="19" t="s">
        <v>2753</v>
      </c>
      <c r="J1426" s="20" t="s">
        <v>48</v>
      </c>
      <c r="K1426" s="45" t="s">
        <v>48</v>
      </c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</row>
    <row r="1427" spans="1:26" ht="15.75" thickBot="1">
      <c r="A1427" s="18">
        <v>1426</v>
      </c>
      <c r="B1427" s="19" t="s">
        <v>2751</v>
      </c>
      <c r="C1427" s="19" t="s">
        <v>2754</v>
      </c>
      <c r="D1427" s="19" t="s">
        <v>1617</v>
      </c>
      <c r="E1427" s="19" t="s">
        <v>176</v>
      </c>
      <c r="F1427" s="19" t="s">
        <v>176</v>
      </c>
      <c r="G1427" s="17"/>
      <c r="H1427" s="19" t="s">
        <v>222</v>
      </c>
      <c r="I1427" s="19" t="s">
        <v>2753</v>
      </c>
      <c r="J1427" s="20" t="s">
        <v>48</v>
      </c>
      <c r="K1427" s="45" t="s">
        <v>48</v>
      </c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</row>
    <row r="1428" spans="1:26" ht="15.75" thickBot="1">
      <c r="A1428" s="18">
        <v>1427</v>
      </c>
      <c r="B1428" s="19" t="s">
        <v>2751</v>
      </c>
      <c r="C1428" s="19" t="s">
        <v>2754</v>
      </c>
      <c r="D1428" s="19" t="s">
        <v>403</v>
      </c>
      <c r="E1428" s="19" t="s">
        <v>415</v>
      </c>
      <c r="F1428" s="19" t="s">
        <v>415</v>
      </c>
      <c r="G1428" s="19"/>
      <c r="H1428" s="19" t="s">
        <v>36</v>
      </c>
      <c r="I1428" s="19" t="s">
        <v>2753</v>
      </c>
      <c r="J1428" s="20" t="s">
        <v>48</v>
      </c>
      <c r="K1428" s="45" t="s">
        <v>48</v>
      </c>
      <c r="L1428" s="17"/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</row>
    <row r="1429" spans="1:26" ht="15.75" thickBot="1">
      <c r="A1429" s="18">
        <v>1428</v>
      </c>
      <c r="B1429" s="17" t="s">
        <v>2755</v>
      </c>
      <c r="C1429" s="17" t="s">
        <v>48</v>
      </c>
      <c r="D1429" s="19" t="s">
        <v>2526</v>
      </c>
      <c r="E1429" s="19" t="s">
        <v>2527</v>
      </c>
      <c r="F1429" s="19" t="s">
        <v>2528</v>
      </c>
      <c r="G1429" s="19"/>
      <c r="H1429" s="19" t="s">
        <v>519</v>
      </c>
      <c r="I1429" s="17" t="s">
        <v>2756</v>
      </c>
      <c r="J1429" s="20" t="s">
        <v>48</v>
      </c>
      <c r="K1429" s="21" t="s">
        <v>2757</v>
      </c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</row>
    <row r="1430" spans="1:26" ht="15.75" thickBot="1">
      <c r="A1430" s="18">
        <v>1429</v>
      </c>
      <c r="B1430" s="17" t="s">
        <v>2755</v>
      </c>
      <c r="C1430" s="17" t="s">
        <v>48</v>
      </c>
      <c r="D1430" s="19" t="s">
        <v>2758</v>
      </c>
      <c r="E1430" s="19" t="s">
        <v>2759</v>
      </c>
      <c r="F1430" s="19" t="s">
        <v>12</v>
      </c>
      <c r="G1430" s="19"/>
      <c r="H1430" s="19" t="s">
        <v>2760</v>
      </c>
      <c r="I1430" s="17" t="s">
        <v>2756</v>
      </c>
      <c r="J1430" s="20" t="s">
        <v>48</v>
      </c>
      <c r="K1430" s="21" t="s">
        <v>2757</v>
      </c>
      <c r="L1430" s="17"/>
      <c r="M1430" s="17"/>
      <c r="N1430" s="17"/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</row>
    <row r="1431" spans="1:26" ht="15.75" thickBot="1">
      <c r="A1431" s="18">
        <v>1430</v>
      </c>
      <c r="B1431" s="17" t="s">
        <v>2755</v>
      </c>
      <c r="C1431" s="17" t="s">
        <v>48</v>
      </c>
      <c r="D1431" s="19" t="s">
        <v>2761</v>
      </c>
      <c r="E1431" s="19" t="s">
        <v>2762</v>
      </c>
      <c r="F1431" s="19" t="s">
        <v>12</v>
      </c>
      <c r="G1431" s="19"/>
      <c r="H1431" s="19" t="s">
        <v>308</v>
      </c>
      <c r="I1431" s="17" t="s">
        <v>2756</v>
      </c>
      <c r="J1431" s="20" t="s">
        <v>48</v>
      </c>
      <c r="K1431" s="21" t="s">
        <v>2757</v>
      </c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</row>
    <row r="1432" spans="1:26" ht="15.75" thickBot="1">
      <c r="A1432" s="18">
        <v>1431</v>
      </c>
      <c r="B1432" s="17" t="s">
        <v>2755</v>
      </c>
      <c r="C1432" s="17" t="s">
        <v>48</v>
      </c>
      <c r="D1432" s="19" t="s">
        <v>2763</v>
      </c>
      <c r="E1432" s="19" t="s">
        <v>12</v>
      </c>
      <c r="F1432" s="19" t="s">
        <v>12</v>
      </c>
      <c r="G1432" s="19" t="s">
        <v>2764</v>
      </c>
      <c r="H1432" s="19" t="s">
        <v>1044</v>
      </c>
      <c r="I1432" s="17" t="s">
        <v>2756</v>
      </c>
      <c r="J1432" s="20" t="s">
        <v>48</v>
      </c>
      <c r="K1432" s="21" t="s">
        <v>2757</v>
      </c>
      <c r="L1432" s="17"/>
      <c r="M1432" s="17"/>
      <c r="N1432" s="17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</row>
    <row r="1433" spans="1:26" ht="15.75" thickBot="1">
      <c r="A1433" s="18">
        <v>1432</v>
      </c>
      <c r="B1433" s="17" t="s">
        <v>2755</v>
      </c>
      <c r="C1433" s="17" t="s">
        <v>48</v>
      </c>
      <c r="D1433" s="19" t="s">
        <v>2765</v>
      </c>
      <c r="E1433" s="19" t="s">
        <v>26</v>
      </c>
      <c r="F1433" s="19" t="s">
        <v>2766</v>
      </c>
      <c r="G1433" s="19"/>
      <c r="H1433" s="19" t="s">
        <v>33</v>
      </c>
      <c r="I1433" s="17" t="s">
        <v>2756</v>
      </c>
      <c r="J1433" s="20" t="s">
        <v>48</v>
      </c>
      <c r="K1433" s="21" t="s">
        <v>2757</v>
      </c>
      <c r="L1433" s="17"/>
      <c r="M1433" s="17"/>
      <c r="N1433" s="17"/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</row>
    <row r="1434" spans="1:26" ht="15.75" thickBot="1">
      <c r="A1434" s="18">
        <v>1433</v>
      </c>
      <c r="B1434" s="17" t="s">
        <v>2755</v>
      </c>
      <c r="C1434" s="17" t="s">
        <v>48</v>
      </c>
      <c r="D1434" s="19" t="s">
        <v>2412</v>
      </c>
      <c r="E1434" s="19" t="s">
        <v>1742</v>
      </c>
      <c r="F1434" s="19" t="s">
        <v>1742</v>
      </c>
      <c r="G1434" s="19"/>
      <c r="H1434" s="19" t="s">
        <v>222</v>
      </c>
      <c r="I1434" s="17" t="s">
        <v>2756</v>
      </c>
      <c r="J1434" s="20" t="s">
        <v>48</v>
      </c>
      <c r="K1434" s="21" t="s">
        <v>2757</v>
      </c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</row>
    <row r="1435" spans="1:26" ht="15.75" thickBot="1">
      <c r="A1435" s="18">
        <v>1434</v>
      </c>
      <c r="B1435" s="17" t="s">
        <v>2755</v>
      </c>
      <c r="C1435" s="17" t="s">
        <v>48</v>
      </c>
      <c r="D1435" s="19" t="s">
        <v>2767</v>
      </c>
      <c r="E1435" s="19" t="s">
        <v>2768</v>
      </c>
      <c r="F1435" s="19" t="s">
        <v>2768</v>
      </c>
      <c r="G1435" s="19"/>
      <c r="H1435" s="19" t="s">
        <v>8</v>
      </c>
      <c r="I1435" s="17" t="s">
        <v>2756</v>
      </c>
      <c r="J1435" s="20" t="s">
        <v>48</v>
      </c>
      <c r="K1435" s="21" t="s">
        <v>2757</v>
      </c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</row>
    <row r="1436" spans="1:26" ht="15.75" thickBot="1">
      <c r="A1436" s="18">
        <v>1435</v>
      </c>
      <c r="B1436" s="17" t="s">
        <v>2755</v>
      </c>
      <c r="C1436" s="17" t="s">
        <v>48</v>
      </c>
      <c r="D1436" s="19" t="s">
        <v>834</v>
      </c>
      <c r="E1436" s="19" t="s">
        <v>29</v>
      </c>
      <c r="F1436" s="21" t="s">
        <v>1363</v>
      </c>
      <c r="G1436" s="17"/>
      <c r="H1436" s="19" t="s">
        <v>9</v>
      </c>
      <c r="I1436" s="17" t="s">
        <v>2756</v>
      </c>
      <c r="J1436" s="20" t="s">
        <v>48</v>
      </c>
      <c r="K1436" s="21" t="s">
        <v>2757</v>
      </c>
      <c r="L1436" s="17"/>
      <c r="M1436" s="17"/>
      <c r="N1436" s="17"/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</row>
    <row r="1437" spans="1:26" ht="15.75" thickBot="1">
      <c r="A1437" s="18">
        <v>1436</v>
      </c>
      <c r="B1437" s="17" t="s">
        <v>2755</v>
      </c>
      <c r="C1437" s="17" t="s">
        <v>48</v>
      </c>
      <c r="D1437" s="19" t="s">
        <v>1488</v>
      </c>
      <c r="E1437" s="19" t="s">
        <v>56</v>
      </c>
      <c r="F1437" s="21" t="s">
        <v>1489</v>
      </c>
      <c r="G1437" s="17"/>
      <c r="H1437" s="19" t="s">
        <v>9</v>
      </c>
      <c r="I1437" s="17" t="s">
        <v>2756</v>
      </c>
      <c r="J1437" s="20" t="s">
        <v>48</v>
      </c>
      <c r="K1437" s="21" t="s">
        <v>2757</v>
      </c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</row>
    <row r="1438" spans="1:26" s="41" customFormat="1" ht="15.75" thickBot="1">
      <c r="A1438" s="18">
        <v>1437</v>
      </c>
      <c r="B1438" s="17" t="s">
        <v>2755</v>
      </c>
      <c r="C1438" s="17" t="s">
        <v>48</v>
      </c>
      <c r="D1438" s="19" t="s">
        <v>116</v>
      </c>
      <c r="E1438" s="19" t="s">
        <v>40</v>
      </c>
      <c r="F1438" s="19" t="s">
        <v>12</v>
      </c>
      <c r="G1438" s="19"/>
      <c r="H1438" s="19" t="s">
        <v>33</v>
      </c>
      <c r="I1438" s="17" t="s">
        <v>2756</v>
      </c>
      <c r="J1438" s="20" t="s">
        <v>48</v>
      </c>
      <c r="K1438" s="21" t="s">
        <v>2757</v>
      </c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40"/>
      <c r="W1438" s="40"/>
      <c r="X1438" s="40"/>
      <c r="Y1438" s="40"/>
      <c r="Z1438" s="40"/>
    </row>
    <row r="1439" spans="1:26" ht="15.75" thickBot="1">
      <c r="A1439" s="18">
        <v>1438</v>
      </c>
      <c r="B1439" s="17" t="s">
        <v>2755</v>
      </c>
      <c r="C1439" s="17" t="s">
        <v>48</v>
      </c>
      <c r="D1439" s="19" t="s">
        <v>2769</v>
      </c>
      <c r="E1439" s="19" t="s">
        <v>2770</v>
      </c>
      <c r="F1439" s="19" t="s">
        <v>2771</v>
      </c>
      <c r="G1439" s="19"/>
      <c r="H1439" s="19" t="s">
        <v>308</v>
      </c>
      <c r="I1439" s="17" t="s">
        <v>2756</v>
      </c>
      <c r="J1439" s="20" t="s">
        <v>48</v>
      </c>
      <c r="K1439" s="21" t="s">
        <v>2757</v>
      </c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</row>
    <row r="1440" spans="1:26" ht="15.75" thickBot="1">
      <c r="A1440" s="18">
        <v>1439</v>
      </c>
      <c r="B1440" s="17" t="s">
        <v>2755</v>
      </c>
      <c r="C1440" s="17" t="s">
        <v>48</v>
      </c>
      <c r="D1440" s="19" t="s">
        <v>2772</v>
      </c>
      <c r="E1440" s="19" t="s">
        <v>2773</v>
      </c>
      <c r="F1440" s="21" t="s">
        <v>2774</v>
      </c>
      <c r="G1440" s="19"/>
      <c r="H1440" s="19" t="s">
        <v>308</v>
      </c>
      <c r="I1440" s="17" t="s">
        <v>2756</v>
      </c>
      <c r="J1440" s="20" t="s">
        <v>48</v>
      </c>
      <c r="K1440" s="21" t="s">
        <v>2757</v>
      </c>
      <c r="L1440" s="19"/>
      <c r="M1440" s="17"/>
      <c r="N1440" s="17"/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</row>
    <row r="1441" spans="1:26" ht="15.75" thickBot="1">
      <c r="A1441" s="18">
        <v>1440</v>
      </c>
      <c r="B1441" s="17" t="s">
        <v>2755</v>
      </c>
      <c r="C1441" s="17" t="s">
        <v>48</v>
      </c>
      <c r="D1441" s="19" t="s">
        <v>2775</v>
      </c>
      <c r="E1441" s="19" t="s">
        <v>702</v>
      </c>
      <c r="F1441" s="19" t="s">
        <v>12</v>
      </c>
      <c r="G1441" s="19"/>
      <c r="H1441" s="19" t="s">
        <v>9</v>
      </c>
      <c r="I1441" s="17" t="s">
        <v>2756</v>
      </c>
      <c r="J1441" s="20" t="s">
        <v>48</v>
      </c>
      <c r="K1441" s="21" t="s">
        <v>2757</v>
      </c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</row>
    <row r="1442" spans="1:26" ht="15.75" thickBot="1">
      <c r="A1442" s="18">
        <v>1441</v>
      </c>
      <c r="B1442" s="17" t="s">
        <v>2755</v>
      </c>
      <c r="C1442" s="17" t="s">
        <v>48</v>
      </c>
      <c r="D1442" s="19" t="s">
        <v>2776</v>
      </c>
      <c r="E1442" s="19" t="s">
        <v>2777</v>
      </c>
      <c r="F1442" s="19" t="s">
        <v>922</v>
      </c>
      <c r="G1442" s="19"/>
      <c r="H1442" s="19" t="s">
        <v>10</v>
      </c>
      <c r="I1442" s="17" t="s">
        <v>2756</v>
      </c>
      <c r="J1442" s="20" t="s">
        <v>48</v>
      </c>
      <c r="K1442" s="21" t="s">
        <v>2757</v>
      </c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</row>
    <row r="1443" spans="1:26" ht="15.75" thickBot="1">
      <c r="A1443" s="18">
        <v>1442</v>
      </c>
      <c r="B1443" s="17" t="s">
        <v>2755</v>
      </c>
      <c r="C1443" s="17" t="s">
        <v>48</v>
      </c>
      <c r="D1443" s="19" t="s">
        <v>2523</v>
      </c>
      <c r="E1443" s="19" t="s">
        <v>2524</v>
      </c>
      <c r="F1443" s="19" t="s">
        <v>947</v>
      </c>
      <c r="G1443" s="19" t="s">
        <v>2525</v>
      </c>
      <c r="H1443" s="19" t="s">
        <v>8</v>
      </c>
      <c r="I1443" s="17" t="s">
        <v>2756</v>
      </c>
      <c r="J1443" s="20" t="s">
        <v>48</v>
      </c>
      <c r="K1443" s="21" t="s">
        <v>2757</v>
      </c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</row>
    <row r="1444" spans="1:26" ht="15.75" thickBot="1">
      <c r="A1444" s="18">
        <v>1443</v>
      </c>
      <c r="B1444" s="17" t="s">
        <v>2755</v>
      </c>
      <c r="C1444" s="17" t="s">
        <v>48</v>
      </c>
      <c r="D1444" s="19" t="s">
        <v>2778</v>
      </c>
      <c r="E1444" s="19" t="s">
        <v>2779</v>
      </c>
      <c r="F1444" s="19" t="s">
        <v>2779</v>
      </c>
      <c r="G1444" s="19"/>
      <c r="H1444" s="19" t="s">
        <v>2780</v>
      </c>
      <c r="I1444" s="17" t="s">
        <v>2756</v>
      </c>
      <c r="J1444" s="20" t="s">
        <v>48</v>
      </c>
      <c r="K1444" s="21" t="s">
        <v>2757</v>
      </c>
      <c r="L1444" s="17"/>
      <c r="M1444" s="17"/>
      <c r="N1444" s="17"/>
      <c r="O1444" s="17"/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</row>
    <row r="1445" spans="1:26" ht="15.75" thickBot="1">
      <c r="A1445" s="18">
        <v>1444</v>
      </c>
      <c r="B1445" s="17" t="s">
        <v>2755</v>
      </c>
      <c r="C1445" s="17" t="s">
        <v>48</v>
      </c>
      <c r="D1445" s="19" t="s">
        <v>765</v>
      </c>
      <c r="E1445" s="19" t="s">
        <v>2773</v>
      </c>
      <c r="F1445" s="21" t="s">
        <v>2781</v>
      </c>
      <c r="G1445" s="19"/>
      <c r="H1445" s="19" t="s">
        <v>308</v>
      </c>
      <c r="I1445" s="17" t="s">
        <v>2756</v>
      </c>
      <c r="J1445" s="20" t="s">
        <v>48</v>
      </c>
      <c r="K1445" s="21" t="s">
        <v>2757</v>
      </c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</row>
    <row r="1446" spans="1:26" ht="15.75" thickBot="1">
      <c r="A1446" s="18">
        <v>1445</v>
      </c>
      <c r="B1446" s="17" t="s">
        <v>2755</v>
      </c>
      <c r="C1446" s="17" t="s">
        <v>48</v>
      </c>
      <c r="D1446" s="19" t="s">
        <v>1765</v>
      </c>
      <c r="E1446" s="19" t="s">
        <v>528</v>
      </c>
      <c r="F1446" s="21" t="s">
        <v>1766</v>
      </c>
      <c r="G1446" s="17"/>
      <c r="H1446" s="19" t="s">
        <v>58</v>
      </c>
      <c r="I1446" s="17" t="s">
        <v>2756</v>
      </c>
      <c r="J1446" s="20" t="s">
        <v>48</v>
      </c>
      <c r="K1446" s="21" t="s">
        <v>2757</v>
      </c>
      <c r="L1446" s="17"/>
      <c r="M1446" s="17"/>
      <c r="N1446" s="17"/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</row>
    <row r="1447" spans="1:26" ht="15.75" thickBot="1">
      <c r="A1447" s="18">
        <v>1446</v>
      </c>
      <c r="B1447" s="17" t="s">
        <v>2755</v>
      </c>
      <c r="C1447" s="17" t="s">
        <v>48</v>
      </c>
      <c r="D1447" s="19" t="s">
        <v>2211</v>
      </c>
      <c r="E1447" s="19" t="s">
        <v>20</v>
      </c>
      <c r="F1447" s="19" t="s">
        <v>2212</v>
      </c>
      <c r="G1447" s="19"/>
      <c r="H1447" s="19" t="s">
        <v>30</v>
      </c>
      <c r="I1447" s="17" t="s">
        <v>2756</v>
      </c>
      <c r="J1447" s="20" t="s">
        <v>48</v>
      </c>
      <c r="K1447" s="21" t="s">
        <v>2757</v>
      </c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</row>
    <row r="1448" spans="1:26" ht="15.75" thickBot="1">
      <c r="A1448" s="18">
        <v>1447</v>
      </c>
      <c r="B1448" s="17" t="s">
        <v>2755</v>
      </c>
      <c r="C1448" s="17" t="s">
        <v>48</v>
      </c>
      <c r="D1448" s="19" t="s">
        <v>1697</v>
      </c>
      <c r="E1448" s="19" t="s">
        <v>1698</v>
      </c>
      <c r="F1448" s="19" t="s">
        <v>1698</v>
      </c>
      <c r="G1448" s="17"/>
      <c r="H1448" s="19" t="s">
        <v>1699</v>
      </c>
      <c r="I1448" s="17" t="s">
        <v>2756</v>
      </c>
      <c r="J1448" s="20" t="s">
        <v>48</v>
      </c>
      <c r="K1448" s="21" t="s">
        <v>2757</v>
      </c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</row>
    <row r="1449" spans="1:26" ht="15.75" thickBot="1">
      <c r="A1449" s="18">
        <v>1448</v>
      </c>
      <c r="B1449" s="17" t="s">
        <v>2755</v>
      </c>
      <c r="C1449" s="17" t="s">
        <v>48</v>
      </c>
      <c r="D1449" s="19" t="s">
        <v>2782</v>
      </c>
      <c r="E1449" s="19" t="s">
        <v>2783</v>
      </c>
      <c r="F1449" s="19" t="s">
        <v>2783</v>
      </c>
      <c r="G1449" s="19"/>
      <c r="H1449" s="19" t="s">
        <v>30</v>
      </c>
      <c r="I1449" s="17" t="s">
        <v>2756</v>
      </c>
      <c r="J1449" s="20" t="s">
        <v>48</v>
      </c>
      <c r="K1449" s="21" t="s">
        <v>2757</v>
      </c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</row>
    <row r="1450" spans="1:26" ht="15.75" thickBot="1">
      <c r="A1450" s="18">
        <v>1449</v>
      </c>
      <c r="B1450" s="17" t="s">
        <v>2755</v>
      </c>
      <c r="C1450" s="17" t="s">
        <v>48</v>
      </c>
      <c r="D1450" s="19" t="s">
        <v>2784</v>
      </c>
      <c r="E1450" s="19" t="s">
        <v>2785</v>
      </c>
      <c r="F1450" s="19" t="s">
        <v>2785</v>
      </c>
      <c r="G1450" s="19"/>
      <c r="H1450" s="19" t="s">
        <v>222</v>
      </c>
      <c r="I1450" s="17" t="s">
        <v>2756</v>
      </c>
      <c r="J1450" s="20" t="s">
        <v>48</v>
      </c>
      <c r="K1450" s="21" t="s">
        <v>2757</v>
      </c>
      <c r="L1450" s="17"/>
      <c r="M1450" s="17"/>
      <c r="N1450" s="17"/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</row>
    <row r="1451" spans="1:26" ht="15.75" thickBot="1">
      <c r="A1451" s="18">
        <v>1450</v>
      </c>
      <c r="B1451" s="17" t="s">
        <v>2755</v>
      </c>
      <c r="C1451" s="17" t="s">
        <v>48</v>
      </c>
      <c r="D1451" s="19" t="s">
        <v>1500</v>
      </c>
      <c r="E1451" s="24" t="s">
        <v>1501</v>
      </c>
      <c r="F1451" s="24" t="s">
        <v>1501</v>
      </c>
      <c r="G1451" s="17"/>
      <c r="H1451" s="19" t="s">
        <v>1502</v>
      </c>
      <c r="I1451" s="17" t="s">
        <v>2756</v>
      </c>
      <c r="J1451" s="20" t="s">
        <v>48</v>
      </c>
      <c r="K1451" s="21" t="s">
        <v>2757</v>
      </c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</row>
    <row r="1452" spans="1:26" ht="15.75" thickBot="1">
      <c r="A1452" s="18">
        <v>1451</v>
      </c>
      <c r="B1452" s="17" t="s">
        <v>2755</v>
      </c>
      <c r="C1452" s="17" t="s">
        <v>48</v>
      </c>
      <c r="D1452" s="19" t="s">
        <v>1265</v>
      </c>
      <c r="E1452" s="19" t="s">
        <v>1266</v>
      </c>
      <c r="F1452" s="21" t="s">
        <v>1267</v>
      </c>
      <c r="G1452" s="19"/>
      <c r="H1452" s="19" t="s">
        <v>1268</v>
      </c>
      <c r="I1452" s="17" t="s">
        <v>2756</v>
      </c>
      <c r="J1452" s="20" t="s">
        <v>48</v>
      </c>
      <c r="K1452" s="21" t="s">
        <v>2757</v>
      </c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</row>
    <row r="1453" spans="1:26" ht="15.75" thickBot="1">
      <c r="A1453" s="18">
        <v>1452</v>
      </c>
      <c r="B1453" s="17" t="s">
        <v>2755</v>
      </c>
      <c r="C1453" s="17" t="s">
        <v>48</v>
      </c>
      <c r="D1453" s="19" t="s">
        <v>2074</v>
      </c>
      <c r="E1453" s="19" t="s">
        <v>512</v>
      </c>
      <c r="F1453" s="19" t="s">
        <v>2075</v>
      </c>
      <c r="G1453" s="17"/>
      <c r="H1453" s="19" t="s">
        <v>308</v>
      </c>
      <c r="I1453" s="17" t="s">
        <v>2756</v>
      </c>
      <c r="J1453" s="20" t="s">
        <v>48</v>
      </c>
      <c r="K1453" s="21" t="s">
        <v>2757</v>
      </c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</row>
    <row r="1454" spans="1:26" ht="15.75" thickBot="1">
      <c r="A1454" s="18">
        <v>1453</v>
      </c>
      <c r="B1454" s="17" t="s">
        <v>2755</v>
      </c>
      <c r="C1454" s="17" t="s">
        <v>48</v>
      </c>
      <c r="D1454" s="19" t="s">
        <v>1034</v>
      </c>
      <c r="E1454" s="19" t="s">
        <v>1035</v>
      </c>
      <c r="F1454" s="19" t="s">
        <v>1035</v>
      </c>
      <c r="G1454" s="17"/>
      <c r="H1454" s="19" t="s">
        <v>1036</v>
      </c>
      <c r="I1454" s="17" t="s">
        <v>2756</v>
      </c>
      <c r="J1454" s="20" t="s">
        <v>48</v>
      </c>
      <c r="K1454" s="21" t="s">
        <v>2757</v>
      </c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</row>
    <row r="1455" spans="1:26" ht="15.75" thickBot="1">
      <c r="A1455" s="18">
        <v>1454</v>
      </c>
      <c r="B1455" s="17" t="s">
        <v>2755</v>
      </c>
      <c r="C1455" s="17" t="s">
        <v>48</v>
      </c>
      <c r="D1455" s="19" t="s">
        <v>513</v>
      </c>
      <c r="E1455" s="19" t="s">
        <v>160</v>
      </c>
      <c r="F1455" s="21" t="s">
        <v>2012</v>
      </c>
      <c r="G1455" s="17"/>
      <c r="H1455" s="19" t="s">
        <v>9</v>
      </c>
      <c r="I1455" s="17" t="s">
        <v>2756</v>
      </c>
      <c r="J1455" s="20" t="s">
        <v>48</v>
      </c>
      <c r="K1455" s="21" t="s">
        <v>2757</v>
      </c>
      <c r="L1455" s="17"/>
      <c r="M1455" s="17"/>
      <c r="N1455" s="17"/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</row>
    <row r="1456" spans="1:26" ht="15.75" thickBot="1">
      <c r="A1456" s="18">
        <v>1455</v>
      </c>
      <c r="B1456" s="17" t="s">
        <v>2755</v>
      </c>
      <c r="C1456" s="17" t="s">
        <v>48</v>
      </c>
      <c r="D1456" s="19" t="s">
        <v>2031</v>
      </c>
      <c r="E1456" s="19" t="s">
        <v>2032</v>
      </c>
      <c r="F1456" s="19" t="s">
        <v>2032</v>
      </c>
      <c r="G1456" s="17"/>
      <c r="H1456" s="19" t="s">
        <v>452</v>
      </c>
      <c r="I1456" s="17" t="s">
        <v>2756</v>
      </c>
      <c r="J1456" s="20" t="s">
        <v>48</v>
      </c>
      <c r="K1456" s="21" t="s">
        <v>2757</v>
      </c>
      <c r="L1456" s="17"/>
      <c r="M1456" s="17"/>
      <c r="N1456" s="17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</row>
    <row r="1457" spans="1:26" ht="15.75" thickBot="1">
      <c r="A1457" s="18">
        <v>1456</v>
      </c>
      <c r="B1457" s="17" t="s">
        <v>2755</v>
      </c>
      <c r="C1457" s="17" t="s">
        <v>48</v>
      </c>
      <c r="D1457" s="19" t="s">
        <v>1490</v>
      </c>
      <c r="E1457" s="19" t="s">
        <v>132</v>
      </c>
      <c r="F1457" s="21" t="s">
        <v>1491</v>
      </c>
      <c r="G1457" s="17"/>
      <c r="H1457" s="19" t="s">
        <v>108</v>
      </c>
      <c r="I1457" s="17" t="s">
        <v>2756</v>
      </c>
      <c r="J1457" s="20" t="s">
        <v>48</v>
      </c>
      <c r="K1457" s="21" t="s">
        <v>2757</v>
      </c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</row>
    <row r="1458" spans="1:26" ht="15.75" thickBot="1">
      <c r="A1458" s="18">
        <v>1457</v>
      </c>
      <c r="B1458" s="17" t="s">
        <v>2755</v>
      </c>
      <c r="C1458" s="17" t="s">
        <v>48</v>
      </c>
      <c r="D1458" s="19" t="s">
        <v>787</v>
      </c>
      <c r="E1458" s="19" t="s">
        <v>788</v>
      </c>
      <c r="F1458" s="19" t="s">
        <v>788</v>
      </c>
      <c r="G1458" s="19" t="s">
        <v>1251</v>
      </c>
      <c r="H1458" s="19" t="s">
        <v>1039</v>
      </c>
      <c r="I1458" s="17" t="s">
        <v>2756</v>
      </c>
      <c r="J1458" s="20" t="s">
        <v>48</v>
      </c>
      <c r="K1458" s="21" t="s">
        <v>2757</v>
      </c>
      <c r="L1458" s="17"/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</row>
    <row r="1459" spans="1:26" ht="15.75" thickBot="1">
      <c r="A1459" s="18">
        <v>1458</v>
      </c>
      <c r="B1459" s="17" t="s">
        <v>2755</v>
      </c>
      <c r="C1459" s="17" t="s">
        <v>48</v>
      </c>
      <c r="D1459" s="19" t="s">
        <v>2786</v>
      </c>
      <c r="E1459" s="19" t="s">
        <v>2787</v>
      </c>
      <c r="F1459" s="19" t="s">
        <v>2787</v>
      </c>
      <c r="G1459" s="19"/>
      <c r="H1459" s="19" t="s">
        <v>308</v>
      </c>
      <c r="I1459" s="17" t="s">
        <v>2756</v>
      </c>
      <c r="J1459" s="20" t="s">
        <v>48</v>
      </c>
      <c r="K1459" s="21" t="s">
        <v>2757</v>
      </c>
      <c r="L1459" s="17"/>
      <c r="M1459" s="17"/>
      <c r="N1459" s="17"/>
      <c r="O1459" s="17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</row>
    <row r="1460" spans="1:26" ht="15.75" thickBot="1">
      <c r="A1460" s="18">
        <v>1459</v>
      </c>
      <c r="B1460" s="17" t="s">
        <v>2755</v>
      </c>
      <c r="C1460" s="17" t="s">
        <v>48</v>
      </c>
      <c r="D1460" s="19" t="s">
        <v>2788</v>
      </c>
      <c r="E1460" s="19" t="s">
        <v>959</v>
      </c>
      <c r="F1460" s="21" t="s">
        <v>2789</v>
      </c>
      <c r="G1460" s="19"/>
      <c r="H1460" s="19" t="s">
        <v>308</v>
      </c>
      <c r="I1460" s="17" t="s">
        <v>2756</v>
      </c>
      <c r="J1460" s="20" t="s">
        <v>48</v>
      </c>
      <c r="K1460" s="21" t="s">
        <v>2757</v>
      </c>
      <c r="L1460" s="17"/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</row>
    <row r="1461" spans="1:26" ht="15.75" thickBot="1">
      <c r="A1461" s="18">
        <v>1460</v>
      </c>
      <c r="B1461" s="17" t="s">
        <v>2755</v>
      </c>
      <c r="C1461" s="17" t="s">
        <v>48</v>
      </c>
      <c r="D1461" s="19" t="s">
        <v>4692</v>
      </c>
      <c r="E1461" s="19" t="s">
        <v>518</v>
      </c>
      <c r="F1461" s="19" t="s">
        <v>2152</v>
      </c>
      <c r="G1461" s="17"/>
      <c r="H1461" s="19" t="s">
        <v>223</v>
      </c>
      <c r="I1461" s="17" t="s">
        <v>2756</v>
      </c>
      <c r="J1461" s="20" t="s">
        <v>48</v>
      </c>
      <c r="K1461" s="21" t="s">
        <v>2757</v>
      </c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</row>
    <row r="1462" spans="1:26" ht="15.75" thickBot="1">
      <c r="A1462" s="18">
        <v>1461</v>
      </c>
      <c r="B1462" s="17" t="s">
        <v>2755</v>
      </c>
      <c r="C1462" s="17" t="s">
        <v>48</v>
      </c>
      <c r="D1462" s="19" t="s">
        <v>4680</v>
      </c>
      <c r="E1462" s="19" t="s">
        <v>1418</v>
      </c>
      <c r="F1462" s="19" t="s">
        <v>2790</v>
      </c>
      <c r="G1462" s="19"/>
      <c r="H1462" s="19" t="s">
        <v>43</v>
      </c>
      <c r="I1462" s="17" t="s">
        <v>2756</v>
      </c>
      <c r="J1462" s="20" t="s">
        <v>48</v>
      </c>
      <c r="K1462" s="21" t="s">
        <v>2757</v>
      </c>
      <c r="L1462" s="17"/>
      <c r="M1462" s="17"/>
      <c r="N1462" s="17"/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</row>
    <row r="1463" spans="1:26" ht="15.75" thickBot="1">
      <c r="A1463" s="18">
        <v>1462</v>
      </c>
      <c r="B1463" s="17" t="s">
        <v>2755</v>
      </c>
      <c r="C1463" s="17" t="s">
        <v>48</v>
      </c>
      <c r="D1463" s="19" t="s">
        <v>1812</v>
      </c>
      <c r="E1463" s="19" t="s">
        <v>1813</v>
      </c>
      <c r="F1463" s="19" t="s">
        <v>1813</v>
      </c>
      <c r="G1463" s="17"/>
      <c r="H1463" s="19" t="s">
        <v>8</v>
      </c>
      <c r="I1463" s="17" t="s">
        <v>2756</v>
      </c>
      <c r="J1463" s="20" t="s">
        <v>48</v>
      </c>
      <c r="K1463" s="21" t="s">
        <v>2757</v>
      </c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</row>
    <row r="1464" spans="1:26" ht="15.75" thickBot="1">
      <c r="A1464" s="18">
        <v>1463</v>
      </c>
      <c r="B1464" s="17" t="s">
        <v>2755</v>
      </c>
      <c r="C1464" s="17" t="s">
        <v>48</v>
      </c>
      <c r="D1464" s="19" t="s">
        <v>1188</v>
      </c>
      <c r="E1464" s="19" t="s">
        <v>1189</v>
      </c>
      <c r="F1464" s="19" t="s">
        <v>1189</v>
      </c>
      <c r="G1464" s="19"/>
      <c r="H1464" s="19" t="s">
        <v>8</v>
      </c>
      <c r="I1464" s="19" t="s">
        <v>2756</v>
      </c>
      <c r="J1464" s="20" t="s">
        <v>48</v>
      </c>
      <c r="K1464" s="21" t="s">
        <v>2757</v>
      </c>
      <c r="L1464" s="17"/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</row>
    <row r="1465" spans="1:26" ht="15.75" thickBot="1">
      <c r="A1465" s="18">
        <v>1464</v>
      </c>
      <c r="B1465" s="17" t="s">
        <v>2755</v>
      </c>
      <c r="C1465" s="17" t="s">
        <v>48</v>
      </c>
      <c r="D1465" s="19" t="s">
        <v>1231</v>
      </c>
      <c r="E1465" s="19" t="s">
        <v>499</v>
      </c>
      <c r="F1465" s="19" t="s">
        <v>1232</v>
      </c>
      <c r="G1465" s="17"/>
      <c r="H1465" s="19" t="s">
        <v>3393</v>
      </c>
      <c r="I1465" s="17" t="s">
        <v>2756</v>
      </c>
      <c r="J1465" s="20" t="s">
        <v>48</v>
      </c>
      <c r="K1465" s="21" t="s">
        <v>2757</v>
      </c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</row>
    <row r="1466" spans="1:26" ht="15.75" thickBot="1">
      <c r="A1466" s="18">
        <v>1465</v>
      </c>
      <c r="B1466" s="17" t="s">
        <v>2755</v>
      </c>
      <c r="C1466" s="17" t="s">
        <v>48</v>
      </c>
      <c r="D1466" s="19" t="s">
        <v>152</v>
      </c>
      <c r="E1466" s="19" t="s">
        <v>153</v>
      </c>
      <c r="F1466" s="19" t="s">
        <v>153</v>
      </c>
      <c r="G1466" s="17"/>
      <c r="H1466" s="19" t="s">
        <v>1414</v>
      </c>
      <c r="I1466" s="17" t="s">
        <v>2756</v>
      </c>
      <c r="J1466" s="20" t="s">
        <v>48</v>
      </c>
      <c r="K1466" s="21" t="s">
        <v>2757</v>
      </c>
      <c r="L1466" s="17"/>
      <c r="M1466" s="17"/>
      <c r="N1466" s="17"/>
      <c r="O1466" s="17"/>
      <c r="P1466" s="1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</row>
    <row r="1467" spans="1:26" ht="15.75" thickBot="1">
      <c r="A1467" s="18">
        <v>1466</v>
      </c>
      <c r="B1467" s="17" t="s">
        <v>2755</v>
      </c>
      <c r="C1467" s="17" t="s">
        <v>48</v>
      </c>
      <c r="D1467" s="19" t="s">
        <v>1089</v>
      </c>
      <c r="E1467" s="19" t="s">
        <v>1090</v>
      </c>
      <c r="F1467" s="19" t="s">
        <v>1091</v>
      </c>
      <c r="G1467" s="19" t="s">
        <v>1092</v>
      </c>
      <c r="H1467" s="19" t="s">
        <v>910</v>
      </c>
      <c r="I1467" s="17" t="s">
        <v>2756</v>
      </c>
      <c r="J1467" s="20" t="s">
        <v>48</v>
      </c>
      <c r="K1467" s="21" t="s">
        <v>2757</v>
      </c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</row>
    <row r="1468" spans="1:26" ht="15.75" thickBot="1">
      <c r="A1468" s="18">
        <v>1467</v>
      </c>
      <c r="B1468" s="17" t="s">
        <v>2755</v>
      </c>
      <c r="C1468" s="17" t="s">
        <v>48</v>
      </c>
      <c r="D1468" s="19" t="s">
        <v>1037</v>
      </c>
      <c r="E1468" s="19" t="s">
        <v>1038</v>
      </c>
      <c r="F1468" s="19" t="s">
        <v>1038</v>
      </c>
      <c r="G1468" s="19"/>
      <c r="H1468" s="19" t="s">
        <v>1039</v>
      </c>
      <c r="I1468" s="17" t="s">
        <v>2756</v>
      </c>
      <c r="J1468" s="20" t="s">
        <v>48</v>
      </c>
      <c r="K1468" s="21" t="s">
        <v>2757</v>
      </c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</row>
    <row r="1469" spans="1:26" ht="15.75" thickBot="1">
      <c r="A1469" s="18">
        <v>1468</v>
      </c>
      <c r="B1469" s="17" t="s">
        <v>2755</v>
      </c>
      <c r="C1469" s="17" t="s">
        <v>48</v>
      </c>
      <c r="D1469" s="19" t="s">
        <v>4690</v>
      </c>
      <c r="E1469" s="19" t="s">
        <v>2791</v>
      </c>
      <c r="F1469" s="19" t="s">
        <v>2792</v>
      </c>
      <c r="G1469" s="19"/>
      <c r="H1469" s="19" t="s">
        <v>291</v>
      </c>
      <c r="I1469" s="17" t="s">
        <v>2756</v>
      </c>
      <c r="J1469" s="20" t="s">
        <v>48</v>
      </c>
      <c r="K1469" s="21" t="s">
        <v>2757</v>
      </c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</row>
    <row r="1470" spans="1:26" ht="15.75" thickBot="1">
      <c r="A1470" s="42">
        <v>1469</v>
      </c>
      <c r="B1470" s="17" t="s">
        <v>2755</v>
      </c>
      <c r="C1470" s="17" t="s">
        <v>48</v>
      </c>
      <c r="D1470" s="19" t="s">
        <v>2498</v>
      </c>
      <c r="E1470" s="19" t="s">
        <v>2499</v>
      </c>
      <c r="F1470" s="19" t="s">
        <v>2499</v>
      </c>
      <c r="G1470" s="19"/>
      <c r="H1470" s="19" t="s">
        <v>8</v>
      </c>
      <c r="I1470" s="17" t="s">
        <v>2756</v>
      </c>
      <c r="J1470" s="20" t="s">
        <v>48</v>
      </c>
      <c r="K1470" s="21" t="s">
        <v>2757</v>
      </c>
      <c r="L1470" s="17"/>
      <c r="M1470" s="17"/>
      <c r="N1470" s="17"/>
      <c r="O1470" s="17"/>
      <c r="P1470" s="1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</row>
    <row r="1471" spans="1:26" ht="15.75" thickBot="1">
      <c r="A1471" s="18">
        <v>1470</v>
      </c>
      <c r="B1471" s="17" t="s">
        <v>2755</v>
      </c>
      <c r="C1471" s="17" t="s">
        <v>48</v>
      </c>
      <c r="D1471" s="19" t="s">
        <v>2204</v>
      </c>
      <c r="E1471" s="19" t="s">
        <v>794</v>
      </c>
      <c r="F1471" s="21" t="s">
        <v>2205</v>
      </c>
      <c r="G1471" s="17"/>
      <c r="H1471" s="19" t="s">
        <v>58</v>
      </c>
      <c r="I1471" s="17" t="s">
        <v>2756</v>
      </c>
      <c r="J1471" s="20" t="s">
        <v>48</v>
      </c>
      <c r="K1471" s="21" t="s">
        <v>2757</v>
      </c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</row>
    <row r="1472" spans="1:26" ht="15.75" thickBot="1">
      <c r="A1472" s="18">
        <v>1471</v>
      </c>
      <c r="B1472" s="17" t="s">
        <v>2755</v>
      </c>
      <c r="C1472" s="17" t="s">
        <v>48</v>
      </c>
      <c r="D1472" s="19" t="s">
        <v>2793</v>
      </c>
      <c r="E1472" s="19" t="s">
        <v>2794</v>
      </c>
      <c r="F1472" s="19" t="s">
        <v>2794</v>
      </c>
      <c r="G1472" s="19"/>
      <c r="H1472" s="19" t="s">
        <v>18</v>
      </c>
      <c r="I1472" s="17" t="s">
        <v>2756</v>
      </c>
      <c r="J1472" s="20" t="s">
        <v>48</v>
      </c>
      <c r="K1472" s="21" t="s">
        <v>2757</v>
      </c>
      <c r="L1472" s="17"/>
      <c r="M1472" s="17"/>
      <c r="N1472" s="17"/>
      <c r="O1472" s="17"/>
      <c r="P1472" s="1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</row>
    <row r="1473" spans="1:26" ht="15.75" thickBot="1">
      <c r="A1473" s="18">
        <v>1472</v>
      </c>
      <c r="B1473" s="17" t="s">
        <v>2755</v>
      </c>
      <c r="C1473" s="17" t="s">
        <v>48</v>
      </c>
      <c r="D1473" s="19" t="s">
        <v>515</v>
      </c>
      <c r="E1473" s="19" t="s">
        <v>516</v>
      </c>
      <c r="F1473" s="21" t="s">
        <v>1492</v>
      </c>
      <c r="G1473" s="17"/>
      <c r="H1473" s="19" t="s">
        <v>33</v>
      </c>
      <c r="I1473" s="17" t="s">
        <v>2756</v>
      </c>
      <c r="J1473" s="20" t="s">
        <v>48</v>
      </c>
      <c r="K1473" s="21" t="s">
        <v>2757</v>
      </c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</row>
    <row r="1474" spans="1:26" ht="15.75" thickBot="1">
      <c r="A1474" s="18">
        <v>1473</v>
      </c>
      <c r="B1474" s="17" t="s">
        <v>2755</v>
      </c>
      <c r="C1474" s="17" t="s">
        <v>48</v>
      </c>
      <c r="D1474" s="19" t="s">
        <v>4703</v>
      </c>
      <c r="E1474" s="19" t="s">
        <v>19</v>
      </c>
      <c r="F1474" s="19" t="s">
        <v>1694</v>
      </c>
      <c r="G1474" s="17"/>
      <c r="H1474" s="19" t="s">
        <v>30</v>
      </c>
      <c r="I1474" s="17" t="s">
        <v>2756</v>
      </c>
      <c r="J1474" s="20" t="s">
        <v>48</v>
      </c>
      <c r="K1474" s="21" t="s">
        <v>2757</v>
      </c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</row>
    <row r="1475" spans="1:26" ht="15.75" thickBot="1">
      <c r="A1475" s="18">
        <v>1474</v>
      </c>
      <c r="B1475" s="17" t="s">
        <v>2755</v>
      </c>
      <c r="C1475" s="17" t="s">
        <v>48</v>
      </c>
      <c r="D1475" s="19" t="s">
        <v>155</v>
      </c>
      <c r="E1475" s="19" t="s">
        <v>1033</v>
      </c>
      <c r="F1475" s="19" t="s">
        <v>142</v>
      </c>
      <c r="G1475" s="17"/>
      <c r="H1475" s="19" t="s">
        <v>9</v>
      </c>
      <c r="I1475" s="17" t="s">
        <v>2756</v>
      </c>
      <c r="J1475" s="20" t="s">
        <v>48</v>
      </c>
      <c r="K1475" s="21" t="s">
        <v>2757</v>
      </c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</row>
    <row r="1476" spans="1:26" ht="15.75" thickBot="1">
      <c r="A1476" s="18">
        <v>1475</v>
      </c>
      <c r="B1476" s="17" t="s">
        <v>2755</v>
      </c>
      <c r="C1476" s="17" t="s">
        <v>48</v>
      </c>
      <c r="D1476" s="19" t="s">
        <v>1700</v>
      </c>
      <c r="E1476" s="19" t="s">
        <v>1701</v>
      </c>
      <c r="F1476" s="19" t="s">
        <v>1701</v>
      </c>
      <c r="G1476" s="17"/>
      <c r="H1476" s="19" t="s">
        <v>1702</v>
      </c>
      <c r="I1476" s="17" t="s">
        <v>2756</v>
      </c>
      <c r="J1476" s="20" t="s">
        <v>48</v>
      </c>
      <c r="K1476" s="21" t="s">
        <v>2757</v>
      </c>
      <c r="L1476" s="17"/>
      <c r="M1476" s="17"/>
      <c r="N1476" s="17"/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</row>
    <row r="1477" spans="1:26" ht="15.75" thickBot="1">
      <c r="A1477" s="18">
        <v>1476</v>
      </c>
      <c r="B1477" s="17" t="s">
        <v>2755</v>
      </c>
      <c r="C1477" s="17" t="s">
        <v>48</v>
      </c>
      <c r="D1477" s="19" t="s">
        <v>399</v>
      </c>
      <c r="E1477" s="19" t="s">
        <v>409</v>
      </c>
      <c r="F1477" s="19" t="s">
        <v>409</v>
      </c>
      <c r="G1477" s="19"/>
      <c r="H1477" s="19" t="s">
        <v>36</v>
      </c>
      <c r="I1477" s="17" t="s">
        <v>2756</v>
      </c>
      <c r="J1477" s="20" t="s">
        <v>48</v>
      </c>
      <c r="K1477" s="21" t="s">
        <v>2757</v>
      </c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</row>
    <row r="1478" spans="1:26" ht="15.75" thickBot="1">
      <c r="A1478" s="18">
        <v>1477</v>
      </c>
      <c r="B1478" s="17" t="s">
        <v>2755</v>
      </c>
      <c r="C1478" s="17" t="s">
        <v>48</v>
      </c>
      <c r="D1478" s="19" t="s">
        <v>2795</v>
      </c>
      <c r="E1478" s="19" t="s">
        <v>2796</v>
      </c>
      <c r="F1478" s="19" t="s">
        <v>2796</v>
      </c>
      <c r="G1478" s="19" t="s">
        <v>2797</v>
      </c>
      <c r="H1478" s="19" t="s">
        <v>308</v>
      </c>
      <c r="I1478" s="17" t="s">
        <v>2756</v>
      </c>
      <c r="J1478" s="20" t="s">
        <v>48</v>
      </c>
      <c r="K1478" s="21" t="s">
        <v>2757</v>
      </c>
      <c r="L1478" s="17"/>
      <c r="M1478" s="17"/>
      <c r="N1478" s="17"/>
      <c r="O1478" s="17"/>
      <c r="P1478" s="17"/>
      <c r="Q1478" s="17"/>
      <c r="R1478" s="17"/>
      <c r="S1478" s="17"/>
      <c r="T1478" s="17"/>
      <c r="U1478" s="17"/>
      <c r="V1478" s="17"/>
      <c r="W1478" s="17"/>
      <c r="X1478" s="17"/>
      <c r="Y1478" s="17"/>
      <c r="Z1478" s="17"/>
    </row>
    <row r="1479" spans="1:26" ht="15.75" thickBot="1">
      <c r="A1479" s="18">
        <v>1478</v>
      </c>
      <c r="B1479" s="17" t="s">
        <v>2755</v>
      </c>
      <c r="C1479" s="17" t="s">
        <v>48</v>
      </c>
      <c r="D1479" s="19" t="s">
        <v>2798</v>
      </c>
      <c r="E1479" s="19" t="s">
        <v>2005</v>
      </c>
      <c r="F1479" s="19" t="s">
        <v>2006</v>
      </c>
      <c r="G1479" s="17"/>
      <c r="H1479" s="19" t="s">
        <v>9</v>
      </c>
      <c r="I1479" s="17" t="s">
        <v>2756</v>
      </c>
      <c r="J1479" s="20" t="s">
        <v>48</v>
      </c>
      <c r="K1479" s="21" t="s">
        <v>2757</v>
      </c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X1479" s="17"/>
      <c r="Y1479" s="17"/>
      <c r="Z1479" s="17"/>
    </row>
    <row r="1480" spans="1:26" ht="15.75" thickBot="1">
      <c r="A1480" s="18">
        <v>1479</v>
      </c>
      <c r="B1480" s="17" t="s">
        <v>2755</v>
      </c>
      <c r="C1480" s="17" t="s">
        <v>48</v>
      </c>
      <c r="D1480" s="19" t="s">
        <v>2799</v>
      </c>
      <c r="E1480" s="19" t="s">
        <v>44</v>
      </c>
      <c r="F1480" s="19" t="s">
        <v>4082</v>
      </c>
      <c r="G1480" s="19"/>
      <c r="H1480" s="19" t="s">
        <v>108</v>
      </c>
      <c r="I1480" s="17" t="s">
        <v>2756</v>
      </c>
      <c r="J1480" s="20" t="s">
        <v>48</v>
      </c>
      <c r="K1480" s="21" t="s">
        <v>2757</v>
      </c>
      <c r="L1480" s="17"/>
      <c r="M1480" s="17"/>
      <c r="N1480" s="17"/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</row>
    <row r="1481" spans="1:26" ht="15.75" thickBot="1">
      <c r="A1481" s="18">
        <v>1480</v>
      </c>
      <c r="B1481" s="17" t="s">
        <v>2755</v>
      </c>
      <c r="C1481" s="17" t="s">
        <v>48</v>
      </c>
      <c r="D1481" s="19" t="s">
        <v>2553</v>
      </c>
      <c r="E1481" s="19" t="s">
        <v>2554</v>
      </c>
      <c r="F1481" s="19" t="s">
        <v>2555</v>
      </c>
      <c r="G1481" s="19"/>
      <c r="H1481" s="19" t="s">
        <v>53</v>
      </c>
      <c r="I1481" s="17" t="s">
        <v>2756</v>
      </c>
      <c r="J1481" s="20" t="s">
        <v>48</v>
      </c>
      <c r="K1481" s="21" t="s">
        <v>2757</v>
      </c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</row>
    <row r="1482" spans="1:26" ht="15.75" thickBot="1">
      <c r="A1482" s="18">
        <v>1481</v>
      </c>
      <c r="B1482" s="17" t="s">
        <v>2755</v>
      </c>
      <c r="C1482" s="17" t="s">
        <v>48</v>
      </c>
      <c r="D1482" s="19" t="s">
        <v>1185</v>
      </c>
      <c r="E1482" s="19" t="s">
        <v>1186</v>
      </c>
      <c r="F1482" s="19" t="s">
        <v>1186</v>
      </c>
      <c r="G1482" s="17"/>
      <c r="H1482" s="19" t="s">
        <v>1187</v>
      </c>
      <c r="I1482" s="17" t="s">
        <v>2756</v>
      </c>
      <c r="J1482" s="20" t="s">
        <v>48</v>
      </c>
      <c r="K1482" s="21" t="s">
        <v>2757</v>
      </c>
      <c r="L1482" s="17"/>
      <c r="M1482" s="17"/>
      <c r="N1482" s="17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</row>
    <row r="1483" spans="1:26" ht="15.75" thickBot="1">
      <c r="A1483" s="18">
        <v>1482</v>
      </c>
      <c r="B1483" s="17" t="s">
        <v>2755</v>
      </c>
      <c r="C1483" s="17" t="s">
        <v>48</v>
      </c>
      <c r="D1483" s="19" t="s">
        <v>2800</v>
      </c>
      <c r="E1483" s="19" t="s">
        <v>2801</v>
      </c>
      <c r="F1483" s="19" t="s">
        <v>2802</v>
      </c>
      <c r="G1483" s="19"/>
      <c r="H1483" s="19" t="s">
        <v>108</v>
      </c>
      <c r="I1483" s="17" t="s">
        <v>2756</v>
      </c>
      <c r="J1483" s="20" t="s">
        <v>48</v>
      </c>
      <c r="K1483" s="21" t="s">
        <v>2757</v>
      </c>
      <c r="L1483" s="17"/>
      <c r="M1483" s="17"/>
      <c r="N1483" s="17"/>
      <c r="O1483" s="17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</row>
    <row r="1484" spans="1:26" ht="15.75" thickBot="1">
      <c r="A1484" s="18">
        <v>1483</v>
      </c>
      <c r="B1484" s="17" t="s">
        <v>2755</v>
      </c>
      <c r="C1484" s="17" t="s">
        <v>48</v>
      </c>
      <c r="D1484" s="19" t="s">
        <v>213</v>
      </c>
      <c r="E1484" s="19" t="s">
        <v>214</v>
      </c>
      <c r="F1484" s="19" t="s">
        <v>214</v>
      </c>
      <c r="G1484" s="19" t="s">
        <v>842</v>
      </c>
      <c r="H1484" s="19" t="s">
        <v>1200</v>
      </c>
      <c r="I1484" s="17" t="s">
        <v>2756</v>
      </c>
      <c r="J1484" s="20" t="s">
        <v>48</v>
      </c>
      <c r="K1484" s="21" t="s">
        <v>2757</v>
      </c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</row>
    <row r="1485" spans="1:26" ht="15.75" thickBot="1">
      <c r="A1485" s="18">
        <v>1484</v>
      </c>
      <c r="B1485" s="17" t="s">
        <v>2755</v>
      </c>
      <c r="C1485" s="17" t="s">
        <v>48</v>
      </c>
      <c r="D1485" s="19" t="s">
        <v>2803</v>
      </c>
      <c r="E1485" s="19" t="s">
        <v>2804</v>
      </c>
      <c r="F1485" s="19" t="s">
        <v>2805</v>
      </c>
      <c r="G1485" s="19"/>
      <c r="H1485" s="19" t="s">
        <v>223</v>
      </c>
      <c r="I1485" s="17" t="s">
        <v>2756</v>
      </c>
      <c r="J1485" s="20" t="s">
        <v>48</v>
      </c>
      <c r="K1485" s="21" t="s">
        <v>2757</v>
      </c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</row>
    <row r="1486" spans="1:26" ht="15.75" thickBot="1">
      <c r="A1486" s="18">
        <v>1485</v>
      </c>
      <c r="B1486" s="17" t="s">
        <v>2755</v>
      </c>
      <c r="C1486" s="17" t="s">
        <v>48</v>
      </c>
      <c r="D1486" s="19" t="s">
        <v>1617</v>
      </c>
      <c r="E1486" s="19" t="s">
        <v>176</v>
      </c>
      <c r="F1486" s="19" t="s">
        <v>176</v>
      </c>
      <c r="G1486" s="17"/>
      <c r="H1486" s="19" t="s">
        <v>222</v>
      </c>
      <c r="I1486" s="17" t="s">
        <v>2756</v>
      </c>
      <c r="J1486" s="20" t="s">
        <v>48</v>
      </c>
      <c r="K1486" s="21" t="s">
        <v>2757</v>
      </c>
      <c r="L1486" s="17"/>
      <c r="M1486" s="17"/>
      <c r="N1486" s="17"/>
      <c r="O1486" s="17"/>
      <c r="P1486" s="1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</row>
    <row r="1487" spans="1:26" ht="15.75" thickBot="1">
      <c r="A1487" s="18">
        <v>1486</v>
      </c>
      <c r="B1487" s="17" t="s">
        <v>2755</v>
      </c>
      <c r="C1487" s="17" t="s">
        <v>48</v>
      </c>
      <c r="D1487" s="19" t="s">
        <v>2806</v>
      </c>
      <c r="E1487" s="19" t="s">
        <v>2807</v>
      </c>
      <c r="F1487" s="19" t="s">
        <v>2808</v>
      </c>
      <c r="G1487" s="19"/>
      <c r="H1487" s="19" t="s">
        <v>223</v>
      </c>
      <c r="I1487" s="17" t="s">
        <v>2756</v>
      </c>
      <c r="J1487" s="20" t="s">
        <v>48</v>
      </c>
      <c r="K1487" s="21" t="s">
        <v>2757</v>
      </c>
      <c r="L1487" s="17"/>
      <c r="M1487" s="17"/>
      <c r="N1487" s="17"/>
      <c r="O1487" s="17"/>
      <c r="P1487" s="1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</row>
    <row r="1488" spans="1:26" ht="15.75" thickBot="1">
      <c r="A1488" s="18">
        <v>1487</v>
      </c>
      <c r="B1488" s="17" t="s">
        <v>2755</v>
      </c>
      <c r="C1488" s="17" t="s">
        <v>48</v>
      </c>
      <c r="D1488" s="19" t="s">
        <v>2489</v>
      </c>
      <c r="E1488" s="19" t="s">
        <v>2490</v>
      </c>
      <c r="F1488" s="19" t="s">
        <v>2490</v>
      </c>
      <c r="G1488" s="19"/>
      <c r="H1488" s="19" t="s">
        <v>8</v>
      </c>
      <c r="I1488" s="17" t="s">
        <v>2756</v>
      </c>
      <c r="J1488" s="20" t="s">
        <v>48</v>
      </c>
      <c r="K1488" s="21" t="s">
        <v>2757</v>
      </c>
      <c r="L1488" s="17"/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</row>
    <row r="1489" spans="1:26" ht="15.75" thickBot="1">
      <c r="A1489" s="18">
        <v>1488</v>
      </c>
      <c r="B1489" s="17" t="s">
        <v>2755</v>
      </c>
      <c r="C1489" s="17" t="s">
        <v>48</v>
      </c>
      <c r="D1489" s="19" t="s">
        <v>1632</v>
      </c>
      <c r="E1489" s="19" t="s">
        <v>1633</v>
      </c>
      <c r="F1489" s="21" t="s">
        <v>1634</v>
      </c>
      <c r="G1489" s="17"/>
      <c r="H1489" s="19" t="s">
        <v>30</v>
      </c>
      <c r="I1489" s="17" t="s">
        <v>2756</v>
      </c>
      <c r="J1489" s="20" t="s">
        <v>48</v>
      </c>
      <c r="K1489" s="21" t="s">
        <v>2757</v>
      </c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</row>
    <row r="1490" spans="1:26" ht="15.75" thickBot="1">
      <c r="A1490" s="18">
        <v>1489</v>
      </c>
      <c r="B1490" s="17" t="s">
        <v>2755</v>
      </c>
      <c r="C1490" s="17" t="s">
        <v>48</v>
      </c>
      <c r="D1490" s="19" t="s">
        <v>2809</v>
      </c>
      <c r="E1490" s="19" t="s">
        <v>2810</v>
      </c>
      <c r="F1490" s="19" t="s">
        <v>2811</v>
      </c>
      <c r="G1490" s="19"/>
      <c r="H1490" s="19" t="s">
        <v>33</v>
      </c>
      <c r="I1490" s="17" t="s">
        <v>2756</v>
      </c>
      <c r="J1490" s="20" t="s">
        <v>48</v>
      </c>
      <c r="K1490" s="21" t="s">
        <v>2757</v>
      </c>
      <c r="L1490" s="17"/>
      <c r="M1490" s="17"/>
      <c r="N1490" s="17"/>
      <c r="O1490" s="17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</row>
    <row r="1491" spans="1:26" ht="15.75" thickBot="1">
      <c r="A1491" s="18">
        <v>1490</v>
      </c>
      <c r="B1491" s="17" t="s">
        <v>2755</v>
      </c>
      <c r="C1491" s="17" t="s">
        <v>48</v>
      </c>
      <c r="D1491" s="19" t="s">
        <v>1479</v>
      </c>
      <c r="E1491" s="19" t="s">
        <v>1480</v>
      </c>
      <c r="F1491" s="19" t="s">
        <v>6</v>
      </c>
      <c r="G1491" s="19"/>
      <c r="H1491" s="19" t="s">
        <v>30</v>
      </c>
      <c r="I1491" s="17" t="s">
        <v>2756</v>
      </c>
      <c r="J1491" s="20" t="s">
        <v>48</v>
      </c>
      <c r="K1491" s="21" t="s">
        <v>2757</v>
      </c>
      <c r="L1491" s="17"/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</row>
    <row r="1492" spans="1:26" ht="15.75" thickBot="1">
      <c r="A1492" s="18">
        <v>1491</v>
      </c>
      <c r="B1492" s="17" t="s">
        <v>2755</v>
      </c>
      <c r="C1492" s="17" t="s">
        <v>48</v>
      </c>
      <c r="D1492" s="19" t="s">
        <v>259</v>
      </c>
      <c r="E1492" s="19" t="s">
        <v>187</v>
      </c>
      <c r="F1492" s="19" t="s">
        <v>188</v>
      </c>
      <c r="G1492" s="19"/>
      <c r="H1492" s="19" t="s">
        <v>9</v>
      </c>
      <c r="I1492" s="17" t="s">
        <v>2756</v>
      </c>
      <c r="J1492" s="20" t="s">
        <v>48</v>
      </c>
      <c r="K1492" s="21" t="s">
        <v>2757</v>
      </c>
      <c r="L1492" s="17"/>
      <c r="M1492" s="17"/>
      <c r="N1492" s="17"/>
      <c r="O1492" s="17"/>
      <c r="P1492" s="1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</row>
    <row r="1493" spans="1:26" ht="15.75" thickBot="1">
      <c r="A1493" s="18">
        <v>1492</v>
      </c>
      <c r="B1493" s="17" t="s">
        <v>2755</v>
      </c>
      <c r="C1493" s="17" t="s">
        <v>48</v>
      </c>
      <c r="D1493" s="19" t="s">
        <v>2812</v>
      </c>
      <c r="E1493" s="19" t="s">
        <v>680</v>
      </c>
      <c r="F1493" s="19" t="s">
        <v>12</v>
      </c>
      <c r="G1493" s="19"/>
      <c r="H1493" s="19" t="s">
        <v>9</v>
      </c>
      <c r="I1493" s="17" t="s">
        <v>2756</v>
      </c>
      <c r="J1493" s="20" t="s">
        <v>48</v>
      </c>
      <c r="K1493" s="21" t="s">
        <v>2757</v>
      </c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</row>
    <row r="1494" spans="1:26" ht="15.75" thickBot="1">
      <c r="A1494" s="18">
        <v>1493</v>
      </c>
      <c r="B1494" s="17" t="s">
        <v>2755</v>
      </c>
      <c r="C1494" s="17" t="s">
        <v>48</v>
      </c>
      <c r="D1494" s="19" t="s">
        <v>2813</v>
      </c>
      <c r="E1494" s="19" t="s">
        <v>2814</v>
      </c>
      <c r="F1494" s="22" t="s">
        <v>2815</v>
      </c>
      <c r="G1494" s="19"/>
      <c r="H1494" s="19" t="s">
        <v>1032</v>
      </c>
      <c r="I1494" s="17" t="s">
        <v>2756</v>
      </c>
      <c r="J1494" s="20" t="s">
        <v>48</v>
      </c>
      <c r="K1494" s="21" t="s">
        <v>2757</v>
      </c>
      <c r="L1494" s="17"/>
      <c r="M1494" s="17"/>
      <c r="N1494" s="17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</row>
    <row r="1495" spans="1:26" ht="15.75" thickBot="1">
      <c r="A1495" s="18">
        <v>1494</v>
      </c>
      <c r="B1495" s="17" t="s">
        <v>2755</v>
      </c>
      <c r="C1495" s="17" t="s">
        <v>48</v>
      </c>
      <c r="D1495" s="19" t="s">
        <v>2816</v>
      </c>
      <c r="E1495" s="19" t="s">
        <v>2702</v>
      </c>
      <c r="F1495" s="21" t="s">
        <v>3547</v>
      </c>
      <c r="G1495" s="19"/>
      <c r="H1495" s="19" t="s">
        <v>9</v>
      </c>
      <c r="I1495" s="17" t="s">
        <v>2756</v>
      </c>
      <c r="J1495" s="20" t="s">
        <v>48</v>
      </c>
      <c r="K1495" s="21" t="s">
        <v>2757</v>
      </c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</row>
    <row r="1496" spans="1:26" ht="15.75" thickBot="1">
      <c r="A1496" s="18">
        <v>1495</v>
      </c>
      <c r="B1496" s="17" t="s">
        <v>2755</v>
      </c>
      <c r="C1496" s="17" t="s">
        <v>48</v>
      </c>
      <c r="D1496" s="19" t="s">
        <v>1690</v>
      </c>
      <c r="E1496" s="19" t="s">
        <v>1691</v>
      </c>
      <c r="F1496" s="19" t="s">
        <v>1692</v>
      </c>
      <c r="G1496" s="19"/>
      <c r="H1496" s="19" t="s">
        <v>1693</v>
      </c>
      <c r="I1496" s="17" t="s">
        <v>2756</v>
      </c>
      <c r="J1496" s="20" t="s">
        <v>48</v>
      </c>
      <c r="K1496" s="21" t="s">
        <v>2757</v>
      </c>
      <c r="L1496" s="17"/>
      <c r="M1496" s="17"/>
      <c r="N1496" s="17"/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</row>
    <row r="1497" spans="1:26" ht="15.75" thickBot="1">
      <c r="A1497" s="18">
        <v>1496</v>
      </c>
      <c r="B1497" s="17" t="s">
        <v>2755</v>
      </c>
      <c r="C1497" s="17" t="s">
        <v>48</v>
      </c>
      <c r="D1497" s="19" t="s">
        <v>2817</v>
      </c>
      <c r="E1497" s="19" t="s">
        <v>161</v>
      </c>
      <c r="F1497" s="19" t="s">
        <v>2818</v>
      </c>
      <c r="G1497" s="19"/>
      <c r="H1497" s="19" t="s">
        <v>30</v>
      </c>
      <c r="I1497" s="17" t="s">
        <v>2756</v>
      </c>
      <c r="J1497" s="20" t="s">
        <v>48</v>
      </c>
      <c r="K1497" s="21" t="s">
        <v>2757</v>
      </c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</row>
    <row r="1498" spans="1:26" ht="15.75" thickBot="1">
      <c r="A1498" s="18">
        <v>1497</v>
      </c>
      <c r="B1498" s="17" t="s">
        <v>2755</v>
      </c>
      <c r="C1498" s="17" t="s">
        <v>48</v>
      </c>
      <c r="D1498" s="19" t="s">
        <v>2819</v>
      </c>
      <c r="E1498" s="19" t="s">
        <v>2820</v>
      </c>
      <c r="F1498" s="19" t="s">
        <v>2820</v>
      </c>
      <c r="G1498" s="19"/>
      <c r="H1498" s="19" t="s">
        <v>157</v>
      </c>
      <c r="I1498" s="17" t="s">
        <v>2756</v>
      </c>
      <c r="J1498" s="20" t="s">
        <v>48</v>
      </c>
      <c r="K1498" s="21" t="s">
        <v>2757</v>
      </c>
      <c r="L1498" s="17"/>
      <c r="M1498" s="17"/>
      <c r="N1498" s="17"/>
      <c r="O1498" s="17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</row>
    <row r="1499" spans="1:26" ht="15.75" thickBot="1">
      <c r="A1499" s="18">
        <v>1498</v>
      </c>
      <c r="B1499" s="17" t="s">
        <v>2755</v>
      </c>
      <c r="C1499" s="17" t="s">
        <v>48</v>
      </c>
      <c r="D1499" s="19" t="s">
        <v>3321</v>
      </c>
      <c r="E1499" s="19" t="s">
        <v>3322</v>
      </c>
      <c r="F1499" s="19" t="s">
        <v>3323</v>
      </c>
      <c r="G1499" s="19"/>
      <c r="H1499" s="19" t="s">
        <v>563</v>
      </c>
      <c r="I1499" s="17" t="s">
        <v>2756</v>
      </c>
      <c r="J1499" s="20" t="s">
        <v>48</v>
      </c>
      <c r="K1499" s="21" t="s">
        <v>2757</v>
      </c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</row>
    <row r="1500" spans="1:26" ht="15.75" thickBot="1">
      <c r="A1500" s="18">
        <v>1499</v>
      </c>
      <c r="B1500" s="17" t="s">
        <v>2755</v>
      </c>
      <c r="C1500" s="17" t="s">
        <v>48</v>
      </c>
      <c r="D1500" s="19" t="s">
        <v>2064</v>
      </c>
      <c r="E1500" s="19" t="s">
        <v>736</v>
      </c>
      <c r="F1500" s="19" t="s">
        <v>736</v>
      </c>
      <c r="G1500" s="19" t="s">
        <v>2065</v>
      </c>
      <c r="H1500" s="19" t="s">
        <v>8</v>
      </c>
      <c r="I1500" s="17" t="s">
        <v>2756</v>
      </c>
      <c r="J1500" s="20" t="s">
        <v>48</v>
      </c>
      <c r="K1500" s="21" t="s">
        <v>2757</v>
      </c>
      <c r="L1500" s="17"/>
      <c r="M1500" s="17"/>
      <c r="N1500" s="17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</row>
    <row r="1501" spans="1:26" ht="15.75" thickBot="1">
      <c r="A1501" s="18">
        <v>1500</v>
      </c>
      <c r="B1501" s="17" t="s">
        <v>2755</v>
      </c>
      <c r="C1501" s="17" t="s">
        <v>48</v>
      </c>
      <c r="D1501" s="19" t="s">
        <v>454</v>
      </c>
      <c r="E1501" s="19" t="s">
        <v>13</v>
      </c>
      <c r="F1501" s="19" t="s">
        <v>13</v>
      </c>
      <c r="G1501" s="17"/>
      <c r="H1501" s="19" t="s">
        <v>8</v>
      </c>
      <c r="I1501" s="17" t="s">
        <v>2756</v>
      </c>
      <c r="J1501" s="20" t="s">
        <v>48</v>
      </c>
      <c r="K1501" s="21" t="s">
        <v>2757</v>
      </c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</row>
    <row r="1502" spans="1:26" ht="15.75" thickBot="1">
      <c r="A1502" s="18">
        <v>1501</v>
      </c>
      <c r="B1502" s="17" t="s">
        <v>2755</v>
      </c>
      <c r="C1502" s="17" t="s">
        <v>48</v>
      </c>
      <c r="D1502" s="19" t="s">
        <v>1741</v>
      </c>
      <c r="E1502" s="19" t="s">
        <v>1742</v>
      </c>
      <c r="F1502" s="19" t="s">
        <v>1742</v>
      </c>
      <c r="G1502" s="19" t="s">
        <v>3042</v>
      </c>
      <c r="H1502" s="17" t="s">
        <v>222</v>
      </c>
      <c r="I1502" s="17" t="s">
        <v>2756</v>
      </c>
      <c r="J1502" s="20" t="s">
        <v>48</v>
      </c>
      <c r="K1502" s="21" t="s">
        <v>2757</v>
      </c>
      <c r="L1502" s="17"/>
      <c r="M1502" s="17"/>
      <c r="N1502" s="17"/>
      <c r="O1502" s="17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</row>
    <row r="1503" spans="1:26" ht="15.75" thickBot="1">
      <c r="A1503" s="18">
        <v>1502</v>
      </c>
      <c r="B1503" s="17" t="s">
        <v>2755</v>
      </c>
      <c r="C1503" s="17" t="s">
        <v>48</v>
      </c>
      <c r="D1503" s="19" t="s">
        <v>2303</v>
      </c>
      <c r="E1503" s="19" t="s">
        <v>790</v>
      </c>
      <c r="F1503" s="19" t="s">
        <v>790</v>
      </c>
      <c r="G1503" s="19"/>
      <c r="H1503" s="24" t="s">
        <v>1200</v>
      </c>
      <c r="I1503" s="17" t="s">
        <v>2756</v>
      </c>
      <c r="J1503" s="20" t="s">
        <v>48</v>
      </c>
      <c r="K1503" s="21" t="s">
        <v>2757</v>
      </c>
      <c r="L1503" s="17"/>
      <c r="M1503" s="17"/>
      <c r="N1503" s="17"/>
      <c r="O1503" s="17"/>
      <c r="P1503" s="1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</row>
    <row r="1504" spans="1:26" ht="15.75" thickBot="1">
      <c r="A1504" s="18">
        <v>1503</v>
      </c>
      <c r="B1504" s="17" t="s">
        <v>2755</v>
      </c>
      <c r="C1504" s="17" t="s">
        <v>48</v>
      </c>
      <c r="D1504" s="19" t="s">
        <v>1678</v>
      </c>
      <c r="E1504" s="19" t="s">
        <v>1679</v>
      </c>
      <c r="F1504" s="19" t="s">
        <v>1680</v>
      </c>
      <c r="G1504" s="19" t="s">
        <v>4671</v>
      </c>
      <c r="H1504" s="19" t="s">
        <v>3105</v>
      </c>
      <c r="I1504" s="17" t="s">
        <v>2756</v>
      </c>
      <c r="J1504" s="20" t="s">
        <v>48</v>
      </c>
      <c r="K1504" s="21" t="s">
        <v>2757</v>
      </c>
      <c r="L1504" s="17"/>
      <c r="M1504" s="17"/>
      <c r="N1504" s="17"/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</row>
    <row r="1505" spans="1:26" ht="15.75" thickBot="1">
      <c r="A1505" s="18">
        <v>1504</v>
      </c>
      <c r="B1505" s="17" t="s">
        <v>2755</v>
      </c>
      <c r="C1505" s="17" t="s">
        <v>48</v>
      </c>
      <c r="D1505" s="19" t="s">
        <v>1006</v>
      </c>
      <c r="E1505" s="19" t="s">
        <v>1007</v>
      </c>
      <c r="F1505" s="19" t="s">
        <v>1008</v>
      </c>
      <c r="G1505" s="17"/>
      <c r="H1505" s="19" t="s">
        <v>983</v>
      </c>
      <c r="I1505" s="17" t="s">
        <v>2756</v>
      </c>
      <c r="J1505" s="20" t="s">
        <v>48</v>
      </c>
      <c r="K1505" s="21" t="s">
        <v>2757</v>
      </c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</row>
    <row r="1506" spans="1:26" ht="15.75" thickBot="1">
      <c r="A1506" s="18">
        <v>1505</v>
      </c>
      <c r="B1506" s="17" t="s">
        <v>2755</v>
      </c>
      <c r="C1506" s="17" t="s">
        <v>48</v>
      </c>
      <c r="D1506" s="19" t="s">
        <v>209</v>
      </c>
      <c r="E1506" s="19" t="s">
        <v>210</v>
      </c>
      <c r="F1506" s="19" t="s">
        <v>211</v>
      </c>
      <c r="G1506" s="19"/>
      <c r="H1506" s="19" t="s">
        <v>222</v>
      </c>
      <c r="I1506" s="17" t="s">
        <v>2756</v>
      </c>
      <c r="J1506" s="20" t="s">
        <v>48</v>
      </c>
      <c r="K1506" s="21" t="s">
        <v>2757</v>
      </c>
      <c r="L1506" s="17"/>
      <c r="M1506" s="17"/>
      <c r="N1506" s="17"/>
      <c r="O1506" s="17"/>
      <c r="P1506" s="1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</row>
    <row r="1507" spans="1:26" ht="15.75" thickBot="1">
      <c r="A1507" s="18">
        <v>1506</v>
      </c>
      <c r="B1507" s="17" t="s">
        <v>2755</v>
      </c>
      <c r="C1507" s="17" t="s">
        <v>48</v>
      </c>
      <c r="D1507" s="19" t="s">
        <v>2248</v>
      </c>
      <c r="E1507" s="19" t="s">
        <v>2249</v>
      </c>
      <c r="F1507" s="19" t="s">
        <v>2249</v>
      </c>
      <c r="G1507" s="19"/>
      <c r="H1507" s="19" t="s">
        <v>8</v>
      </c>
      <c r="I1507" s="17" t="s">
        <v>2756</v>
      </c>
      <c r="J1507" s="20" t="s">
        <v>48</v>
      </c>
      <c r="K1507" s="21" t="s">
        <v>2757</v>
      </c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</row>
    <row r="1508" spans="1:26" ht="15.75" thickBot="1">
      <c r="A1508" s="18">
        <v>1507</v>
      </c>
      <c r="B1508" s="17" t="s">
        <v>2755</v>
      </c>
      <c r="C1508" s="17" t="s">
        <v>48</v>
      </c>
      <c r="D1508" s="19" t="s">
        <v>2821</v>
      </c>
      <c r="E1508" s="19" t="s">
        <v>2822</v>
      </c>
      <c r="F1508" s="19" t="s">
        <v>2822</v>
      </c>
      <c r="G1508" s="19"/>
      <c r="H1508" s="19" t="s">
        <v>2823</v>
      </c>
      <c r="I1508" s="17" t="s">
        <v>2756</v>
      </c>
      <c r="J1508" s="20" t="s">
        <v>48</v>
      </c>
      <c r="K1508" s="21" t="s">
        <v>2757</v>
      </c>
      <c r="L1508" s="17"/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</row>
    <row r="1509" spans="1:26" ht="15.75" thickBot="1">
      <c r="A1509" s="18">
        <v>1508</v>
      </c>
      <c r="B1509" s="17" t="s">
        <v>2755</v>
      </c>
      <c r="C1509" s="17" t="s">
        <v>48</v>
      </c>
      <c r="D1509" s="19" t="s">
        <v>2824</v>
      </c>
      <c r="E1509" s="19" t="s">
        <v>2825</v>
      </c>
      <c r="F1509" s="19" t="s">
        <v>2826</v>
      </c>
      <c r="G1509" s="19"/>
      <c r="H1509" s="19" t="s">
        <v>157</v>
      </c>
      <c r="I1509" s="17" t="s">
        <v>2756</v>
      </c>
      <c r="J1509" s="20" t="s">
        <v>48</v>
      </c>
      <c r="K1509" s="21" t="s">
        <v>2757</v>
      </c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</row>
    <row r="1510" spans="1:26" ht="15.75" thickBot="1">
      <c r="A1510" s="18">
        <v>1509</v>
      </c>
      <c r="B1510" s="17" t="s">
        <v>2755</v>
      </c>
      <c r="C1510" s="17" t="s">
        <v>48</v>
      </c>
      <c r="D1510" s="19" t="s">
        <v>1043</v>
      </c>
      <c r="E1510" s="19" t="s">
        <v>12</v>
      </c>
      <c r="F1510" s="19" t="s">
        <v>12</v>
      </c>
      <c r="G1510" s="19" t="s">
        <v>4709</v>
      </c>
      <c r="H1510" s="19" t="s">
        <v>1044</v>
      </c>
      <c r="I1510" s="17" t="s">
        <v>2756</v>
      </c>
      <c r="J1510" s="20" t="s">
        <v>48</v>
      </c>
      <c r="K1510" s="21" t="s">
        <v>2757</v>
      </c>
      <c r="L1510" s="17"/>
      <c r="M1510" s="17"/>
      <c r="N1510" s="17"/>
      <c r="O1510" s="17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</row>
    <row r="1511" spans="1:26" ht="15.75" thickBot="1">
      <c r="A1511" s="18">
        <v>1510</v>
      </c>
      <c r="B1511" s="17" t="s">
        <v>2755</v>
      </c>
      <c r="C1511" s="17" t="s">
        <v>48</v>
      </c>
      <c r="D1511" s="19" t="s">
        <v>2827</v>
      </c>
      <c r="E1511" s="19" t="s">
        <v>2828</v>
      </c>
      <c r="F1511" s="19" t="s">
        <v>12</v>
      </c>
      <c r="G1511" s="19"/>
      <c r="H1511" s="19" t="s">
        <v>277</v>
      </c>
      <c r="I1511" s="17" t="s">
        <v>2756</v>
      </c>
      <c r="J1511" s="20" t="s">
        <v>48</v>
      </c>
      <c r="K1511" s="21" t="s">
        <v>2757</v>
      </c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</row>
    <row r="1512" spans="1:26" ht="15.75" thickBot="1">
      <c r="A1512" s="18">
        <v>1511</v>
      </c>
      <c r="B1512" s="17" t="s">
        <v>2755</v>
      </c>
      <c r="C1512" s="17" t="s">
        <v>48</v>
      </c>
      <c r="D1512" s="19" t="s">
        <v>1455</v>
      </c>
      <c r="E1512" s="19" t="s">
        <v>1456</v>
      </c>
      <c r="F1512" s="19" t="s">
        <v>1456</v>
      </c>
      <c r="G1512" s="17"/>
      <c r="H1512" s="19" t="s">
        <v>4</v>
      </c>
      <c r="I1512" s="17" t="s">
        <v>2756</v>
      </c>
      <c r="J1512" s="20" t="s">
        <v>48</v>
      </c>
      <c r="K1512" s="21" t="s">
        <v>2757</v>
      </c>
      <c r="L1512" s="17"/>
      <c r="M1512" s="17"/>
      <c r="N1512" s="17"/>
      <c r="O1512" s="17"/>
      <c r="P1512" s="17"/>
      <c r="Q1512" s="17"/>
      <c r="R1512" s="17"/>
      <c r="S1512" s="17"/>
      <c r="T1512" s="17"/>
      <c r="U1512" s="17"/>
      <c r="V1512" s="40"/>
      <c r="W1512" s="17"/>
      <c r="X1512" s="17"/>
      <c r="Y1512" s="17"/>
      <c r="Z1512" s="17"/>
    </row>
    <row r="1513" spans="1:26" s="41" customFormat="1" ht="15.75" thickBot="1">
      <c r="A1513" s="18">
        <v>1512</v>
      </c>
      <c r="B1513" s="17" t="s">
        <v>2755</v>
      </c>
      <c r="C1513" s="17" t="s">
        <v>48</v>
      </c>
      <c r="D1513" s="19" t="s">
        <v>1242</v>
      </c>
      <c r="E1513" s="19" t="s">
        <v>1243</v>
      </c>
      <c r="F1513" s="19" t="s">
        <v>1244</v>
      </c>
      <c r="G1513" s="19"/>
      <c r="H1513" s="19" t="s">
        <v>10</v>
      </c>
      <c r="I1513" s="17" t="s">
        <v>2756</v>
      </c>
      <c r="J1513" s="20" t="s">
        <v>48</v>
      </c>
      <c r="K1513" s="21" t="s">
        <v>2757</v>
      </c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40"/>
      <c r="X1513" s="40"/>
      <c r="Y1513" s="40"/>
      <c r="Z1513" s="40"/>
    </row>
    <row r="1514" spans="1:26" ht="15.75" thickBot="1">
      <c r="A1514" s="18">
        <v>1513</v>
      </c>
      <c r="B1514" s="17" t="s">
        <v>2755</v>
      </c>
      <c r="C1514" s="17" t="s">
        <v>48</v>
      </c>
      <c r="D1514" s="19" t="s">
        <v>2829</v>
      </c>
      <c r="E1514" s="19" t="s">
        <v>2830</v>
      </c>
      <c r="F1514" s="19" t="s">
        <v>2830</v>
      </c>
      <c r="G1514" s="19"/>
      <c r="H1514" s="19" t="s">
        <v>2831</v>
      </c>
      <c r="I1514" s="17" t="s">
        <v>2756</v>
      </c>
      <c r="J1514" s="20" t="s">
        <v>48</v>
      </c>
      <c r="K1514" s="21" t="s">
        <v>2757</v>
      </c>
      <c r="L1514" s="17"/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</row>
    <row r="1515" spans="1:26" ht="15.75" thickBot="1">
      <c r="A1515" s="18">
        <v>1514</v>
      </c>
      <c r="B1515" s="17" t="s">
        <v>2755</v>
      </c>
      <c r="C1515" s="17" t="s">
        <v>48</v>
      </c>
      <c r="D1515" s="19" t="s">
        <v>2832</v>
      </c>
      <c r="E1515" s="19" t="s">
        <v>2833</v>
      </c>
      <c r="F1515" s="19" t="s">
        <v>2833</v>
      </c>
      <c r="G1515" s="19" t="s">
        <v>2834</v>
      </c>
      <c r="H1515" s="19" t="s">
        <v>1044</v>
      </c>
      <c r="I1515" s="17" t="s">
        <v>2756</v>
      </c>
      <c r="J1515" s="20" t="s">
        <v>48</v>
      </c>
      <c r="K1515" s="21" t="s">
        <v>2757</v>
      </c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</row>
    <row r="1516" spans="1:26" ht="15.75" thickBot="1">
      <c r="A1516" s="18">
        <v>1515</v>
      </c>
      <c r="B1516" s="17" t="s">
        <v>2755</v>
      </c>
      <c r="C1516" s="17" t="s">
        <v>48</v>
      </c>
      <c r="D1516" s="19" t="s">
        <v>1317</v>
      </c>
      <c r="E1516" s="19" t="s">
        <v>1318</v>
      </c>
      <c r="F1516" s="19" t="s">
        <v>121</v>
      </c>
      <c r="G1516" s="17"/>
      <c r="H1516" s="19" t="s">
        <v>10</v>
      </c>
      <c r="I1516" s="17" t="s">
        <v>2756</v>
      </c>
      <c r="J1516" s="20" t="s">
        <v>48</v>
      </c>
      <c r="K1516" s="21" t="s">
        <v>2757</v>
      </c>
      <c r="L1516" s="17"/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</row>
    <row r="1517" spans="1:26" ht="15.75" thickBot="1">
      <c r="A1517" s="18">
        <v>1516</v>
      </c>
      <c r="B1517" s="17" t="s">
        <v>2755</v>
      </c>
      <c r="C1517" s="17" t="s">
        <v>48</v>
      </c>
      <c r="D1517" s="19" t="s">
        <v>1093</v>
      </c>
      <c r="E1517" s="19" t="s">
        <v>1094</v>
      </c>
      <c r="F1517" s="19" t="s">
        <v>1095</v>
      </c>
      <c r="G1517" s="19" t="s">
        <v>2534</v>
      </c>
      <c r="H1517" s="19" t="s">
        <v>1044</v>
      </c>
      <c r="I1517" s="17" t="s">
        <v>2756</v>
      </c>
      <c r="J1517" s="20" t="s">
        <v>48</v>
      </c>
      <c r="K1517" s="21" t="s">
        <v>2757</v>
      </c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</row>
    <row r="1518" spans="1:26" ht="15.75" thickBot="1">
      <c r="A1518" s="18">
        <v>1517</v>
      </c>
      <c r="B1518" s="17" t="s">
        <v>2755</v>
      </c>
      <c r="C1518" s="17" t="s">
        <v>48</v>
      </c>
      <c r="D1518" s="19" t="s">
        <v>2835</v>
      </c>
      <c r="E1518" s="19" t="s">
        <v>2836</v>
      </c>
      <c r="F1518" s="19" t="s">
        <v>2837</v>
      </c>
      <c r="G1518" s="19"/>
      <c r="H1518" s="19" t="s">
        <v>222</v>
      </c>
      <c r="I1518" s="17" t="s">
        <v>2756</v>
      </c>
      <c r="J1518" s="20" t="s">
        <v>48</v>
      </c>
      <c r="K1518" s="21" t="s">
        <v>2757</v>
      </c>
      <c r="L1518" s="17"/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</row>
    <row r="1519" spans="1:26" ht="15.75" thickBot="1">
      <c r="A1519" s="18">
        <v>1518</v>
      </c>
      <c r="B1519" s="17" t="s">
        <v>2755</v>
      </c>
      <c r="C1519" s="17" t="s">
        <v>48</v>
      </c>
      <c r="D1519" s="19" t="s">
        <v>1695</v>
      </c>
      <c r="E1519" s="19" t="s">
        <v>1696</v>
      </c>
      <c r="F1519" s="19" t="s">
        <v>1696</v>
      </c>
      <c r="G1519" s="17"/>
      <c r="H1519" s="19" t="s">
        <v>122</v>
      </c>
      <c r="I1519" s="17" t="s">
        <v>2756</v>
      </c>
      <c r="J1519" s="20" t="s">
        <v>48</v>
      </c>
      <c r="K1519" s="21" t="s">
        <v>2757</v>
      </c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</row>
    <row r="1520" spans="1:26" ht="15.75" thickBot="1">
      <c r="A1520" s="18">
        <v>1519</v>
      </c>
      <c r="B1520" s="17" t="s">
        <v>2755</v>
      </c>
      <c r="C1520" s="17" t="s">
        <v>48</v>
      </c>
      <c r="D1520" s="19" t="s">
        <v>2838</v>
      </c>
      <c r="E1520" s="19" t="s">
        <v>144</v>
      </c>
      <c r="F1520" s="19" t="s">
        <v>2839</v>
      </c>
      <c r="G1520" s="19"/>
      <c r="H1520" s="19" t="s">
        <v>33</v>
      </c>
      <c r="I1520" s="17" t="s">
        <v>2756</v>
      </c>
      <c r="J1520" s="20" t="s">
        <v>48</v>
      </c>
      <c r="K1520" s="21" t="s">
        <v>2757</v>
      </c>
      <c r="L1520" s="17"/>
      <c r="M1520" s="17"/>
      <c r="N1520" s="17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</row>
    <row r="1521" spans="1:26" ht="15.75" thickBot="1">
      <c r="A1521" s="18">
        <v>1520</v>
      </c>
      <c r="B1521" s="17" t="s">
        <v>2755</v>
      </c>
      <c r="C1521" s="17" t="s">
        <v>48</v>
      </c>
      <c r="D1521" s="19" t="s">
        <v>2840</v>
      </c>
      <c r="E1521" s="19" t="s">
        <v>2841</v>
      </c>
      <c r="F1521" s="19" t="s">
        <v>388</v>
      </c>
      <c r="G1521" s="19"/>
      <c r="H1521" s="19" t="s">
        <v>983</v>
      </c>
      <c r="I1521" s="17" t="s">
        <v>2756</v>
      </c>
      <c r="J1521" s="20" t="s">
        <v>48</v>
      </c>
      <c r="K1521" s="21" t="s">
        <v>2757</v>
      </c>
      <c r="L1521" s="17"/>
      <c r="M1521" s="17"/>
      <c r="N1521" s="17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</row>
    <row r="1522" spans="1:26" ht="15.75" thickBot="1">
      <c r="A1522" s="18">
        <v>1521</v>
      </c>
      <c r="B1522" s="17" t="s">
        <v>2755</v>
      </c>
      <c r="C1522" s="17" t="s">
        <v>48</v>
      </c>
      <c r="D1522" s="19" t="s">
        <v>1787</v>
      </c>
      <c r="E1522" s="19" t="s">
        <v>1788</v>
      </c>
      <c r="F1522" s="19" t="s">
        <v>1789</v>
      </c>
      <c r="G1522" s="19" t="s">
        <v>1790</v>
      </c>
      <c r="H1522" s="19" t="s">
        <v>1204</v>
      </c>
      <c r="I1522" s="17" t="s">
        <v>2756</v>
      </c>
      <c r="J1522" s="20" t="s">
        <v>48</v>
      </c>
      <c r="K1522" s="21" t="s">
        <v>2757</v>
      </c>
      <c r="L1522" s="17"/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</row>
    <row r="1523" spans="1:26" ht="15.75" thickBot="1">
      <c r="A1523" s="18">
        <v>1522</v>
      </c>
      <c r="B1523" s="17" t="s">
        <v>2755</v>
      </c>
      <c r="C1523" s="17" t="s">
        <v>48</v>
      </c>
      <c r="D1523" s="19" t="s">
        <v>561</v>
      </c>
      <c r="E1523" s="19" t="s">
        <v>1584</v>
      </c>
      <c r="F1523" s="19" t="s">
        <v>562</v>
      </c>
      <c r="G1523" s="17"/>
      <c r="H1523" s="19" t="s">
        <v>563</v>
      </c>
      <c r="I1523" s="17" t="s">
        <v>2756</v>
      </c>
      <c r="J1523" s="20" t="s">
        <v>48</v>
      </c>
      <c r="K1523" s="21" t="s">
        <v>2757</v>
      </c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</row>
    <row r="1524" spans="1:26" ht="15.75" thickBot="1">
      <c r="A1524" s="18">
        <v>1523</v>
      </c>
      <c r="B1524" s="17" t="s">
        <v>2755</v>
      </c>
      <c r="C1524" s="17" t="s">
        <v>48</v>
      </c>
      <c r="D1524" s="19" t="s">
        <v>2842</v>
      </c>
      <c r="E1524" s="19" t="s">
        <v>2843</v>
      </c>
      <c r="F1524" s="19" t="s">
        <v>2844</v>
      </c>
      <c r="G1524" s="19" t="s">
        <v>2845</v>
      </c>
      <c r="H1524" s="19" t="s">
        <v>2846</v>
      </c>
      <c r="I1524" s="17" t="s">
        <v>2756</v>
      </c>
      <c r="J1524" s="20" t="s">
        <v>48</v>
      </c>
      <c r="K1524" s="21" t="s">
        <v>2757</v>
      </c>
      <c r="L1524" s="17"/>
      <c r="M1524" s="17"/>
      <c r="N1524" s="17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</row>
    <row r="1525" spans="1:26" ht="15.75" thickBot="1">
      <c r="A1525" s="18">
        <v>1524</v>
      </c>
      <c r="B1525" s="17" t="s">
        <v>2755</v>
      </c>
      <c r="C1525" s="17" t="s">
        <v>48</v>
      </c>
      <c r="D1525" s="19" t="s">
        <v>2181</v>
      </c>
      <c r="E1525" s="24" t="s">
        <v>128</v>
      </c>
      <c r="F1525" s="19" t="s">
        <v>1555</v>
      </c>
      <c r="G1525" s="17"/>
      <c r="H1525" s="19" t="s">
        <v>308</v>
      </c>
      <c r="I1525" s="17" t="s">
        <v>2756</v>
      </c>
      <c r="J1525" s="20" t="s">
        <v>48</v>
      </c>
      <c r="K1525" s="21" t="s">
        <v>2757</v>
      </c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</row>
    <row r="1526" spans="1:26" ht="15.75" thickBot="1">
      <c r="A1526" s="18">
        <v>1525</v>
      </c>
      <c r="B1526" s="17" t="s">
        <v>2755</v>
      </c>
      <c r="C1526" s="17" t="s">
        <v>48</v>
      </c>
      <c r="D1526" s="19" t="s">
        <v>1320</v>
      </c>
      <c r="E1526" s="19" t="s">
        <v>1321</v>
      </c>
      <c r="F1526" s="19" t="s">
        <v>1321</v>
      </c>
      <c r="G1526" s="17"/>
      <c r="H1526" s="19" t="s">
        <v>1322</v>
      </c>
      <c r="I1526" s="17" t="s">
        <v>2756</v>
      </c>
      <c r="J1526" s="20" t="s">
        <v>48</v>
      </c>
      <c r="K1526" s="21" t="s">
        <v>2757</v>
      </c>
      <c r="L1526" s="17"/>
      <c r="M1526" s="17"/>
      <c r="N1526" s="17"/>
      <c r="O1526" s="17"/>
      <c r="P1526" s="1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</row>
    <row r="1527" spans="1:26" ht="15.75" thickBot="1">
      <c r="A1527" s="18">
        <v>1526</v>
      </c>
      <c r="B1527" s="17" t="s">
        <v>2755</v>
      </c>
      <c r="C1527" s="17" t="s">
        <v>48</v>
      </c>
      <c r="D1527" s="19" t="s">
        <v>54</v>
      </c>
      <c r="E1527" s="19" t="s">
        <v>55</v>
      </c>
      <c r="F1527" s="21" t="s">
        <v>2373</v>
      </c>
      <c r="G1527" s="17"/>
      <c r="H1527" s="19" t="s">
        <v>30</v>
      </c>
      <c r="I1527" s="17" t="s">
        <v>2756</v>
      </c>
      <c r="J1527" s="20" t="s">
        <v>48</v>
      </c>
      <c r="K1527" s="21" t="s">
        <v>2757</v>
      </c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</row>
    <row r="1528" spans="1:26" ht="15.75" thickBot="1">
      <c r="A1528" s="18">
        <v>1527</v>
      </c>
      <c r="B1528" s="17" t="s">
        <v>2755</v>
      </c>
      <c r="C1528" s="17" t="s">
        <v>48</v>
      </c>
      <c r="D1528" s="19" t="s">
        <v>2847</v>
      </c>
      <c r="E1528" s="19" t="s">
        <v>2848</v>
      </c>
      <c r="F1528" s="19" t="s">
        <v>2848</v>
      </c>
      <c r="G1528" s="19"/>
      <c r="H1528" s="19" t="s">
        <v>2849</v>
      </c>
      <c r="I1528" s="17" t="s">
        <v>2756</v>
      </c>
      <c r="J1528" s="20" t="s">
        <v>48</v>
      </c>
      <c r="K1528" s="21" t="s">
        <v>2757</v>
      </c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</row>
    <row r="1529" spans="1:26" ht="15.75" thickBot="1">
      <c r="A1529" s="18">
        <v>1528</v>
      </c>
      <c r="B1529" s="17" t="s">
        <v>2755</v>
      </c>
      <c r="C1529" s="17" t="s">
        <v>48</v>
      </c>
      <c r="D1529" s="19" t="s">
        <v>2850</v>
      </c>
      <c r="E1529" s="19" t="s">
        <v>2851</v>
      </c>
      <c r="F1529" s="19" t="s">
        <v>2852</v>
      </c>
      <c r="G1529" s="19"/>
      <c r="H1529" s="19" t="s">
        <v>53</v>
      </c>
      <c r="I1529" s="17" t="s">
        <v>2756</v>
      </c>
      <c r="J1529" s="20" t="s">
        <v>48</v>
      </c>
      <c r="K1529" s="21" t="s">
        <v>2757</v>
      </c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</row>
    <row r="1530" spans="1:26" ht="15.75" thickBot="1">
      <c r="A1530" s="18">
        <v>1529</v>
      </c>
      <c r="B1530" s="17" t="s">
        <v>2755</v>
      </c>
      <c r="C1530" s="17" t="s">
        <v>48</v>
      </c>
      <c r="D1530" s="19" t="s">
        <v>2853</v>
      </c>
      <c r="E1530" s="19" t="s">
        <v>2854</v>
      </c>
      <c r="F1530" s="19" t="s">
        <v>2854</v>
      </c>
      <c r="G1530" s="19"/>
      <c r="H1530" s="19" t="s">
        <v>27</v>
      </c>
      <c r="I1530" s="17" t="s">
        <v>2756</v>
      </c>
      <c r="J1530" s="20" t="s">
        <v>48</v>
      </c>
      <c r="K1530" s="21" t="s">
        <v>2757</v>
      </c>
      <c r="L1530" s="17"/>
      <c r="M1530" s="17"/>
      <c r="N1530" s="17"/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</row>
    <row r="1531" spans="1:26" ht="15.75" thickBot="1">
      <c r="A1531" s="18">
        <v>1530</v>
      </c>
      <c r="B1531" s="17" t="s">
        <v>2755</v>
      </c>
      <c r="C1531" s="17" t="s">
        <v>48</v>
      </c>
      <c r="D1531" s="19" t="s">
        <v>1193</v>
      </c>
      <c r="E1531" s="19" t="s">
        <v>510</v>
      </c>
      <c r="F1531" s="19" t="s">
        <v>510</v>
      </c>
      <c r="G1531" s="19" t="s">
        <v>4670</v>
      </c>
      <c r="H1531" s="19" t="s">
        <v>1039</v>
      </c>
      <c r="I1531" s="17" t="s">
        <v>2756</v>
      </c>
      <c r="J1531" s="20" t="s">
        <v>48</v>
      </c>
      <c r="K1531" s="21" t="s">
        <v>2757</v>
      </c>
      <c r="L1531" s="17"/>
      <c r="M1531" s="17"/>
      <c r="N1531" s="17"/>
      <c r="O1531" s="17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</row>
    <row r="1532" spans="1:26" ht="15.75" thickBot="1">
      <c r="A1532" s="18">
        <v>1531</v>
      </c>
      <c r="B1532" s="17" t="s">
        <v>2755</v>
      </c>
      <c r="C1532" s="17" t="s">
        <v>48</v>
      </c>
      <c r="D1532" s="19" t="s">
        <v>2855</v>
      </c>
      <c r="E1532" s="19" t="s">
        <v>2856</v>
      </c>
      <c r="F1532" s="19" t="s">
        <v>2857</v>
      </c>
      <c r="G1532" s="19"/>
      <c r="H1532" s="19" t="s">
        <v>2858</v>
      </c>
      <c r="I1532" s="17" t="s">
        <v>2756</v>
      </c>
      <c r="J1532" s="20" t="s">
        <v>48</v>
      </c>
      <c r="K1532" s="21" t="s">
        <v>2757</v>
      </c>
      <c r="L1532" s="17"/>
      <c r="M1532" s="17"/>
      <c r="N1532" s="17"/>
      <c r="O1532" s="17"/>
      <c r="P1532" s="1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</row>
    <row r="1533" spans="1:26" ht="15.75" thickBot="1">
      <c r="A1533" s="18">
        <v>1532</v>
      </c>
      <c r="B1533" s="17" t="s">
        <v>2755</v>
      </c>
      <c r="C1533" s="17" t="s">
        <v>48</v>
      </c>
      <c r="D1533" s="19" t="s">
        <v>2859</v>
      </c>
      <c r="E1533" s="19" t="s">
        <v>504</v>
      </c>
      <c r="F1533" s="19" t="s">
        <v>12</v>
      </c>
      <c r="G1533" s="19"/>
      <c r="H1533" s="19" t="s">
        <v>9</v>
      </c>
      <c r="I1533" s="17" t="s">
        <v>2756</v>
      </c>
      <c r="J1533" s="20" t="s">
        <v>48</v>
      </c>
      <c r="K1533" s="21" t="s">
        <v>2757</v>
      </c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</row>
    <row r="1534" spans="1:26" ht="15.75" thickBot="1">
      <c r="A1534" s="18">
        <v>1533</v>
      </c>
      <c r="B1534" s="17" t="s">
        <v>2755</v>
      </c>
      <c r="C1534" s="17" t="s">
        <v>48</v>
      </c>
      <c r="D1534" s="19" t="s">
        <v>1465</v>
      </c>
      <c r="E1534" s="19" t="s">
        <v>1171</v>
      </c>
      <c r="F1534" s="19" t="s">
        <v>1171</v>
      </c>
      <c r="G1534" s="17"/>
      <c r="H1534" s="19" t="s">
        <v>1032</v>
      </c>
      <c r="I1534" s="17" t="s">
        <v>2756</v>
      </c>
      <c r="J1534" s="20" t="s">
        <v>48</v>
      </c>
      <c r="K1534" s="21" t="s">
        <v>2757</v>
      </c>
      <c r="L1534" s="17"/>
      <c r="M1534" s="17"/>
      <c r="N1534" s="17"/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</row>
    <row r="1535" spans="1:26" ht="15.75" thickBot="1">
      <c r="A1535" s="18">
        <v>1534</v>
      </c>
      <c r="B1535" s="17" t="s">
        <v>2755</v>
      </c>
      <c r="C1535" s="17" t="s">
        <v>48</v>
      </c>
      <c r="D1535" s="19" t="s">
        <v>1040</v>
      </c>
      <c r="E1535" s="19" t="s">
        <v>1041</v>
      </c>
      <c r="F1535" s="19" t="s">
        <v>1042</v>
      </c>
      <c r="G1535" s="17"/>
      <c r="H1535" s="19" t="s">
        <v>4664</v>
      </c>
      <c r="I1535" s="17" t="s">
        <v>2756</v>
      </c>
      <c r="J1535" s="20" t="s">
        <v>48</v>
      </c>
      <c r="K1535" s="21" t="s">
        <v>2757</v>
      </c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</row>
    <row r="1536" spans="1:26" ht="15.75" thickBot="1">
      <c r="A1536" s="18">
        <v>1535</v>
      </c>
      <c r="B1536" s="17" t="s">
        <v>2755</v>
      </c>
      <c r="C1536" s="17" t="s">
        <v>48</v>
      </c>
      <c r="D1536" s="19" t="s">
        <v>1261</v>
      </c>
      <c r="E1536" s="19" t="s">
        <v>1262</v>
      </c>
      <c r="F1536" s="19" t="s">
        <v>1262</v>
      </c>
      <c r="G1536" s="19"/>
      <c r="H1536" s="19" t="s">
        <v>1039</v>
      </c>
      <c r="I1536" s="17" t="s">
        <v>2756</v>
      </c>
      <c r="J1536" s="20" t="s">
        <v>48</v>
      </c>
      <c r="K1536" s="21" t="s">
        <v>2757</v>
      </c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</row>
    <row r="1537" spans="1:26" ht="15.75" thickBot="1">
      <c r="A1537" s="18">
        <v>1536</v>
      </c>
      <c r="B1537" s="17" t="s">
        <v>2755</v>
      </c>
      <c r="C1537" s="17" t="s">
        <v>48</v>
      </c>
      <c r="D1537" s="19" t="s">
        <v>1713</v>
      </c>
      <c r="E1537" s="19" t="s">
        <v>12</v>
      </c>
      <c r="F1537" s="19" t="s">
        <v>12</v>
      </c>
      <c r="G1537" s="19" t="s">
        <v>1714</v>
      </c>
      <c r="H1537" s="19" t="s">
        <v>1187</v>
      </c>
      <c r="I1537" s="17" t="s">
        <v>2756</v>
      </c>
      <c r="J1537" s="20" t="s">
        <v>48</v>
      </c>
      <c r="K1537" s="21" t="s">
        <v>2757</v>
      </c>
      <c r="L1537" s="17"/>
      <c r="M1537" s="17"/>
      <c r="N1537" s="17"/>
      <c r="O1537" s="17"/>
      <c r="P1537" s="1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</row>
    <row r="1538" spans="1:26" ht="15.75" thickBot="1">
      <c r="A1538" s="18">
        <v>1537</v>
      </c>
      <c r="B1538" s="17" t="s">
        <v>2755</v>
      </c>
      <c r="C1538" s="17" t="s">
        <v>48</v>
      </c>
      <c r="D1538" s="19" t="s">
        <v>2860</v>
      </c>
      <c r="E1538" s="19" t="s">
        <v>131</v>
      </c>
      <c r="F1538" s="19" t="s">
        <v>2861</v>
      </c>
      <c r="G1538" s="19"/>
      <c r="H1538" s="19" t="s">
        <v>9</v>
      </c>
      <c r="I1538" s="17" t="s">
        <v>2756</v>
      </c>
      <c r="J1538" s="20" t="s">
        <v>48</v>
      </c>
      <c r="K1538" s="21" t="s">
        <v>2757</v>
      </c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</row>
    <row r="1539" spans="1:26" ht="15.75" thickBot="1">
      <c r="A1539" s="18">
        <v>1538</v>
      </c>
      <c r="B1539" s="17" t="s">
        <v>2755</v>
      </c>
      <c r="C1539" s="17" t="s">
        <v>48</v>
      </c>
      <c r="D1539" s="19" t="s">
        <v>1671</v>
      </c>
      <c r="E1539" s="19" t="s">
        <v>1672</v>
      </c>
      <c r="F1539" s="19" t="s">
        <v>1672</v>
      </c>
      <c r="G1539" s="17"/>
      <c r="H1539" s="19" t="s">
        <v>1039</v>
      </c>
      <c r="I1539" s="17" t="s">
        <v>2756</v>
      </c>
      <c r="J1539" s="20" t="s">
        <v>48</v>
      </c>
      <c r="K1539" s="21" t="s">
        <v>2757</v>
      </c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</row>
    <row r="1540" spans="1:26" ht="15.75" thickBot="1">
      <c r="A1540" s="18">
        <v>1539</v>
      </c>
      <c r="B1540" s="17" t="s">
        <v>2755</v>
      </c>
      <c r="C1540" s="17" t="s">
        <v>48</v>
      </c>
      <c r="D1540" s="19" t="s">
        <v>1753</v>
      </c>
      <c r="E1540" s="19" t="s">
        <v>1754</v>
      </c>
      <c r="F1540" s="19" t="s">
        <v>1755</v>
      </c>
      <c r="G1540" s="19"/>
      <c r="H1540" s="19" t="s">
        <v>1756</v>
      </c>
      <c r="I1540" s="17" t="s">
        <v>2756</v>
      </c>
      <c r="J1540" s="20" t="s">
        <v>48</v>
      </c>
      <c r="K1540" s="21" t="s">
        <v>2757</v>
      </c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</row>
    <row r="1541" spans="1:26" ht="15.75" thickBot="1">
      <c r="A1541" s="18">
        <v>1540</v>
      </c>
      <c r="B1541" s="17" t="s">
        <v>2755</v>
      </c>
      <c r="C1541" s="17" t="s">
        <v>48</v>
      </c>
      <c r="D1541" s="19" t="s">
        <v>2862</v>
      </c>
      <c r="E1541" s="19" t="s">
        <v>2863</v>
      </c>
      <c r="F1541" s="19" t="s">
        <v>2864</v>
      </c>
      <c r="G1541" s="19"/>
      <c r="H1541" s="19" t="s">
        <v>2865</v>
      </c>
      <c r="I1541" s="17" t="s">
        <v>2756</v>
      </c>
      <c r="J1541" s="20" t="s">
        <v>48</v>
      </c>
      <c r="K1541" s="21" t="s">
        <v>2757</v>
      </c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</row>
    <row r="1542" spans="1:26" ht="15.75" thickBot="1">
      <c r="A1542" s="18">
        <v>1541</v>
      </c>
      <c r="B1542" s="17" t="s">
        <v>2755</v>
      </c>
      <c r="C1542" s="17" t="s">
        <v>48</v>
      </c>
      <c r="D1542" s="19" t="s">
        <v>1180</v>
      </c>
      <c r="E1542" s="19" t="s">
        <v>1181</v>
      </c>
      <c r="F1542" s="19" t="s">
        <v>1181</v>
      </c>
      <c r="G1542" s="19"/>
      <c r="H1542" s="19" t="s">
        <v>1039</v>
      </c>
      <c r="I1542" s="17" t="s">
        <v>2756</v>
      </c>
      <c r="J1542" s="20" t="s">
        <v>48</v>
      </c>
      <c r="K1542" s="21" t="s">
        <v>2757</v>
      </c>
      <c r="L1542" s="17"/>
      <c r="M1542" s="17"/>
      <c r="N1542" s="17"/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</row>
    <row r="1543" spans="1:26" ht="15.75" thickBot="1">
      <c r="A1543" s="18">
        <v>1542</v>
      </c>
      <c r="B1543" s="17" t="s">
        <v>2755</v>
      </c>
      <c r="C1543" s="17" t="s">
        <v>48</v>
      </c>
      <c r="D1543" s="19" t="s">
        <v>2866</v>
      </c>
      <c r="E1543" s="19" t="s">
        <v>12</v>
      </c>
      <c r="F1543" s="19" t="s">
        <v>12</v>
      </c>
      <c r="G1543" s="19" t="s">
        <v>2867</v>
      </c>
      <c r="H1543" s="19" t="s">
        <v>2868</v>
      </c>
      <c r="I1543" s="17" t="s">
        <v>2756</v>
      </c>
      <c r="J1543" s="20" t="s">
        <v>48</v>
      </c>
      <c r="K1543" s="21" t="s">
        <v>2757</v>
      </c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</row>
    <row r="1544" spans="1:26" ht="15.75" thickBot="1">
      <c r="A1544" s="18">
        <v>1543</v>
      </c>
      <c r="B1544" s="17" t="s">
        <v>2755</v>
      </c>
      <c r="C1544" s="17" t="s">
        <v>48</v>
      </c>
      <c r="D1544" s="19" t="s">
        <v>1096</v>
      </c>
      <c r="E1544" s="19" t="s">
        <v>1097</v>
      </c>
      <c r="F1544" s="19" t="s">
        <v>1097</v>
      </c>
      <c r="G1544" s="17"/>
      <c r="H1544" s="19" t="s">
        <v>1039</v>
      </c>
      <c r="I1544" s="17" t="s">
        <v>2756</v>
      </c>
      <c r="J1544" s="20" t="s">
        <v>48</v>
      </c>
      <c r="K1544" s="21" t="s">
        <v>2757</v>
      </c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</row>
    <row r="1545" spans="1:26" ht="15.75" thickBot="1">
      <c r="A1545" s="18">
        <v>1544</v>
      </c>
      <c r="B1545" s="17" t="s">
        <v>2755</v>
      </c>
      <c r="C1545" s="17" t="s">
        <v>48</v>
      </c>
      <c r="D1545" s="19" t="s">
        <v>2869</v>
      </c>
      <c r="E1545" s="19" t="s">
        <v>2870</v>
      </c>
      <c r="F1545" s="19" t="s">
        <v>2871</v>
      </c>
      <c r="G1545" s="19"/>
      <c r="H1545" s="19" t="s">
        <v>983</v>
      </c>
      <c r="I1545" s="17" t="s">
        <v>2756</v>
      </c>
      <c r="J1545" s="20" t="s">
        <v>48</v>
      </c>
      <c r="K1545" s="21" t="s">
        <v>2757</v>
      </c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</row>
    <row r="1546" spans="1:26" ht="15.75" thickBot="1">
      <c r="A1546" s="18">
        <v>1545</v>
      </c>
      <c r="B1546" s="17" t="s">
        <v>2755</v>
      </c>
      <c r="C1546" s="17" t="s">
        <v>48</v>
      </c>
      <c r="D1546" s="19" t="s">
        <v>428</v>
      </c>
      <c r="E1546" s="19" t="s">
        <v>1058</v>
      </c>
      <c r="F1546" s="21" t="s">
        <v>1059</v>
      </c>
      <c r="G1546" s="17"/>
      <c r="H1546" s="19" t="s">
        <v>308</v>
      </c>
      <c r="I1546" s="17" t="s">
        <v>2756</v>
      </c>
      <c r="J1546" s="20" t="s">
        <v>48</v>
      </c>
      <c r="K1546" s="21" t="s">
        <v>2757</v>
      </c>
      <c r="L1546" s="17"/>
      <c r="M1546" s="17"/>
      <c r="N1546" s="17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</row>
    <row r="1547" spans="1:26" ht="15.75" thickBot="1">
      <c r="A1547" s="18">
        <v>1546</v>
      </c>
      <c r="B1547" s="17" t="s">
        <v>2755</v>
      </c>
      <c r="C1547" s="17" t="s">
        <v>48</v>
      </c>
      <c r="D1547" s="19" t="s">
        <v>1053</v>
      </c>
      <c r="E1547" s="19" t="s">
        <v>1054</v>
      </c>
      <c r="F1547" s="19" t="s">
        <v>1054</v>
      </c>
      <c r="G1547" s="17"/>
      <c r="H1547" s="19" t="s">
        <v>8</v>
      </c>
      <c r="I1547" s="17" t="s">
        <v>2756</v>
      </c>
      <c r="J1547" s="20" t="s">
        <v>48</v>
      </c>
      <c r="K1547" s="21" t="s">
        <v>2757</v>
      </c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</row>
    <row r="1548" spans="1:26" ht="15.75" thickBot="1">
      <c r="A1548" s="18">
        <v>1547</v>
      </c>
      <c r="B1548" s="17" t="s">
        <v>2755</v>
      </c>
      <c r="C1548" s="17" t="s">
        <v>48</v>
      </c>
      <c r="D1548" s="19" t="s">
        <v>2872</v>
      </c>
      <c r="E1548" s="19" t="s">
        <v>2873</v>
      </c>
      <c r="F1548" s="19" t="s">
        <v>2873</v>
      </c>
      <c r="G1548" s="19"/>
      <c r="H1548" s="19" t="s">
        <v>1204</v>
      </c>
      <c r="I1548" s="17" t="s">
        <v>2756</v>
      </c>
      <c r="J1548" s="20" t="s">
        <v>48</v>
      </c>
      <c r="K1548" s="21" t="s">
        <v>2757</v>
      </c>
      <c r="L1548" s="17"/>
      <c r="M1548" s="17"/>
      <c r="N1548" s="17"/>
      <c r="O1548" s="17"/>
      <c r="P1548" s="1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</row>
    <row r="1549" spans="1:26" ht="15.75" thickBot="1">
      <c r="A1549" s="18">
        <v>1548</v>
      </c>
      <c r="B1549" s="17" t="s">
        <v>2755</v>
      </c>
      <c r="C1549" s="17" t="s">
        <v>48</v>
      </c>
      <c r="D1549" s="19" t="s">
        <v>2874</v>
      </c>
      <c r="E1549" s="19" t="s">
        <v>2875</v>
      </c>
      <c r="F1549" s="19" t="s">
        <v>2876</v>
      </c>
      <c r="G1549" s="19"/>
      <c r="H1549" s="19" t="s">
        <v>9</v>
      </c>
      <c r="I1549" s="17" t="s">
        <v>2756</v>
      </c>
      <c r="J1549" s="20" t="s">
        <v>48</v>
      </c>
      <c r="K1549" s="21" t="s">
        <v>2757</v>
      </c>
      <c r="L1549" s="17"/>
      <c r="M1549" s="17"/>
      <c r="N1549" s="17"/>
      <c r="O1549" s="17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</row>
    <row r="1550" spans="1:26" ht="15.75" thickBot="1">
      <c r="A1550" s="18">
        <v>1549</v>
      </c>
      <c r="B1550" s="17" t="s">
        <v>2755</v>
      </c>
      <c r="C1550" s="17" t="s">
        <v>48</v>
      </c>
      <c r="D1550" s="19" t="s">
        <v>2877</v>
      </c>
      <c r="E1550" s="19" t="s">
        <v>144</v>
      </c>
      <c r="F1550" s="19" t="s">
        <v>2878</v>
      </c>
      <c r="G1550" s="19"/>
      <c r="H1550" s="19" t="s">
        <v>9</v>
      </c>
      <c r="I1550" s="17" t="s">
        <v>2756</v>
      </c>
      <c r="J1550" s="20" t="s">
        <v>48</v>
      </c>
      <c r="K1550" s="21" t="s">
        <v>2757</v>
      </c>
      <c r="L1550" s="17"/>
      <c r="M1550" s="17"/>
      <c r="N1550" s="17"/>
      <c r="O1550" s="17"/>
      <c r="P1550" s="1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</row>
    <row r="1551" spans="1:26" ht="15.75" thickBot="1">
      <c r="A1551" s="18">
        <v>1550</v>
      </c>
      <c r="B1551" s="17" t="s">
        <v>2755</v>
      </c>
      <c r="C1551" s="17" t="s">
        <v>48</v>
      </c>
      <c r="D1551" s="19" t="s">
        <v>2879</v>
      </c>
      <c r="E1551" s="19" t="s">
        <v>2880</v>
      </c>
      <c r="F1551" s="19" t="s">
        <v>2880</v>
      </c>
      <c r="G1551" s="19" t="s">
        <v>2881</v>
      </c>
      <c r="H1551" s="19" t="s">
        <v>1044</v>
      </c>
      <c r="I1551" s="17" t="s">
        <v>2756</v>
      </c>
      <c r="J1551" s="20" t="s">
        <v>48</v>
      </c>
      <c r="K1551" s="21" t="s">
        <v>2757</v>
      </c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</row>
    <row r="1552" spans="1:26" ht="15.75" thickBot="1">
      <c r="A1552" s="18">
        <v>1551</v>
      </c>
      <c r="B1552" s="17" t="s">
        <v>2755</v>
      </c>
      <c r="C1552" s="17" t="s">
        <v>48</v>
      </c>
      <c r="D1552" s="19" t="s">
        <v>2882</v>
      </c>
      <c r="E1552" s="19" t="s">
        <v>2883</v>
      </c>
      <c r="F1552" s="19" t="s">
        <v>2883</v>
      </c>
      <c r="G1552" s="19"/>
      <c r="H1552" s="19" t="s">
        <v>8</v>
      </c>
      <c r="I1552" s="17" t="s">
        <v>2756</v>
      </c>
      <c r="J1552" s="20" t="s">
        <v>48</v>
      </c>
      <c r="K1552" s="21" t="s">
        <v>2757</v>
      </c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</row>
    <row r="1553" spans="1:26" ht="15.75" thickBot="1">
      <c r="A1553" s="18">
        <v>1552</v>
      </c>
      <c r="B1553" s="17" t="s">
        <v>2755</v>
      </c>
      <c r="C1553" s="17" t="s">
        <v>48</v>
      </c>
      <c r="D1553" s="19" t="s">
        <v>1031</v>
      </c>
      <c r="E1553" s="19" t="s">
        <v>951</v>
      </c>
      <c r="F1553" s="19" t="s">
        <v>951</v>
      </c>
      <c r="G1553" s="17"/>
      <c r="H1553" s="19" t="s">
        <v>1032</v>
      </c>
      <c r="I1553" s="17" t="s">
        <v>2756</v>
      </c>
      <c r="J1553" s="20" t="s">
        <v>48</v>
      </c>
      <c r="K1553" s="21" t="s">
        <v>2757</v>
      </c>
      <c r="L1553" s="17"/>
      <c r="M1553" s="17"/>
      <c r="N1553" s="17"/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</row>
    <row r="1554" spans="1:26" ht="15.75" thickBot="1">
      <c r="A1554" s="18">
        <v>1553</v>
      </c>
      <c r="B1554" s="17" t="s">
        <v>2755</v>
      </c>
      <c r="C1554" s="17" t="s">
        <v>48</v>
      </c>
      <c r="D1554" s="19" t="s">
        <v>2884</v>
      </c>
      <c r="E1554" s="19" t="s">
        <v>2885</v>
      </c>
      <c r="F1554" s="19" t="s">
        <v>12</v>
      </c>
      <c r="G1554" s="19"/>
      <c r="H1554" s="19" t="s">
        <v>277</v>
      </c>
      <c r="I1554" s="17" t="s">
        <v>2756</v>
      </c>
      <c r="J1554" s="20" t="s">
        <v>48</v>
      </c>
      <c r="K1554" s="21" t="s">
        <v>2757</v>
      </c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</row>
    <row r="1555" spans="1:26" ht="15.75" thickBot="1">
      <c r="A1555" s="18">
        <v>1554</v>
      </c>
      <c r="B1555" s="17" t="s">
        <v>2755</v>
      </c>
      <c r="C1555" s="17" t="s">
        <v>48</v>
      </c>
      <c r="D1555" s="19" t="s">
        <v>2886</v>
      </c>
      <c r="E1555" s="19" t="s">
        <v>1657</v>
      </c>
      <c r="F1555" s="19" t="s">
        <v>1657</v>
      </c>
      <c r="G1555" s="19"/>
      <c r="H1555" s="19" t="s">
        <v>1039</v>
      </c>
      <c r="I1555" s="17" t="s">
        <v>2756</v>
      </c>
      <c r="J1555" s="20" t="s">
        <v>48</v>
      </c>
      <c r="K1555" s="21" t="s">
        <v>2757</v>
      </c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</row>
    <row r="1556" spans="1:26" ht="15.75" thickBot="1">
      <c r="A1556" s="18">
        <v>1555</v>
      </c>
      <c r="B1556" s="17" t="s">
        <v>2755</v>
      </c>
      <c r="C1556" s="17" t="s">
        <v>48</v>
      </c>
      <c r="D1556" s="19" t="s">
        <v>1782</v>
      </c>
      <c r="E1556" s="19" t="s">
        <v>19</v>
      </c>
      <c r="F1556" s="19" t="s">
        <v>1694</v>
      </c>
      <c r="G1556" s="17"/>
      <c r="H1556" s="19" t="s">
        <v>30</v>
      </c>
      <c r="I1556" s="17" t="s">
        <v>2756</v>
      </c>
      <c r="J1556" s="20" t="s">
        <v>48</v>
      </c>
      <c r="K1556" s="21" t="s">
        <v>2757</v>
      </c>
      <c r="L1556" s="17"/>
      <c r="M1556" s="17"/>
      <c r="N1556" s="17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</row>
    <row r="1557" spans="1:26" ht="15.75" thickBot="1">
      <c r="A1557" s="18">
        <v>1556</v>
      </c>
      <c r="B1557" s="17" t="s">
        <v>2755</v>
      </c>
      <c r="C1557" s="17" t="s">
        <v>48</v>
      </c>
      <c r="D1557" s="19" t="s">
        <v>1045</v>
      </c>
      <c r="E1557" s="19" t="s">
        <v>1046</v>
      </c>
      <c r="F1557" s="19" t="s">
        <v>1046</v>
      </c>
      <c r="G1557" s="17"/>
      <c r="H1557" s="19" t="s">
        <v>8</v>
      </c>
      <c r="I1557" s="17" t="s">
        <v>2756</v>
      </c>
      <c r="J1557" s="20" t="s">
        <v>48</v>
      </c>
      <c r="K1557" s="21" t="s">
        <v>2757</v>
      </c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</row>
    <row r="1558" spans="1:26" ht="15.75" thickBot="1">
      <c r="A1558" s="18">
        <v>1557</v>
      </c>
      <c r="B1558" s="17" t="s">
        <v>2755</v>
      </c>
      <c r="C1558" s="17" t="s">
        <v>48</v>
      </c>
      <c r="D1558" s="19" t="s">
        <v>2887</v>
      </c>
      <c r="E1558" s="19" t="s">
        <v>2888</v>
      </c>
      <c r="F1558" s="19" t="s">
        <v>2889</v>
      </c>
      <c r="G1558" s="19"/>
      <c r="H1558" s="19" t="s">
        <v>223</v>
      </c>
      <c r="I1558" s="17" t="s">
        <v>2756</v>
      </c>
      <c r="J1558" s="20" t="s">
        <v>48</v>
      </c>
      <c r="K1558" s="21" t="s">
        <v>2757</v>
      </c>
      <c r="L1558" s="17"/>
      <c r="M1558" s="17"/>
      <c r="N1558" s="17"/>
      <c r="O1558" s="17"/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</row>
    <row r="1559" spans="1:26" ht="15.75" thickBot="1">
      <c r="A1559" s="18">
        <v>1558</v>
      </c>
      <c r="B1559" s="17" t="s">
        <v>2755</v>
      </c>
      <c r="C1559" s="17" t="s">
        <v>48</v>
      </c>
      <c r="D1559" s="19" t="s">
        <v>375</v>
      </c>
      <c r="E1559" s="19" t="s">
        <v>29</v>
      </c>
      <c r="F1559" s="21" t="s">
        <v>2890</v>
      </c>
      <c r="G1559" s="19"/>
      <c r="H1559" s="19" t="s">
        <v>9</v>
      </c>
      <c r="I1559" s="17" t="s">
        <v>2756</v>
      </c>
      <c r="J1559" s="20" t="s">
        <v>48</v>
      </c>
      <c r="K1559" s="21" t="s">
        <v>2757</v>
      </c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</row>
    <row r="1560" spans="1:26" ht="15.75" thickBot="1">
      <c r="A1560" s="18">
        <v>1559</v>
      </c>
      <c r="B1560" s="17" t="s">
        <v>2755</v>
      </c>
      <c r="C1560" s="17" t="s">
        <v>48</v>
      </c>
      <c r="D1560" s="19" t="s">
        <v>1190</v>
      </c>
      <c r="E1560" s="19" t="s">
        <v>1191</v>
      </c>
      <c r="F1560" s="19" t="s">
        <v>1191</v>
      </c>
      <c r="G1560" s="17"/>
      <c r="H1560" s="19" t="s">
        <v>1187</v>
      </c>
      <c r="I1560" s="17" t="s">
        <v>2756</v>
      </c>
      <c r="J1560" s="20" t="s">
        <v>48</v>
      </c>
      <c r="K1560" s="21" t="s">
        <v>2757</v>
      </c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</row>
    <row r="1561" spans="1:26" ht="15.75" thickBot="1">
      <c r="A1561" s="18">
        <v>1560</v>
      </c>
      <c r="B1561" s="17" t="s">
        <v>2755</v>
      </c>
      <c r="C1561" s="17" t="s">
        <v>48</v>
      </c>
      <c r="D1561" s="19" t="s">
        <v>2891</v>
      </c>
      <c r="E1561" s="19" t="s">
        <v>2892</v>
      </c>
      <c r="F1561" s="19" t="s">
        <v>2893</v>
      </c>
      <c r="G1561" s="19"/>
      <c r="H1561" s="19" t="s">
        <v>2894</v>
      </c>
      <c r="I1561" s="17" t="s">
        <v>2756</v>
      </c>
      <c r="J1561" s="20" t="s">
        <v>48</v>
      </c>
      <c r="K1561" s="21" t="s">
        <v>2757</v>
      </c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</row>
    <row r="1562" spans="1:26" ht="15.75" thickBot="1">
      <c r="A1562" s="18">
        <v>1561</v>
      </c>
      <c r="B1562" s="17" t="s">
        <v>2755</v>
      </c>
      <c r="C1562" s="17" t="s">
        <v>48</v>
      </c>
      <c r="D1562" s="19" t="s">
        <v>1438</v>
      </c>
      <c r="E1562" s="19" t="s">
        <v>1439</v>
      </c>
      <c r="F1562" s="19" t="s">
        <v>1439</v>
      </c>
      <c r="G1562" s="17"/>
      <c r="H1562" s="19" t="s">
        <v>4662</v>
      </c>
      <c r="I1562" s="17" t="s">
        <v>2756</v>
      </c>
      <c r="J1562" s="20" t="s">
        <v>48</v>
      </c>
      <c r="K1562" s="21" t="s">
        <v>2757</v>
      </c>
      <c r="L1562" s="17"/>
      <c r="M1562" s="17"/>
      <c r="N1562" s="17"/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</row>
    <row r="1563" spans="1:26" ht="15.75" thickBot="1">
      <c r="A1563" s="18">
        <v>1562</v>
      </c>
      <c r="B1563" s="17" t="s">
        <v>2755</v>
      </c>
      <c r="C1563" s="17" t="s">
        <v>48</v>
      </c>
      <c r="D1563" s="19" t="s">
        <v>2895</v>
      </c>
      <c r="E1563" s="19" t="s">
        <v>702</v>
      </c>
      <c r="F1563" s="19" t="s">
        <v>703</v>
      </c>
      <c r="G1563" s="19"/>
      <c r="H1563" s="19" t="s">
        <v>2896</v>
      </c>
      <c r="I1563" s="17" t="s">
        <v>2756</v>
      </c>
      <c r="J1563" s="20" t="s">
        <v>48</v>
      </c>
      <c r="K1563" s="21" t="s">
        <v>2757</v>
      </c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</row>
    <row r="1564" spans="1:26" ht="15.75" thickBot="1">
      <c r="A1564" s="18">
        <v>1563</v>
      </c>
      <c r="B1564" s="17" t="s">
        <v>2755</v>
      </c>
      <c r="C1564" s="17" t="s">
        <v>48</v>
      </c>
      <c r="D1564" s="19" t="s">
        <v>2897</v>
      </c>
      <c r="E1564" s="19" t="s">
        <v>2898</v>
      </c>
      <c r="F1564" s="19" t="s">
        <v>2899</v>
      </c>
      <c r="G1564" s="19"/>
      <c r="H1564" s="19" t="s">
        <v>761</v>
      </c>
      <c r="I1564" s="17" t="s">
        <v>2756</v>
      </c>
      <c r="J1564" s="20" t="s">
        <v>48</v>
      </c>
      <c r="K1564" s="21" t="s">
        <v>2757</v>
      </c>
      <c r="L1564" s="17"/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</row>
    <row r="1565" spans="1:26" ht="15.75" thickBot="1">
      <c r="A1565" s="18">
        <v>1564</v>
      </c>
      <c r="B1565" s="17" t="s">
        <v>2755</v>
      </c>
      <c r="C1565" s="17" t="s">
        <v>48</v>
      </c>
      <c r="D1565" s="19" t="s">
        <v>2900</v>
      </c>
      <c r="E1565" s="19" t="s">
        <v>22</v>
      </c>
      <c r="F1565" s="19" t="s">
        <v>2901</v>
      </c>
      <c r="G1565" s="19"/>
      <c r="H1565" s="19" t="s">
        <v>9</v>
      </c>
      <c r="I1565" s="17" t="s">
        <v>2756</v>
      </c>
      <c r="J1565" s="20" t="s">
        <v>48</v>
      </c>
      <c r="K1565" s="21" t="s">
        <v>2757</v>
      </c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</row>
    <row r="1566" spans="1:26" ht="15.75" thickBot="1">
      <c r="A1566" s="18">
        <v>1565</v>
      </c>
      <c r="B1566" s="17" t="s">
        <v>2755</v>
      </c>
      <c r="C1566" s="17" t="s">
        <v>48</v>
      </c>
      <c r="D1566" s="19" t="s">
        <v>1513</v>
      </c>
      <c r="E1566" s="19" t="s">
        <v>1514</v>
      </c>
      <c r="F1566" s="19" t="s">
        <v>1514</v>
      </c>
      <c r="G1566" s="17"/>
      <c r="H1566" s="19" t="s">
        <v>983</v>
      </c>
      <c r="I1566" s="17" t="s">
        <v>2756</v>
      </c>
      <c r="J1566" s="20" t="s">
        <v>48</v>
      </c>
      <c r="K1566" s="21" t="s">
        <v>2757</v>
      </c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</row>
    <row r="1567" spans="1:26" ht="15.75" thickBot="1">
      <c r="A1567" s="18">
        <v>1566</v>
      </c>
      <c r="B1567" s="17" t="s">
        <v>2755</v>
      </c>
      <c r="C1567" s="17" t="s">
        <v>48</v>
      </c>
      <c r="D1567" s="19" t="s">
        <v>2072</v>
      </c>
      <c r="E1567" s="19" t="s">
        <v>2073</v>
      </c>
      <c r="F1567" s="19" t="s">
        <v>2073</v>
      </c>
      <c r="G1567" s="17"/>
      <c r="H1567" s="19" t="s">
        <v>1187</v>
      </c>
      <c r="I1567" s="17" t="s">
        <v>2756</v>
      </c>
      <c r="J1567" s="20" t="s">
        <v>48</v>
      </c>
      <c r="K1567" s="21" t="s">
        <v>2757</v>
      </c>
      <c r="L1567" s="17"/>
      <c r="M1567" s="17"/>
      <c r="N1567" s="17"/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</row>
    <row r="1568" spans="1:26" ht="15.75" thickBot="1">
      <c r="A1568" s="18">
        <v>1567</v>
      </c>
      <c r="B1568" s="17" t="s">
        <v>2755</v>
      </c>
      <c r="C1568" s="17" t="s">
        <v>48</v>
      </c>
      <c r="D1568" s="19" t="s">
        <v>1669</v>
      </c>
      <c r="E1568" s="19" t="s">
        <v>1670</v>
      </c>
      <c r="F1568" s="19" t="s">
        <v>1670</v>
      </c>
      <c r="G1568" s="19"/>
      <c r="H1568" s="19" t="s">
        <v>8</v>
      </c>
      <c r="I1568" s="17" t="s">
        <v>2756</v>
      </c>
      <c r="J1568" s="20" t="s">
        <v>48</v>
      </c>
      <c r="K1568" s="21" t="s">
        <v>2757</v>
      </c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</row>
    <row r="1569" spans="1:26" ht="15.75" thickBot="1">
      <c r="A1569" s="18">
        <v>1568</v>
      </c>
      <c r="B1569" s="17" t="s">
        <v>2755</v>
      </c>
      <c r="C1569" s="17" t="s">
        <v>48</v>
      </c>
      <c r="D1569" s="19" t="s">
        <v>365</v>
      </c>
      <c r="E1569" s="19" t="s">
        <v>12</v>
      </c>
      <c r="F1569" s="19" t="s">
        <v>12</v>
      </c>
      <c r="G1569" s="19" t="s">
        <v>366</v>
      </c>
      <c r="H1569" s="19" t="s">
        <v>662</v>
      </c>
      <c r="I1569" s="17" t="s">
        <v>2756</v>
      </c>
      <c r="J1569" s="20" t="s">
        <v>48</v>
      </c>
      <c r="K1569" s="21" t="s">
        <v>2757</v>
      </c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</row>
    <row r="1570" spans="1:26" ht="15.75" thickBot="1">
      <c r="A1570" s="18">
        <v>1569</v>
      </c>
      <c r="B1570" s="17" t="s">
        <v>2755</v>
      </c>
      <c r="C1570" s="17" t="s">
        <v>48</v>
      </c>
      <c r="D1570" s="19" t="s">
        <v>2532</v>
      </c>
      <c r="E1570" s="19" t="s">
        <v>2533</v>
      </c>
      <c r="F1570" s="19" t="s">
        <v>2533</v>
      </c>
      <c r="G1570" s="19" t="s">
        <v>2534</v>
      </c>
      <c r="H1570" s="19" t="s">
        <v>1044</v>
      </c>
      <c r="I1570" s="17" t="s">
        <v>2756</v>
      </c>
      <c r="J1570" s="20" t="s">
        <v>48</v>
      </c>
      <c r="K1570" s="21" t="s">
        <v>2757</v>
      </c>
      <c r="L1570" s="17"/>
      <c r="M1570" s="17"/>
      <c r="N1570" s="17"/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</row>
    <row r="1571" spans="1:26" ht="15.75" thickBot="1">
      <c r="A1571" s="18">
        <v>1570</v>
      </c>
      <c r="B1571" s="17" t="s">
        <v>2755</v>
      </c>
      <c r="C1571" s="17" t="s">
        <v>48</v>
      </c>
      <c r="D1571" s="19" t="s">
        <v>2495</v>
      </c>
      <c r="E1571" s="19" t="s">
        <v>12</v>
      </c>
      <c r="F1571" s="19" t="s">
        <v>12</v>
      </c>
      <c r="G1571" s="19" t="s">
        <v>2496</v>
      </c>
      <c r="H1571" s="19" t="s">
        <v>2497</v>
      </c>
      <c r="I1571" s="17" t="s">
        <v>2756</v>
      </c>
      <c r="J1571" s="20" t="s">
        <v>48</v>
      </c>
      <c r="K1571" s="21" t="s">
        <v>2757</v>
      </c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</row>
    <row r="1572" spans="1:26" ht="15.75" thickBot="1">
      <c r="A1572" s="18">
        <v>1571</v>
      </c>
      <c r="B1572" s="17" t="s">
        <v>2755</v>
      </c>
      <c r="C1572" s="17" t="s">
        <v>48</v>
      </c>
      <c r="D1572" s="19" t="s">
        <v>1378</v>
      </c>
      <c r="E1572" s="19" t="s">
        <v>712</v>
      </c>
      <c r="F1572" s="19" t="s">
        <v>712</v>
      </c>
      <c r="G1572" s="17"/>
      <c r="H1572" s="19" t="s">
        <v>1039</v>
      </c>
      <c r="I1572" s="17" t="s">
        <v>2756</v>
      </c>
      <c r="J1572" s="20" t="s">
        <v>48</v>
      </c>
      <c r="K1572" s="21" t="s">
        <v>2757</v>
      </c>
      <c r="L1572" s="17"/>
      <c r="M1572" s="17"/>
      <c r="N1572" s="17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</row>
    <row r="1573" spans="1:26" ht="15.75" thickBot="1">
      <c r="A1573" s="18">
        <v>1572</v>
      </c>
      <c r="B1573" s="17" t="s">
        <v>2755</v>
      </c>
      <c r="C1573" s="17" t="s">
        <v>48</v>
      </c>
      <c r="D1573" s="19" t="s">
        <v>2902</v>
      </c>
      <c r="E1573" s="19" t="s">
        <v>2903</v>
      </c>
      <c r="F1573" s="19" t="s">
        <v>2904</v>
      </c>
      <c r="G1573" s="19"/>
      <c r="H1573" s="19" t="s">
        <v>563</v>
      </c>
      <c r="I1573" s="17" t="s">
        <v>2756</v>
      </c>
      <c r="J1573" s="20" t="s">
        <v>48</v>
      </c>
      <c r="K1573" s="21" t="s">
        <v>2757</v>
      </c>
      <c r="L1573" s="17"/>
      <c r="M1573" s="17"/>
      <c r="N1573" s="17"/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</row>
    <row r="1574" spans="1:26" ht="15.75" thickBot="1">
      <c r="A1574" s="18">
        <v>1573</v>
      </c>
      <c r="B1574" s="17" t="s">
        <v>2755</v>
      </c>
      <c r="C1574" s="17" t="s">
        <v>48</v>
      </c>
      <c r="D1574" s="19" t="s">
        <v>2905</v>
      </c>
      <c r="E1574" s="19" t="s">
        <v>2906</v>
      </c>
      <c r="F1574" s="19" t="s">
        <v>2907</v>
      </c>
      <c r="G1574" s="19"/>
      <c r="H1574" s="19" t="s">
        <v>2908</v>
      </c>
      <c r="I1574" s="17" t="s">
        <v>2756</v>
      </c>
      <c r="J1574" s="20" t="s">
        <v>48</v>
      </c>
      <c r="K1574" s="21" t="s">
        <v>2757</v>
      </c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</row>
    <row r="1575" spans="1:26" ht="15.75" thickBot="1">
      <c r="A1575" s="18">
        <v>1574</v>
      </c>
      <c r="B1575" s="17" t="s">
        <v>2755</v>
      </c>
      <c r="C1575" s="17" t="s">
        <v>48</v>
      </c>
      <c r="D1575" s="19" t="s">
        <v>2909</v>
      </c>
      <c r="E1575" s="19" t="s">
        <v>12</v>
      </c>
      <c r="F1575" s="19" t="s">
        <v>12</v>
      </c>
      <c r="G1575" s="19" t="s">
        <v>2910</v>
      </c>
      <c r="H1575" s="19" t="s">
        <v>27</v>
      </c>
      <c r="I1575" s="17" t="s">
        <v>2756</v>
      </c>
      <c r="J1575" s="20" t="s">
        <v>48</v>
      </c>
      <c r="K1575" s="21" t="s">
        <v>2757</v>
      </c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</row>
    <row r="1576" spans="1:26" ht="15.75" thickBot="1">
      <c r="A1576" s="18">
        <v>1575</v>
      </c>
      <c r="B1576" s="17" t="s">
        <v>2755</v>
      </c>
      <c r="C1576" s="17" t="s">
        <v>48</v>
      </c>
      <c r="D1576" s="19" t="s">
        <v>2911</v>
      </c>
      <c r="E1576" s="19" t="s">
        <v>726</v>
      </c>
      <c r="F1576" s="21" t="s">
        <v>2912</v>
      </c>
      <c r="G1576" s="19"/>
      <c r="H1576" s="19" t="s">
        <v>9</v>
      </c>
      <c r="I1576" s="17" t="s">
        <v>2756</v>
      </c>
      <c r="J1576" s="20" t="s">
        <v>48</v>
      </c>
      <c r="K1576" s="21" t="s">
        <v>2757</v>
      </c>
      <c r="L1576" s="17"/>
      <c r="M1576" s="17"/>
      <c r="N1576" s="17"/>
      <c r="O1576" s="17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</row>
    <row r="1577" spans="1:26" ht="15.75" thickBot="1">
      <c r="A1577" s="18">
        <v>1576</v>
      </c>
      <c r="B1577" s="17" t="s">
        <v>2755</v>
      </c>
      <c r="C1577" s="17" t="s">
        <v>48</v>
      </c>
      <c r="D1577" s="19" t="s">
        <v>2913</v>
      </c>
      <c r="E1577" s="19" t="s">
        <v>2914</v>
      </c>
      <c r="F1577" s="19" t="s">
        <v>2914</v>
      </c>
      <c r="G1577" s="19"/>
      <c r="H1577" s="19" t="s">
        <v>2915</v>
      </c>
      <c r="I1577" s="17" t="s">
        <v>2756</v>
      </c>
      <c r="J1577" s="20" t="s">
        <v>48</v>
      </c>
      <c r="K1577" s="21" t="s">
        <v>2757</v>
      </c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</row>
    <row r="1578" spans="1:26" ht="15.75" thickBot="1">
      <c r="A1578" s="18">
        <v>1577</v>
      </c>
      <c r="B1578" s="17" t="s">
        <v>2755</v>
      </c>
      <c r="C1578" s="17" t="s">
        <v>48</v>
      </c>
      <c r="D1578" s="19" t="s">
        <v>4691</v>
      </c>
      <c r="E1578" s="19" t="s">
        <v>2916</v>
      </c>
      <c r="F1578" s="21" t="s">
        <v>2917</v>
      </c>
      <c r="G1578" s="19"/>
      <c r="H1578" s="19" t="s">
        <v>30</v>
      </c>
      <c r="I1578" s="17" t="s">
        <v>2756</v>
      </c>
      <c r="J1578" s="20" t="s">
        <v>48</v>
      </c>
      <c r="K1578" s="21" t="s">
        <v>2757</v>
      </c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</row>
    <row r="1579" spans="1:26" ht="15.75" thickBot="1">
      <c r="A1579" s="18">
        <v>1578</v>
      </c>
      <c r="B1579" s="17" t="s">
        <v>2755</v>
      </c>
      <c r="C1579" s="17" t="s">
        <v>48</v>
      </c>
      <c r="D1579" s="19" t="s">
        <v>1762</v>
      </c>
      <c r="E1579" s="19" t="s">
        <v>1763</v>
      </c>
      <c r="F1579" s="19" t="s">
        <v>1764</v>
      </c>
      <c r="G1579" s="17"/>
      <c r="H1579" s="19" t="s">
        <v>10</v>
      </c>
      <c r="I1579" s="17" t="s">
        <v>2756</v>
      </c>
      <c r="J1579" s="20" t="s">
        <v>48</v>
      </c>
      <c r="K1579" s="21" t="s">
        <v>2757</v>
      </c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</row>
    <row r="1580" spans="1:26" ht="15.75" thickBot="1">
      <c r="A1580" s="18">
        <v>1579</v>
      </c>
      <c r="B1580" s="17" t="s">
        <v>2755</v>
      </c>
      <c r="C1580" s="17" t="s">
        <v>48</v>
      </c>
      <c r="D1580" s="24" t="s">
        <v>1397</v>
      </c>
      <c r="E1580" s="24" t="s">
        <v>1398</v>
      </c>
      <c r="F1580" s="24" t="s">
        <v>1398</v>
      </c>
      <c r="G1580" s="24" t="s">
        <v>1375</v>
      </c>
      <c r="H1580" s="24" t="s">
        <v>1039</v>
      </c>
      <c r="I1580" s="17" t="s">
        <v>2756</v>
      </c>
      <c r="J1580" s="20" t="s">
        <v>48</v>
      </c>
      <c r="K1580" s="21" t="s">
        <v>2757</v>
      </c>
      <c r="L1580" s="17"/>
      <c r="M1580" s="17"/>
      <c r="N1580" s="17"/>
      <c r="O1580" s="17"/>
      <c r="P1580" s="1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</row>
    <row r="1581" spans="1:26" ht="15.75" thickBot="1">
      <c r="A1581" s="18">
        <v>1580</v>
      </c>
      <c r="B1581" s="17" t="s">
        <v>2755</v>
      </c>
      <c r="C1581" s="17" t="s">
        <v>48</v>
      </c>
      <c r="D1581" s="19" t="s">
        <v>549</v>
      </c>
      <c r="E1581" s="19" t="s">
        <v>550</v>
      </c>
      <c r="F1581" s="19" t="s">
        <v>2918</v>
      </c>
      <c r="G1581" s="19"/>
      <c r="H1581" s="19" t="s">
        <v>28</v>
      </c>
      <c r="I1581" s="17" t="s">
        <v>2756</v>
      </c>
      <c r="J1581" s="20" t="s">
        <v>48</v>
      </c>
      <c r="K1581" s="21" t="s">
        <v>2757</v>
      </c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</row>
    <row r="1582" spans="1:26" ht="15.75" thickBot="1">
      <c r="A1582" s="18">
        <v>1581</v>
      </c>
      <c r="B1582" s="17" t="s">
        <v>2755</v>
      </c>
      <c r="C1582" s="17" t="s">
        <v>48</v>
      </c>
      <c r="D1582" s="19" t="s">
        <v>2919</v>
      </c>
      <c r="E1582" s="19" t="s">
        <v>2920</v>
      </c>
      <c r="F1582" s="21" t="s">
        <v>2921</v>
      </c>
      <c r="G1582" s="19"/>
      <c r="H1582" s="19" t="s">
        <v>983</v>
      </c>
      <c r="I1582" s="17" t="s">
        <v>2756</v>
      </c>
      <c r="J1582" s="20" t="s">
        <v>48</v>
      </c>
      <c r="K1582" s="21" t="s">
        <v>2757</v>
      </c>
      <c r="L1582" s="17"/>
      <c r="M1582" s="17"/>
      <c r="N1582" s="17"/>
      <c r="O1582" s="17"/>
      <c r="P1582" s="1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</row>
    <row r="1583" spans="1:26" ht="15.75" thickBot="1">
      <c r="A1583" s="18">
        <v>1582</v>
      </c>
      <c r="B1583" s="17" t="s">
        <v>2755</v>
      </c>
      <c r="C1583" s="17" t="s">
        <v>48</v>
      </c>
      <c r="D1583" s="19" t="s">
        <v>2922</v>
      </c>
      <c r="E1583" s="19" t="s">
        <v>2923</v>
      </c>
      <c r="F1583" s="19" t="s">
        <v>2924</v>
      </c>
      <c r="G1583" s="19"/>
      <c r="H1583" s="19" t="s">
        <v>2925</v>
      </c>
      <c r="I1583" s="17" t="s">
        <v>2756</v>
      </c>
      <c r="J1583" s="20" t="s">
        <v>48</v>
      </c>
      <c r="K1583" s="21" t="s">
        <v>2757</v>
      </c>
      <c r="L1583" s="17"/>
      <c r="M1583" s="17"/>
      <c r="N1583" s="17"/>
      <c r="O1583" s="17"/>
      <c r="P1583" s="1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</row>
    <row r="1584" spans="1:26" ht="15.75" thickBot="1">
      <c r="A1584" s="18">
        <v>1583</v>
      </c>
      <c r="B1584" s="17" t="s">
        <v>2755</v>
      </c>
      <c r="C1584" s="17" t="s">
        <v>48</v>
      </c>
      <c r="D1584" s="19" t="s">
        <v>1001</v>
      </c>
      <c r="E1584" s="19" t="s">
        <v>123</v>
      </c>
      <c r="F1584" s="19" t="s">
        <v>123</v>
      </c>
      <c r="G1584" s="17"/>
      <c r="H1584" s="19" t="s">
        <v>662</v>
      </c>
      <c r="I1584" s="17" t="s">
        <v>2756</v>
      </c>
      <c r="J1584" s="20" t="s">
        <v>48</v>
      </c>
      <c r="K1584" s="21" t="s">
        <v>2757</v>
      </c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</row>
    <row r="1585" spans="1:26" ht="15.75" thickBot="1">
      <c r="A1585" s="18">
        <v>1584</v>
      </c>
      <c r="B1585" s="17" t="s">
        <v>2755</v>
      </c>
      <c r="C1585" s="17" t="s">
        <v>48</v>
      </c>
      <c r="D1585" s="19" t="s">
        <v>2926</v>
      </c>
      <c r="E1585" s="19" t="s">
        <v>2927</v>
      </c>
      <c r="F1585" s="19" t="s">
        <v>2928</v>
      </c>
      <c r="G1585" s="19"/>
      <c r="H1585" s="19" t="s">
        <v>563</v>
      </c>
      <c r="I1585" s="17" t="s">
        <v>2756</v>
      </c>
      <c r="J1585" s="20" t="s">
        <v>48</v>
      </c>
      <c r="K1585" s="21" t="s">
        <v>2757</v>
      </c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</row>
    <row r="1586" spans="1:26" ht="15.75" thickBot="1">
      <c r="A1586" s="18">
        <v>1585</v>
      </c>
      <c r="B1586" s="17" t="s">
        <v>2755</v>
      </c>
      <c r="C1586" s="17" t="s">
        <v>48</v>
      </c>
      <c r="D1586" s="19" t="s">
        <v>560</v>
      </c>
      <c r="E1586" s="19" t="s">
        <v>2929</v>
      </c>
      <c r="F1586" s="19" t="s">
        <v>562</v>
      </c>
      <c r="G1586" s="19"/>
      <c r="H1586" s="19" t="s">
        <v>563</v>
      </c>
      <c r="I1586" s="17" t="s">
        <v>2756</v>
      </c>
      <c r="J1586" s="20" t="s">
        <v>48</v>
      </c>
      <c r="K1586" s="21" t="s">
        <v>2757</v>
      </c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</row>
    <row r="1587" spans="1:26" ht="15.75" thickBot="1">
      <c r="A1587" s="18">
        <v>1586</v>
      </c>
      <c r="B1587" s="17" t="s">
        <v>2755</v>
      </c>
      <c r="C1587" s="17" t="s">
        <v>48</v>
      </c>
      <c r="D1587" s="19" t="s">
        <v>2930</v>
      </c>
      <c r="E1587" s="19" t="s">
        <v>2931</v>
      </c>
      <c r="F1587" s="21" t="s">
        <v>2932</v>
      </c>
      <c r="G1587" s="19"/>
      <c r="H1587" s="19" t="s">
        <v>308</v>
      </c>
      <c r="I1587" s="17" t="s">
        <v>2756</v>
      </c>
      <c r="J1587" s="20" t="s">
        <v>48</v>
      </c>
      <c r="K1587" s="21" t="s">
        <v>2757</v>
      </c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</row>
    <row r="1588" spans="1:26" ht="15.75" thickBot="1">
      <c r="A1588" s="18">
        <v>1587</v>
      </c>
      <c r="B1588" s="17" t="s">
        <v>2755</v>
      </c>
      <c r="C1588" s="17" t="s">
        <v>48</v>
      </c>
      <c r="D1588" s="19" t="s">
        <v>2933</v>
      </c>
      <c r="E1588" s="19" t="s">
        <v>2934</v>
      </c>
      <c r="F1588" s="19" t="s">
        <v>2934</v>
      </c>
      <c r="G1588" s="19"/>
      <c r="H1588" s="19" t="s">
        <v>224</v>
      </c>
      <c r="I1588" s="17" t="s">
        <v>2756</v>
      </c>
      <c r="J1588" s="20" t="s">
        <v>48</v>
      </c>
      <c r="K1588" s="21" t="s">
        <v>2757</v>
      </c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</row>
    <row r="1589" spans="1:26" ht="15.75" thickBot="1">
      <c r="A1589" s="18">
        <v>1588</v>
      </c>
      <c r="B1589" s="17" t="s">
        <v>2755</v>
      </c>
      <c r="C1589" s="17" t="s">
        <v>48</v>
      </c>
      <c r="D1589" s="19" t="s">
        <v>2935</v>
      </c>
      <c r="E1589" s="19" t="s">
        <v>2936</v>
      </c>
      <c r="F1589" s="19" t="s">
        <v>2936</v>
      </c>
      <c r="G1589" s="19"/>
      <c r="H1589" s="19" t="s">
        <v>8</v>
      </c>
      <c r="I1589" s="17" t="s">
        <v>2756</v>
      </c>
      <c r="J1589" s="20" t="s">
        <v>48</v>
      </c>
      <c r="K1589" s="21" t="s">
        <v>2757</v>
      </c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</row>
    <row r="1590" spans="1:26" ht="15.75" thickBot="1">
      <c r="A1590" s="18">
        <v>1589</v>
      </c>
      <c r="B1590" s="17" t="s">
        <v>2755</v>
      </c>
      <c r="C1590" s="17" t="s">
        <v>48</v>
      </c>
      <c r="D1590" s="19" t="s">
        <v>2937</v>
      </c>
      <c r="E1590" s="19" t="s">
        <v>637</v>
      </c>
      <c r="F1590" s="19" t="s">
        <v>637</v>
      </c>
      <c r="G1590" s="19" t="s">
        <v>2938</v>
      </c>
      <c r="H1590" s="19" t="s">
        <v>2939</v>
      </c>
      <c r="I1590" s="17" t="s">
        <v>2756</v>
      </c>
      <c r="J1590" s="20" t="s">
        <v>48</v>
      </c>
      <c r="K1590" s="21" t="s">
        <v>2757</v>
      </c>
      <c r="L1590" s="17"/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</row>
    <row r="1591" spans="1:26" ht="15.75" thickBot="1">
      <c r="A1591" s="18">
        <v>1590</v>
      </c>
      <c r="B1591" s="17" t="s">
        <v>2755</v>
      </c>
      <c r="C1591" s="17" t="s">
        <v>48</v>
      </c>
      <c r="D1591" s="19" t="s">
        <v>730</v>
      </c>
      <c r="E1591" s="19" t="s">
        <v>128</v>
      </c>
      <c r="F1591" s="19" t="s">
        <v>731</v>
      </c>
      <c r="G1591" s="19"/>
      <c r="H1591" s="19" t="s">
        <v>308</v>
      </c>
      <c r="I1591" s="17" t="s">
        <v>2756</v>
      </c>
      <c r="J1591" s="20" t="s">
        <v>48</v>
      </c>
      <c r="K1591" s="21" t="s">
        <v>2757</v>
      </c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</row>
    <row r="1592" spans="1:26" ht="15.75" thickBot="1">
      <c r="A1592" s="18">
        <v>1591</v>
      </c>
      <c r="B1592" s="17" t="s">
        <v>2755</v>
      </c>
      <c r="C1592" s="17" t="s">
        <v>48</v>
      </c>
      <c r="D1592" s="19" t="s">
        <v>2940</v>
      </c>
      <c r="E1592" s="19" t="s">
        <v>1433</v>
      </c>
      <c r="F1592" s="19" t="s">
        <v>1433</v>
      </c>
      <c r="G1592" s="19"/>
      <c r="H1592" s="19" t="s">
        <v>224</v>
      </c>
      <c r="I1592" s="17" t="s">
        <v>2756</v>
      </c>
      <c r="J1592" s="20" t="s">
        <v>48</v>
      </c>
      <c r="K1592" s="21" t="s">
        <v>2757</v>
      </c>
      <c r="L1592" s="17"/>
      <c r="M1592" s="17"/>
      <c r="N1592" s="17"/>
      <c r="O1592" s="17"/>
      <c r="P1592" s="1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</row>
    <row r="1593" spans="1:26" ht="15.75" thickBot="1">
      <c r="A1593" s="18">
        <v>1592</v>
      </c>
      <c r="B1593" s="17" t="s">
        <v>2755</v>
      </c>
      <c r="C1593" s="17" t="s">
        <v>48</v>
      </c>
      <c r="D1593" s="19" t="s">
        <v>2941</v>
      </c>
      <c r="E1593" s="19" t="s">
        <v>2942</v>
      </c>
      <c r="F1593" s="19" t="s">
        <v>2943</v>
      </c>
      <c r="G1593" s="19"/>
      <c r="H1593" s="19" t="s">
        <v>53</v>
      </c>
      <c r="I1593" s="17" t="s">
        <v>2756</v>
      </c>
      <c r="J1593" s="20" t="s">
        <v>48</v>
      </c>
      <c r="K1593" s="21" t="s">
        <v>2757</v>
      </c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</row>
    <row r="1594" spans="1:26" ht="15.75" thickBot="1">
      <c r="A1594" s="18">
        <v>1593</v>
      </c>
      <c r="B1594" s="17" t="s">
        <v>2755</v>
      </c>
      <c r="C1594" s="17" t="s">
        <v>48</v>
      </c>
      <c r="D1594" s="19" t="s">
        <v>2944</v>
      </c>
      <c r="E1594" s="19" t="s">
        <v>2945</v>
      </c>
      <c r="F1594" s="19" t="s">
        <v>2946</v>
      </c>
      <c r="G1594" s="19"/>
      <c r="H1594" s="19" t="s">
        <v>308</v>
      </c>
      <c r="I1594" s="17" t="s">
        <v>2756</v>
      </c>
      <c r="J1594" s="20" t="s">
        <v>48</v>
      </c>
      <c r="K1594" s="21" t="s">
        <v>2757</v>
      </c>
      <c r="L1594" s="17"/>
      <c r="M1594" s="17"/>
      <c r="N1594" s="17"/>
      <c r="O1594" s="17"/>
      <c r="P1594" s="1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</row>
    <row r="1595" spans="1:26" ht="15.75" thickBot="1">
      <c r="A1595" s="18">
        <v>1594</v>
      </c>
      <c r="B1595" s="17" t="s">
        <v>2755</v>
      </c>
      <c r="C1595" s="17" t="s">
        <v>48</v>
      </c>
      <c r="D1595" s="19" t="s">
        <v>2947</v>
      </c>
      <c r="E1595" s="19" t="s">
        <v>613</v>
      </c>
      <c r="F1595" s="19" t="s">
        <v>2948</v>
      </c>
      <c r="G1595" s="19"/>
      <c r="H1595" s="19" t="s">
        <v>108</v>
      </c>
      <c r="I1595" s="17" t="s">
        <v>2756</v>
      </c>
      <c r="J1595" s="20" t="s">
        <v>48</v>
      </c>
      <c r="K1595" s="21" t="s">
        <v>2757</v>
      </c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</row>
    <row r="1596" spans="1:26" ht="15.75" thickBot="1">
      <c r="A1596" s="18">
        <v>1595</v>
      </c>
      <c r="B1596" s="17" t="s">
        <v>2755</v>
      </c>
      <c r="C1596" s="17" t="s">
        <v>48</v>
      </c>
      <c r="D1596" s="19" t="s">
        <v>2949</v>
      </c>
      <c r="E1596" s="19" t="s">
        <v>12</v>
      </c>
      <c r="F1596" s="19" t="s">
        <v>12</v>
      </c>
      <c r="G1596" s="19" t="s">
        <v>2950</v>
      </c>
      <c r="H1596" s="19" t="s">
        <v>308</v>
      </c>
      <c r="I1596" s="17" t="s">
        <v>2756</v>
      </c>
      <c r="J1596" s="20" t="s">
        <v>48</v>
      </c>
      <c r="K1596" s="21" t="s">
        <v>2757</v>
      </c>
      <c r="L1596" s="17"/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</row>
    <row r="1597" spans="1:26" ht="15.75" thickBot="1">
      <c r="A1597" s="18">
        <v>1596</v>
      </c>
      <c r="B1597" s="17" t="s">
        <v>2755</v>
      </c>
      <c r="C1597" s="17" t="s">
        <v>48</v>
      </c>
      <c r="D1597" s="19" t="s">
        <v>2951</v>
      </c>
      <c r="E1597" s="19" t="s">
        <v>12</v>
      </c>
      <c r="F1597" s="19" t="s">
        <v>2952</v>
      </c>
      <c r="G1597" s="19"/>
      <c r="H1597" s="19" t="s">
        <v>9</v>
      </c>
      <c r="I1597" s="17" t="s">
        <v>2756</v>
      </c>
      <c r="J1597" s="20" t="s">
        <v>48</v>
      </c>
      <c r="K1597" s="21" t="s">
        <v>2757</v>
      </c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</row>
    <row r="1598" spans="1:26" ht="15.75" thickBot="1">
      <c r="A1598" s="18">
        <v>1597</v>
      </c>
      <c r="B1598" s="17" t="s">
        <v>2755</v>
      </c>
      <c r="C1598" s="17" t="s">
        <v>48</v>
      </c>
      <c r="D1598" s="19" t="s">
        <v>1710</v>
      </c>
      <c r="E1598" s="19" t="s">
        <v>1711</v>
      </c>
      <c r="F1598" s="19" t="s">
        <v>1711</v>
      </c>
      <c r="G1598" s="19"/>
      <c r="H1598" s="19" t="s">
        <v>1712</v>
      </c>
      <c r="I1598" s="17" t="s">
        <v>2756</v>
      </c>
      <c r="J1598" s="20" t="s">
        <v>48</v>
      </c>
      <c r="K1598" s="21" t="s">
        <v>2757</v>
      </c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</row>
    <row r="1599" spans="1:26" ht="15.75" thickBot="1">
      <c r="A1599" s="18">
        <v>1598</v>
      </c>
      <c r="B1599" s="17" t="s">
        <v>2755</v>
      </c>
      <c r="C1599" s="17" t="s">
        <v>48</v>
      </c>
      <c r="D1599" s="19" t="s">
        <v>317</v>
      </c>
      <c r="E1599" s="19" t="s">
        <v>19</v>
      </c>
      <c r="F1599" s="19" t="s">
        <v>1694</v>
      </c>
      <c r="G1599" s="19"/>
      <c r="H1599" s="19" t="s">
        <v>30</v>
      </c>
      <c r="I1599" s="17" t="s">
        <v>2756</v>
      </c>
      <c r="J1599" s="20" t="s">
        <v>48</v>
      </c>
      <c r="K1599" s="21" t="s">
        <v>2757</v>
      </c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</row>
    <row r="1600" spans="1:26" ht="15.75" thickBot="1">
      <c r="A1600" s="18">
        <v>1599</v>
      </c>
      <c r="B1600" s="17" t="s">
        <v>2755</v>
      </c>
      <c r="C1600" s="17" t="s">
        <v>48</v>
      </c>
      <c r="D1600" s="19" t="s">
        <v>754</v>
      </c>
      <c r="E1600" s="19" t="s">
        <v>548</v>
      </c>
      <c r="F1600" s="19" t="s">
        <v>548</v>
      </c>
      <c r="G1600" s="19"/>
      <c r="H1600" s="19" t="s">
        <v>952</v>
      </c>
      <c r="I1600" s="17" t="s">
        <v>2756</v>
      </c>
      <c r="J1600" s="20" t="s">
        <v>48</v>
      </c>
      <c r="K1600" s="21" t="s">
        <v>2757</v>
      </c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</row>
    <row r="1601" spans="1:26" ht="15.75" thickBot="1">
      <c r="A1601" s="18">
        <v>1600</v>
      </c>
      <c r="B1601" s="17" t="s">
        <v>2755</v>
      </c>
      <c r="C1601" s="17" t="s">
        <v>48</v>
      </c>
      <c r="D1601" s="19" t="s">
        <v>2953</v>
      </c>
      <c r="E1601" s="19" t="s">
        <v>2954</v>
      </c>
      <c r="F1601" s="19" t="s">
        <v>2955</v>
      </c>
      <c r="G1601" s="19"/>
      <c r="H1601" s="19" t="s">
        <v>223</v>
      </c>
      <c r="I1601" s="17" t="s">
        <v>2756</v>
      </c>
      <c r="J1601" s="20" t="s">
        <v>48</v>
      </c>
      <c r="K1601" s="21" t="s">
        <v>2757</v>
      </c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</row>
    <row r="1602" spans="1:26" ht="15.75" thickBot="1">
      <c r="A1602" s="18">
        <v>1601</v>
      </c>
      <c r="B1602" s="17" t="s">
        <v>2755</v>
      </c>
      <c r="C1602" s="17" t="s">
        <v>48</v>
      </c>
      <c r="D1602" s="19" t="s">
        <v>1104</v>
      </c>
      <c r="E1602" s="19" t="s">
        <v>241</v>
      </c>
      <c r="F1602" s="19" t="s">
        <v>241</v>
      </c>
      <c r="G1602" s="17"/>
      <c r="H1602" s="19" t="s">
        <v>129</v>
      </c>
      <c r="I1602" s="17" t="s">
        <v>2756</v>
      </c>
      <c r="J1602" s="20" t="s">
        <v>48</v>
      </c>
      <c r="K1602" s="21" t="s">
        <v>2757</v>
      </c>
      <c r="L1602" s="17"/>
      <c r="M1602" s="17"/>
      <c r="N1602" s="17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</row>
    <row r="1603" spans="1:26" ht="15.75" thickBot="1">
      <c r="A1603" s="18">
        <v>1602</v>
      </c>
      <c r="B1603" s="17" t="s">
        <v>2755</v>
      </c>
      <c r="C1603" s="17" t="s">
        <v>48</v>
      </c>
      <c r="D1603" s="19" t="s">
        <v>2578</v>
      </c>
      <c r="E1603" s="19" t="s">
        <v>2579</v>
      </c>
      <c r="F1603" s="19" t="s">
        <v>2579</v>
      </c>
      <c r="G1603" s="19"/>
      <c r="H1603" s="19" t="s">
        <v>2580</v>
      </c>
      <c r="I1603" s="17" t="s">
        <v>2756</v>
      </c>
      <c r="J1603" s="20" t="s">
        <v>48</v>
      </c>
      <c r="K1603" s="21" t="s">
        <v>2757</v>
      </c>
      <c r="L1603" s="17"/>
      <c r="M1603" s="17"/>
      <c r="N1603" s="17"/>
      <c r="O1603" s="17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</row>
    <row r="1604" spans="1:26" ht="15.75" thickBot="1">
      <c r="A1604" s="18">
        <v>1603</v>
      </c>
      <c r="B1604" s="17" t="s">
        <v>2755</v>
      </c>
      <c r="C1604" s="17" t="s">
        <v>48</v>
      </c>
      <c r="D1604" s="19" t="s">
        <v>2956</v>
      </c>
      <c r="E1604" s="19" t="s">
        <v>2957</v>
      </c>
      <c r="F1604" s="19" t="s">
        <v>2957</v>
      </c>
      <c r="G1604" s="19"/>
      <c r="H1604" s="19" t="s">
        <v>308</v>
      </c>
      <c r="I1604" s="17" t="s">
        <v>2756</v>
      </c>
      <c r="J1604" s="20" t="s">
        <v>48</v>
      </c>
      <c r="K1604" s="21" t="s">
        <v>2757</v>
      </c>
      <c r="L1604" s="17"/>
      <c r="M1604" s="17"/>
      <c r="N1604" s="17"/>
      <c r="O1604" s="17"/>
      <c r="P1604" s="1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</row>
    <row r="1605" spans="1:26" ht="15.75" thickBot="1">
      <c r="A1605" s="18">
        <v>1604</v>
      </c>
      <c r="B1605" s="17" t="s">
        <v>2755</v>
      </c>
      <c r="C1605" s="17" t="s">
        <v>48</v>
      </c>
      <c r="D1605" s="19" t="s">
        <v>1255</v>
      </c>
      <c r="E1605" s="19" t="s">
        <v>1256</v>
      </c>
      <c r="F1605" s="19" t="s">
        <v>1256</v>
      </c>
      <c r="G1605" s="19" t="s">
        <v>384</v>
      </c>
      <c r="H1605" s="19" t="s">
        <v>910</v>
      </c>
      <c r="I1605" s="17" t="s">
        <v>2756</v>
      </c>
      <c r="J1605" s="20" t="s">
        <v>48</v>
      </c>
      <c r="K1605" s="21" t="s">
        <v>2757</v>
      </c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</row>
    <row r="1606" spans="1:26" ht="15.75" thickBot="1">
      <c r="A1606" s="18">
        <v>1605</v>
      </c>
      <c r="B1606" s="17" t="s">
        <v>2755</v>
      </c>
      <c r="C1606" s="17" t="s">
        <v>48</v>
      </c>
      <c r="D1606" s="19" t="s">
        <v>2958</v>
      </c>
      <c r="E1606" s="19" t="s">
        <v>738</v>
      </c>
      <c r="F1606" s="19" t="s">
        <v>738</v>
      </c>
      <c r="G1606" s="19"/>
      <c r="H1606" s="19" t="s">
        <v>8</v>
      </c>
      <c r="I1606" s="17" t="s">
        <v>2756</v>
      </c>
      <c r="J1606" s="20" t="s">
        <v>48</v>
      </c>
      <c r="K1606" s="21" t="s">
        <v>2757</v>
      </c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</row>
    <row r="1607" spans="1:26" ht="15.75" thickBot="1">
      <c r="A1607" s="18">
        <v>1606</v>
      </c>
      <c r="B1607" s="17" t="s">
        <v>2755</v>
      </c>
      <c r="C1607" s="17" t="s">
        <v>48</v>
      </c>
      <c r="D1607" s="19" t="s">
        <v>314</v>
      </c>
      <c r="E1607" s="19" t="s">
        <v>132</v>
      </c>
      <c r="F1607" s="19" t="s">
        <v>139</v>
      </c>
      <c r="G1607" s="17"/>
      <c r="H1607" s="19" t="s">
        <v>30</v>
      </c>
      <c r="I1607" s="17" t="s">
        <v>2756</v>
      </c>
      <c r="J1607" s="20" t="s">
        <v>48</v>
      </c>
      <c r="K1607" s="21" t="s">
        <v>2757</v>
      </c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</row>
    <row r="1608" spans="1:26" ht="15.75" thickBot="1">
      <c r="A1608" s="18">
        <v>1607</v>
      </c>
      <c r="B1608" s="17" t="s">
        <v>2755</v>
      </c>
      <c r="C1608" s="17" t="s">
        <v>48</v>
      </c>
      <c r="D1608" s="19" t="s">
        <v>2959</v>
      </c>
      <c r="E1608" s="19" t="s">
        <v>2960</v>
      </c>
      <c r="F1608" s="19" t="s">
        <v>2960</v>
      </c>
      <c r="G1608" s="19"/>
      <c r="H1608" s="19" t="s">
        <v>2124</v>
      </c>
      <c r="I1608" s="17" t="s">
        <v>2756</v>
      </c>
      <c r="J1608" s="20" t="s">
        <v>48</v>
      </c>
      <c r="K1608" s="21" t="s">
        <v>2757</v>
      </c>
      <c r="L1608" s="17"/>
      <c r="M1608" s="17"/>
      <c r="N1608" s="17"/>
      <c r="O1608" s="17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</row>
    <row r="1609" spans="1:26" ht="15.75" thickBot="1">
      <c r="A1609" s="18">
        <v>1608</v>
      </c>
      <c r="B1609" s="17" t="s">
        <v>2755</v>
      </c>
      <c r="C1609" s="17" t="s">
        <v>48</v>
      </c>
      <c r="D1609" s="19" t="s">
        <v>1497</v>
      </c>
      <c r="E1609" s="24" t="s">
        <v>1498</v>
      </c>
      <c r="F1609" s="19" t="s">
        <v>1499</v>
      </c>
      <c r="G1609" s="17"/>
      <c r="H1609" s="19" t="s">
        <v>799</v>
      </c>
      <c r="I1609" s="17" t="s">
        <v>2756</v>
      </c>
      <c r="J1609" s="20" t="s">
        <v>48</v>
      </c>
      <c r="K1609" s="21" t="s">
        <v>2757</v>
      </c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</row>
    <row r="1610" spans="1:26" ht="15.75" thickBot="1">
      <c r="A1610" s="18">
        <v>1609</v>
      </c>
      <c r="B1610" s="17" t="s">
        <v>2755</v>
      </c>
      <c r="C1610" s="17" t="s">
        <v>48</v>
      </c>
      <c r="D1610" s="19" t="s">
        <v>1259</v>
      </c>
      <c r="E1610" s="19" t="s">
        <v>1260</v>
      </c>
      <c r="F1610" s="19" t="s">
        <v>1260</v>
      </c>
      <c r="G1610" s="17"/>
      <c r="H1610" s="19" t="s">
        <v>8</v>
      </c>
      <c r="I1610" s="17" t="s">
        <v>2756</v>
      </c>
      <c r="J1610" s="20" t="s">
        <v>48</v>
      </c>
      <c r="K1610" s="21" t="s">
        <v>2757</v>
      </c>
      <c r="L1610" s="17"/>
      <c r="M1610" s="17"/>
      <c r="N1610" s="17"/>
      <c r="O1610" s="17"/>
      <c r="P1610" s="1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</row>
    <row r="1611" spans="1:26" ht="15.75" thickBot="1">
      <c r="A1611" s="18">
        <v>1610</v>
      </c>
      <c r="B1611" s="17" t="s">
        <v>2755</v>
      </c>
      <c r="C1611" s="17" t="s">
        <v>48</v>
      </c>
      <c r="D1611" s="19" t="s">
        <v>2052</v>
      </c>
      <c r="E1611" s="19" t="s">
        <v>725</v>
      </c>
      <c r="F1611" s="19" t="s">
        <v>725</v>
      </c>
      <c r="G1611" s="17"/>
      <c r="H1611" s="19" t="s">
        <v>308</v>
      </c>
      <c r="I1611" s="17" t="s">
        <v>2756</v>
      </c>
      <c r="J1611" s="20" t="s">
        <v>48</v>
      </c>
      <c r="K1611" s="21" t="s">
        <v>2757</v>
      </c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</row>
    <row r="1612" spans="1:26" ht="15.75" thickBot="1">
      <c r="A1612" s="18">
        <v>1611</v>
      </c>
      <c r="B1612" s="17" t="s">
        <v>2755</v>
      </c>
      <c r="C1612" s="17" t="s">
        <v>48</v>
      </c>
      <c r="D1612" s="19" t="s">
        <v>2961</v>
      </c>
      <c r="E1612" s="19" t="s">
        <v>2962</v>
      </c>
      <c r="F1612" s="19" t="s">
        <v>2963</v>
      </c>
      <c r="G1612" s="19"/>
      <c r="H1612" s="19" t="s">
        <v>9</v>
      </c>
      <c r="I1612" s="17" t="s">
        <v>2756</v>
      </c>
      <c r="J1612" s="20" t="s">
        <v>48</v>
      </c>
      <c r="K1612" s="21" t="s">
        <v>2757</v>
      </c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</row>
    <row r="1613" spans="1:26" ht="15.75" thickBot="1">
      <c r="A1613" s="18">
        <v>1612</v>
      </c>
      <c r="B1613" s="17" t="s">
        <v>2755</v>
      </c>
      <c r="C1613" s="17" t="s">
        <v>48</v>
      </c>
      <c r="D1613" s="19" t="s">
        <v>1102</v>
      </c>
      <c r="E1613" s="19" t="s">
        <v>1103</v>
      </c>
      <c r="F1613" s="19" t="s">
        <v>389</v>
      </c>
      <c r="G1613" s="17"/>
      <c r="H1613" s="19" t="s">
        <v>10</v>
      </c>
      <c r="I1613" s="17" t="s">
        <v>2756</v>
      </c>
      <c r="J1613" s="20" t="s">
        <v>48</v>
      </c>
      <c r="K1613" s="21" t="s">
        <v>2757</v>
      </c>
      <c r="L1613" s="17"/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</row>
    <row r="1614" spans="1:26" ht="15.75" thickBot="1">
      <c r="A1614" s="18">
        <v>1613</v>
      </c>
      <c r="B1614" s="17" t="s">
        <v>2755</v>
      </c>
      <c r="C1614" s="17" t="s">
        <v>48</v>
      </c>
      <c r="D1614" s="19" t="s">
        <v>158</v>
      </c>
      <c r="E1614" s="19" t="s">
        <v>2962</v>
      </c>
      <c r="F1614" s="21" t="s">
        <v>2964</v>
      </c>
      <c r="G1614" s="19"/>
      <c r="H1614" s="19" t="s">
        <v>30</v>
      </c>
      <c r="I1614" s="17" t="s">
        <v>2756</v>
      </c>
      <c r="J1614" s="20" t="s">
        <v>48</v>
      </c>
      <c r="K1614" s="21" t="s">
        <v>2757</v>
      </c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</row>
    <row r="1615" spans="1:26" ht="15.75" thickBot="1">
      <c r="A1615" s="18">
        <v>1614</v>
      </c>
      <c r="B1615" s="17" t="s">
        <v>2755</v>
      </c>
      <c r="C1615" s="17" t="s">
        <v>48</v>
      </c>
      <c r="D1615" s="19" t="s">
        <v>2965</v>
      </c>
      <c r="E1615" s="19" t="s">
        <v>2966</v>
      </c>
      <c r="F1615" s="21" t="s">
        <v>2967</v>
      </c>
      <c r="G1615" s="19"/>
      <c r="H1615" s="19" t="s">
        <v>30</v>
      </c>
      <c r="I1615" s="17" t="s">
        <v>2756</v>
      </c>
      <c r="J1615" s="20" t="s">
        <v>48</v>
      </c>
      <c r="K1615" s="21" t="s">
        <v>2757</v>
      </c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</row>
    <row r="1616" spans="1:26" ht="15.75" thickBot="1">
      <c r="A1616" s="18">
        <v>1615</v>
      </c>
      <c r="B1616" s="17" t="s">
        <v>2755</v>
      </c>
      <c r="C1616" s="17" t="s">
        <v>48</v>
      </c>
      <c r="D1616" s="19" t="s">
        <v>793</v>
      </c>
      <c r="E1616" s="19" t="s">
        <v>26</v>
      </c>
      <c r="F1616" s="19" t="s">
        <v>1522</v>
      </c>
      <c r="G1616" s="17"/>
      <c r="H1616" s="19" t="s">
        <v>308</v>
      </c>
      <c r="I1616" s="17" t="s">
        <v>2756</v>
      </c>
      <c r="J1616" s="20" t="s">
        <v>48</v>
      </c>
      <c r="K1616" s="21" t="s">
        <v>2757</v>
      </c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</row>
    <row r="1617" spans="1:26" ht="15.75" thickBot="1">
      <c r="A1617" s="18">
        <v>1616</v>
      </c>
      <c r="B1617" s="17" t="s">
        <v>2755</v>
      </c>
      <c r="C1617" s="17" t="s">
        <v>48</v>
      </c>
      <c r="D1617" s="19" t="s">
        <v>1055</v>
      </c>
      <c r="E1617" s="19" t="s">
        <v>1056</v>
      </c>
      <c r="F1617" s="19" t="s">
        <v>1057</v>
      </c>
      <c r="G1617" s="17"/>
      <c r="H1617" s="19" t="s">
        <v>53</v>
      </c>
      <c r="I1617" s="17" t="s">
        <v>2756</v>
      </c>
      <c r="J1617" s="20" t="s">
        <v>48</v>
      </c>
      <c r="K1617" s="21" t="s">
        <v>2757</v>
      </c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</row>
    <row r="1618" spans="1:26" ht="15.75" thickBot="1">
      <c r="A1618" s="18">
        <v>1617</v>
      </c>
      <c r="B1618" s="17" t="s">
        <v>2755</v>
      </c>
      <c r="C1618" s="17" t="s">
        <v>48</v>
      </c>
      <c r="D1618" s="19" t="s">
        <v>4705</v>
      </c>
      <c r="E1618" s="19" t="s">
        <v>758</v>
      </c>
      <c r="F1618" s="19" t="s">
        <v>758</v>
      </c>
      <c r="G1618" s="19" t="s">
        <v>759</v>
      </c>
      <c r="H1618" s="19" t="s">
        <v>222</v>
      </c>
      <c r="I1618" s="17" t="s">
        <v>2756</v>
      </c>
      <c r="J1618" s="20" t="s">
        <v>48</v>
      </c>
      <c r="K1618" s="21" t="s">
        <v>2757</v>
      </c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</row>
    <row r="1619" spans="1:26" ht="15.75" thickBot="1">
      <c r="A1619" s="18">
        <v>1618</v>
      </c>
      <c r="B1619" s="17" t="s">
        <v>2755</v>
      </c>
      <c r="C1619" s="17" t="s">
        <v>48</v>
      </c>
      <c r="D1619" s="19" t="s">
        <v>1357</v>
      </c>
      <c r="E1619" s="19" t="s">
        <v>1358</v>
      </c>
      <c r="F1619" s="19" t="s">
        <v>1359</v>
      </c>
      <c r="G1619" s="19"/>
      <c r="H1619" s="19" t="s">
        <v>43</v>
      </c>
      <c r="I1619" s="17" t="s">
        <v>2756</v>
      </c>
      <c r="J1619" s="20" t="s">
        <v>48</v>
      </c>
      <c r="K1619" s="21" t="s">
        <v>2757</v>
      </c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</row>
    <row r="1620" spans="1:26" ht="15.75" thickBot="1">
      <c r="A1620" s="18">
        <v>1619</v>
      </c>
      <c r="B1620" s="17" t="s">
        <v>2755</v>
      </c>
      <c r="C1620" s="17" t="s">
        <v>48</v>
      </c>
      <c r="D1620" s="19" t="s">
        <v>2968</v>
      </c>
      <c r="E1620" s="19" t="s">
        <v>2969</v>
      </c>
      <c r="F1620" s="19" t="s">
        <v>2970</v>
      </c>
      <c r="G1620" s="19"/>
      <c r="H1620" s="19" t="s">
        <v>914</v>
      </c>
      <c r="I1620" s="17" t="s">
        <v>2756</v>
      </c>
      <c r="J1620" s="20" t="s">
        <v>48</v>
      </c>
      <c r="K1620" s="21" t="s">
        <v>2757</v>
      </c>
      <c r="L1620" s="17"/>
      <c r="M1620" s="17"/>
      <c r="N1620" s="17"/>
      <c r="O1620" s="17"/>
      <c r="P1620" s="1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</row>
    <row r="1621" spans="1:26" ht="15.75" thickBot="1">
      <c r="A1621" s="18">
        <v>1620</v>
      </c>
      <c r="B1621" s="19" t="s">
        <v>2719</v>
      </c>
      <c r="C1621" s="17" t="s">
        <v>48</v>
      </c>
      <c r="D1621" s="19" t="s">
        <v>155</v>
      </c>
      <c r="E1621" s="19" t="s">
        <v>1033</v>
      </c>
      <c r="F1621" s="19" t="s">
        <v>142</v>
      </c>
      <c r="G1621" s="17"/>
      <c r="H1621" s="19" t="s">
        <v>9</v>
      </c>
      <c r="I1621" s="19" t="s">
        <v>2971</v>
      </c>
      <c r="J1621" s="20">
        <v>1</v>
      </c>
      <c r="K1621" s="19" t="s">
        <v>2972</v>
      </c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</row>
    <row r="1622" spans="1:26" ht="15.75" thickBot="1">
      <c r="A1622" s="18">
        <v>1621</v>
      </c>
      <c r="B1622" s="19" t="s">
        <v>2973</v>
      </c>
      <c r="C1622" s="17" t="s">
        <v>48</v>
      </c>
      <c r="D1622" s="19" t="s">
        <v>1330</v>
      </c>
      <c r="E1622" s="19" t="s">
        <v>56</v>
      </c>
      <c r="F1622" s="19" t="s">
        <v>4706</v>
      </c>
      <c r="G1622" s="17"/>
      <c r="H1622" s="19" t="s">
        <v>108</v>
      </c>
      <c r="I1622" s="19" t="s">
        <v>2974</v>
      </c>
      <c r="J1622" s="20">
        <v>1</v>
      </c>
      <c r="K1622" s="19" t="s">
        <v>816</v>
      </c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</row>
    <row r="1623" spans="1:26" ht="15.75" thickBot="1">
      <c r="A1623" s="18">
        <v>1622</v>
      </c>
      <c r="B1623" s="19" t="s">
        <v>2973</v>
      </c>
      <c r="C1623" s="17" t="s">
        <v>48</v>
      </c>
      <c r="D1623" s="19" t="s">
        <v>1326</v>
      </c>
      <c r="E1623" s="19" t="s">
        <v>1327</v>
      </c>
      <c r="F1623" s="21" t="s">
        <v>1328</v>
      </c>
      <c r="G1623" s="19"/>
      <c r="H1623" s="19" t="s">
        <v>30</v>
      </c>
      <c r="I1623" s="19" t="s">
        <v>2974</v>
      </c>
      <c r="J1623" s="20">
        <v>1</v>
      </c>
      <c r="K1623" s="19" t="s">
        <v>816</v>
      </c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</row>
    <row r="1624" spans="1:26" ht="15.75" thickBot="1">
      <c r="A1624" s="18">
        <v>1623</v>
      </c>
      <c r="B1624" s="19" t="s">
        <v>2973</v>
      </c>
      <c r="C1624" s="17" t="s">
        <v>48</v>
      </c>
      <c r="D1624" s="19" t="s">
        <v>834</v>
      </c>
      <c r="E1624" s="19" t="s">
        <v>29</v>
      </c>
      <c r="F1624" s="21" t="s">
        <v>1363</v>
      </c>
      <c r="G1624" s="17"/>
      <c r="H1624" s="19" t="s">
        <v>9</v>
      </c>
      <c r="I1624" s="19" t="s">
        <v>2974</v>
      </c>
      <c r="J1624" s="20">
        <v>1</v>
      </c>
      <c r="K1624" s="19" t="s">
        <v>816</v>
      </c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</row>
    <row r="1625" spans="1:26" ht="15.75" thickBot="1">
      <c r="A1625" s="18">
        <v>1624</v>
      </c>
      <c r="B1625" s="19" t="s">
        <v>2973</v>
      </c>
      <c r="C1625" s="17" t="s">
        <v>48</v>
      </c>
      <c r="D1625" s="19" t="s">
        <v>314</v>
      </c>
      <c r="E1625" s="19" t="s">
        <v>132</v>
      </c>
      <c r="F1625" s="19" t="s">
        <v>139</v>
      </c>
      <c r="G1625" s="17"/>
      <c r="H1625" s="19" t="s">
        <v>30</v>
      </c>
      <c r="I1625" s="19" t="s">
        <v>2974</v>
      </c>
      <c r="J1625" s="20">
        <v>1</v>
      </c>
      <c r="K1625" s="19" t="s">
        <v>816</v>
      </c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</row>
    <row r="1626" spans="1:26" ht="15.75" thickBot="1">
      <c r="A1626" s="18">
        <v>1625</v>
      </c>
      <c r="B1626" s="19" t="s">
        <v>2973</v>
      </c>
      <c r="C1626" s="17" t="s">
        <v>48</v>
      </c>
      <c r="D1626" s="19" t="s">
        <v>39</v>
      </c>
      <c r="E1626" s="19" t="s">
        <v>26</v>
      </c>
      <c r="F1626" s="19" t="s">
        <v>12</v>
      </c>
      <c r="G1626" s="17"/>
      <c r="H1626" s="19" t="s">
        <v>33</v>
      </c>
      <c r="I1626" s="19" t="s">
        <v>2974</v>
      </c>
      <c r="J1626" s="20">
        <v>1</v>
      </c>
      <c r="K1626" s="19" t="s">
        <v>816</v>
      </c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</row>
    <row r="1627" spans="1:26" ht="15.75" thickBot="1">
      <c r="A1627" s="18">
        <v>1626</v>
      </c>
      <c r="B1627" s="19" t="s">
        <v>2973</v>
      </c>
      <c r="C1627" s="17" t="s">
        <v>48</v>
      </c>
      <c r="D1627" s="19" t="s">
        <v>1274</v>
      </c>
      <c r="E1627" s="19" t="s">
        <v>22</v>
      </c>
      <c r="F1627" s="21" t="s">
        <v>1275</v>
      </c>
      <c r="G1627" s="19"/>
      <c r="H1627" s="19" t="s">
        <v>30</v>
      </c>
      <c r="I1627" s="19" t="s">
        <v>2974</v>
      </c>
      <c r="J1627" s="20">
        <v>1</v>
      </c>
      <c r="K1627" s="19" t="s">
        <v>816</v>
      </c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</row>
    <row r="1628" spans="1:26" ht="15.75" thickBot="1">
      <c r="A1628" s="18">
        <v>1627</v>
      </c>
      <c r="B1628" s="19" t="s">
        <v>2973</v>
      </c>
      <c r="C1628" s="17" t="s">
        <v>48</v>
      </c>
      <c r="D1628" s="19" t="s">
        <v>346</v>
      </c>
      <c r="E1628" s="19" t="s">
        <v>347</v>
      </c>
      <c r="F1628" s="19" t="s">
        <v>1350</v>
      </c>
      <c r="G1628" s="19"/>
      <c r="H1628" s="19" t="s">
        <v>33</v>
      </c>
      <c r="I1628" s="19" t="s">
        <v>2974</v>
      </c>
      <c r="J1628" s="20">
        <v>1</v>
      </c>
      <c r="K1628" s="19" t="s">
        <v>816</v>
      </c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</row>
    <row r="1629" spans="1:26" ht="15.75" thickBot="1">
      <c r="A1629" s="18">
        <v>1628</v>
      </c>
      <c r="B1629" s="19" t="s">
        <v>2973</v>
      </c>
      <c r="C1629" s="17" t="s">
        <v>48</v>
      </c>
      <c r="D1629" s="19" t="s">
        <v>155</v>
      </c>
      <c r="E1629" s="19" t="s">
        <v>1033</v>
      </c>
      <c r="F1629" s="19" t="s">
        <v>142</v>
      </c>
      <c r="G1629" s="17"/>
      <c r="H1629" s="19" t="s">
        <v>9</v>
      </c>
      <c r="I1629" s="19" t="s">
        <v>2974</v>
      </c>
      <c r="J1629" s="20">
        <v>1</v>
      </c>
      <c r="K1629" s="19" t="s">
        <v>816</v>
      </c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</row>
    <row r="1630" spans="1:26" ht="15.75" thickBot="1">
      <c r="A1630" s="18">
        <v>1629</v>
      </c>
      <c r="B1630" s="19" t="s">
        <v>2973</v>
      </c>
      <c r="C1630" s="17" t="s">
        <v>48</v>
      </c>
      <c r="D1630" s="19" t="s">
        <v>1765</v>
      </c>
      <c r="E1630" s="19" t="s">
        <v>528</v>
      </c>
      <c r="F1630" s="21" t="s">
        <v>1766</v>
      </c>
      <c r="G1630" s="17"/>
      <c r="H1630" s="19" t="s">
        <v>58</v>
      </c>
      <c r="I1630" s="19" t="s">
        <v>2974</v>
      </c>
      <c r="J1630" s="20">
        <v>1</v>
      </c>
      <c r="K1630" s="19" t="s">
        <v>816</v>
      </c>
      <c r="L1630" s="17"/>
      <c r="M1630" s="17"/>
      <c r="N1630" s="17"/>
      <c r="O1630" s="17"/>
      <c r="P1630" s="1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</row>
    <row r="1631" spans="1:26" ht="15.75" thickBot="1">
      <c r="A1631" s="18">
        <v>1630</v>
      </c>
      <c r="B1631" s="19" t="s">
        <v>2973</v>
      </c>
      <c r="C1631" s="17" t="s">
        <v>48</v>
      </c>
      <c r="D1631" s="19" t="s">
        <v>1493</v>
      </c>
      <c r="E1631" s="19" t="s">
        <v>504</v>
      </c>
      <c r="F1631" s="21" t="s">
        <v>1494</v>
      </c>
      <c r="G1631" s="17"/>
      <c r="H1631" s="19" t="s">
        <v>9</v>
      </c>
      <c r="I1631" s="19" t="s">
        <v>2974</v>
      </c>
      <c r="J1631" s="20">
        <v>1</v>
      </c>
      <c r="K1631" s="19" t="s">
        <v>816</v>
      </c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</row>
    <row r="1632" spans="1:26" ht="15.75" thickBot="1">
      <c r="A1632" s="18">
        <v>1631</v>
      </c>
      <c r="B1632" s="19" t="s">
        <v>2975</v>
      </c>
      <c r="C1632" s="17" t="s">
        <v>48</v>
      </c>
      <c r="D1632" s="19" t="s">
        <v>454</v>
      </c>
      <c r="E1632" s="19" t="s">
        <v>13</v>
      </c>
      <c r="F1632" s="19" t="s">
        <v>13</v>
      </c>
      <c r="G1632" s="17"/>
      <c r="H1632" s="19" t="s">
        <v>8</v>
      </c>
      <c r="I1632" s="19" t="s">
        <v>2976</v>
      </c>
      <c r="J1632" s="20">
        <v>1</v>
      </c>
      <c r="K1632" s="19" t="s">
        <v>2977</v>
      </c>
      <c r="L1632" s="17"/>
      <c r="M1632" s="17"/>
      <c r="N1632" s="17"/>
      <c r="O1632" s="17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</row>
    <row r="1633" spans="1:26" ht="15.75" thickBot="1">
      <c r="A1633" s="18">
        <v>1632</v>
      </c>
      <c r="B1633" s="19" t="s">
        <v>2975</v>
      </c>
      <c r="C1633" s="17" t="s">
        <v>48</v>
      </c>
      <c r="D1633" s="19" t="s">
        <v>2978</v>
      </c>
      <c r="E1633" s="19" t="s">
        <v>2979</v>
      </c>
      <c r="F1633" s="19" t="s">
        <v>2979</v>
      </c>
      <c r="G1633" s="19"/>
      <c r="H1633" s="19" t="s">
        <v>2980</v>
      </c>
      <c r="I1633" s="19" t="s">
        <v>2976</v>
      </c>
      <c r="J1633" s="20">
        <v>1</v>
      </c>
      <c r="K1633" s="19" t="s">
        <v>2977</v>
      </c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</row>
    <row r="1634" spans="1:26" ht="15.75" thickBot="1">
      <c r="A1634" s="18">
        <v>1633</v>
      </c>
      <c r="B1634" s="19" t="s">
        <v>2975</v>
      </c>
      <c r="C1634" s="17" t="s">
        <v>48</v>
      </c>
      <c r="D1634" s="19" t="s">
        <v>2510</v>
      </c>
      <c r="E1634" s="19" t="s">
        <v>2511</v>
      </c>
      <c r="F1634" s="19" t="s">
        <v>2511</v>
      </c>
      <c r="G1634" s="19"/>
      <c r="H1634" s="19" t="s">
        <v>8</v>
      </c>
      <c r="I1634" s="19" t="s">
        <v>2976</v>
      </c>
      <c r="J1634" s="20">
        <v>1</v>
      </c>
      <c r="K1634" s="19" t="s">
        <v>2977</v>
      </c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X1634" s="17"/>
      <c r="Y1634" s="17"/>
      <c r="Z1634" s="17"/>
    </row>
    <row r="1635" spans="1:26" ht="15.75" thickBot="1">
      <c r="A1635" s="18">
        <v>1634</v>
      </c>
      <c r="B1635" s="19" t="s">
        <v>2975</v>
      </c>
      <c r="C1635" s="17" t="s">
        <v>48</v>
      </c>
      <c r="D1635" s="19" t="s">
        <v>2981</v>
      </c>
      <c r="E1635" s="19" t="s">
        <v>2982</v>
      </c>
      <c r="F1635" s="19" t="s">
        <v>2982</v>
      </c>
      <c r="G1635" s="19"/>
      <c r="H1635" s="19" t="s">
        <v>1862</v>
      </c>
      <c r="I1635" s="19" t="s">
        <v>2976</v>
      </c>
      <c r="J1635" s="20">
        <v>1</v>
      </c>
      <c r="K1635" s="19" t="s">
        <v>2977</v>
      </c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</row>
    <row r="1636" spans="1:26" ht="15.75" thickBot="1">
      <c r="A1636" s="18">
        <v>1635</v>
      </c>
      <c r="B1636" s="19" t="s">
        <v>2975</v>
      </c>
      <c r="C1636" s="17" t="s">
        <v>48</v>
      </c>
      <c r="D1636" s="19" t="s">
        <v>2983</v>
      </c>
      <c r="E1636" s="19" t="s">
        <v>2984</v>
      </c>
      <c r="F1636" s="19" t="s">
        <v>2984</v>
      </c>
      <c r="G1636" s="19"/>
      <c r="H1636" s="19" t="s">
        <v>2985</v>
      </c>
      <c r="I1636" s="19" t="s">
        <v>2976</v>
      </c>
      <c r="J1636" s="20">
        <v>1</v>
      </c>
      <c r="K1636" s="19" t="s">
        <v>2977</v>
      </c>
      <c r="L1636" s="17"/>
      <c r="M1636" s="17"/>
      <c r="N1636" s="17"/>
      <c r="O1636" s="17"/>
      <c r="P1636" s="1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</row>
    <row r="1637" spans="1:26" ht="15.75" thickBot="1">
      <c r="A1637" s="18">
        <v>1636</v>
      </c>
      <c r="B1637" s="19" t="s">
        <v>2975</v>
      </c>
      <c r="C1637" s="17" t="s">
        <v>48</v>
      </c>
      <c r="D1637" s="19" t="s">
        <v>2986</v>
      </c>
      <c r="E1637" s="19" t="s">
        <v>2987</v>
      </c>
      <c r="F1637" s="19" t="s">
        <v>2987</v>
      </c>
      <c r="G1637" s="19"/>
      <c r="H1637" s="19" t="s">
        <v>2988</v>
      </c>
      <c r="I1637" s="19" t="s">
        <v>2976</v>
      </c>
      <c r="J1637" s="20">
        <v>1</v>
      </c>
      <c r="K1637" s="19" t="s">
        <v>2977</v>
      </c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</row>
    <row r="1638" spans="1:26" ht="15.75" thickBot="1">
      <c r="A1638" s="18">
        <v>1637</v>
      </c>
      <c r="B1638" s="19" t="s">
        <v>2975</v>
      </c>
      <c r="C1638" s="17" t="s">
        <v>48</v>
      </c>
      <c r="D1638" s="19" t="s">
        <v>787</v>
      </c>
      <c r="E1638" s="19" t="s">
        <v>788</v>
      </c>
      <c r="F1638" s="19" t="s">
        <v>788</v>
      </c>
      <c r="G1638" s="19" t="s">
        <v>1251</v>
      </c>
      <c r="H1638" s="19" t="s">
        <v>1039</v>
      </c>
      <c r="I1638" s="19" t="s">
        <v>2976</v>
      </c>
      <c r="J1638" s="20">
        <v>1</v>
      </c>
      <c r="K1638" s="19" t="s">
        <v>766</v>
      </c>
      <c r="L1638" s="17"/>
      <c r="M1638" s="17"/>
      <c r="N1638" s="17"/>
      <c r="O1638" s="17"/>
      <c r="P1638" s="1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</row>
    <row r="1639" spans="1:26" ht="15.75" thickBot="1">
      <c r="A1639" s="18">
        <v>1638</v>
      </c>
      <c r="B1639" s="19" t="s">
        <v>2975</v>
      </c>
      <c r="C1639" s="17" t="s">
        <v>48</v>
      </c>
      <c r="D1639" s="19" t="s">
        <v>1031</v>
      </c>
      <c r="E1639" s="19" t="s">
        <v>951</v>
      </c>
      <c r="F1639" s="19" t="s">
        <v>951</v>
      </c>
      <c r="G1639" s="17"/>
      <c r="H1639" s="19" t="s">
        <v>1032</v>
      </c>
      <c r="I1639" s="19" t="s">
        <v>2976</v>
      </c>
      <c r="J1639" s="20">
        <v>1</v>
      </c>
      <c r="K1639" s="19" t="s">
        <v>766</v>
      </c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</row>
    <row r="1640" spans="1:26" ht="15.75" thickBot="1">
      <c r="A1640" s="18">
        <v>1639</v>
      </c>
      <c r="B1640" s="19" t="s">
        <v>2975</v>
      </c>
      <c r="C1640" s="17" t="s">
        <v>48</v>
      </c>
      <c r="D1640" s="19" t="s">
        <v>1674</v>
      </c>
      <c r="E1640" s="19" t="s">
        <v>382</v>
      </c>
      <c r="F1640" s="19" t="s">
        <v>382</v>
      </c>
      <c r="G1640" s="17"/>
      <c r="H1640" s="19" t="s">
        <v>1039</v>
      </c>
      <c r="I1640" s="19" t="s">
        <v>2976</v>
      </c>
      <c r="J1640" s="20">
        <v>1</v>
      </c>
      <c r="K1640" s="19" t="s">
        <v>766</v>
      </c>
      <c r="L1640" s="17"/>
      <c r="M1640" s="17"/>
      <c r="N1640" s="17"/>
      <c r="O1640" s="17"/>
      <c r="P1640" s="1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</row>
    <row r="1641" spans="1:26" ht="15.75" thickBot="1">
      <c r="A1641" s="18">
        <v>1640</v>
      </c>
      <c r="B1641" s="19" t="s">
        <v>2975</v>
      </c>
      <c r="C1641" s="17" t="s">
        <v>48</v>
      </c>
      <c r="D1641" s="19" t="s">
        <v>1803</v>
      </c>
      <c r="E1641" s="19" t="s">
        <v>1804</v>
      </c>
      <c r="F1641" s="19" t="s">
        <v>1804</v>
      </c>
      <c r="G1641" s="19" t="s">
        <v>1805</v>
      </c>
      <c r="H1641" s="19" t="s">
        <v>1806</v>
      </c>
      <c r="I1641" s="19" t="s">
        <v>2976</v>
      </c>
      <c r="J1641" s="20">
        <v>1</v>
      </c>
      <c r="K1641" s="19" t="s">
        <v>766</v>
      </c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</row>
    <row r="1642" spans="1:26" ht="15.75" thickBot="1">
      <c r="A1642" s="18">
        <v>1641</v>
      </c>
      <c r="B1642" s="19" t="s">
        <v>2975</v>
      </c>
      <c r="C1642" s="17" t="s">
        <v>48</v>
      </c>
      <c r="D1642" s="19" t="s">
        <v>2989</v>
      </c>
      <c r="E1642" s="19" t="s">
        <v>645</v>
      </c>
      <c r="F1642" s="19" t="s">
        <v>646</v>
      </c>
      <c r="G1642" s="19" t="s">
        <v>2990</v>
      </c>
      <c r="H1642" s="19" t="s">
        <v>2915</v>
      </c>
      <c r="I1642" s="19" t="s">
        <v>2976</v>
      </c>
      <c r="J1642" s="20">
        <v>1</v>
      </c>
      <c r="K1642" s="19" t="s">
        <v>766</v>
      </c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</row>
    <row r="1643" spans="1:26" ht="15.75" thickBot="1">
      <c r="A1643" s="18">
        <v>1642</v>
      </c>
      <c r="B1643" s="19" t="s">
        <v>2975</v>
      </c>
      <c r="C1643" s="17" t="s">
        <v>48</v>
      </c>
      <c r="D1643" s="19" t="s">
        <v>1671</v>
      </c>
      <c r="E1643" s="19" t="s">
        <v>1672</v>
      </c>
      <c r="F1643" s="19" t="s">
        <v>1672</v>
      </c>
      <c r="G1643" s="17"/>
      <c r="H1643" s="19" t="s">
        <v>1039</v>
      </c>
      <c r="I1643" s="19" t="s">
        <v>2976</v>
      </c>
      <c r="J1643" s="20">
        <v>1</v>
      </c>
      <c r="K1643" s="19" t="s">
        <v>766</v>
      </c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</row>
    <row r="1644" spans="1:26" ht="15.75" thickBot="1">
      <c r="A1644" s="18">
        <v>1643</v>
      </c>
      <c r="B1644" s="19" t="s">
        <v>2975</v>
      </c>
      <c r="C1644" s="17" t="s">
        <v>48</v>
      </c>
      <c r="D1644" s="19" t="s">
        <v>1259</v>
      </c>
      <c r="E1644" s="19" t="s">
        <v>1260</v>
      </c>
      <c r="F1644" s="19" t="s">
        <v>1260</v>
      </c>
      <c r="G1644" s="17"/>
      <c r="H1644" s="19" t="s">
        <v>8</v>
      </c>
      <c r="I1644" s="19" t="s">
        <v>2976</v>
      </c>
      <c r="J1644" s="20">
        <v>1</v>
      </c>
      <c r="K1644" s="19" t="s">
        <v>766</v>
      </c>
      <c r="L1644" s="17"/>
      <c r="M1644" s="17"/>
      <c r="N1644" s="17"/>
      <c r="O1644" s="17"/>
      <c r="P1644" s="1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</row>
    <row r="1645" spans="1:26" ht="15.75" thickBot="1">
      <c r="A1645" s="18">
        <v>1644</v>
      </c>
      <c r="B1645" s="19" t="s">
        <v>2975</v>
      </c>
      <c r="C1645" s="17" t="s">
        <v>48</v>
      </c>
      <c r="D1645" s="19" t="s">
        <v>1104</v>
      </c>
      <c r="E1645" s="19" t="s">
        <v>241</v>
      </c>
      <c r="F1645" s="19" t="s">
        <v>241</v>
      </c>
      <c r="G1645" s="17"/>
      <c r="H1645" s="19" t="s">
        <v>129</v>
      </c>
      <c r="I1645" s="19" t="s">
        <v>2976</v>
      </c>
      <c r="J1645" s="20">
        <v>1</v>
      </c>
      <c r="K1645" s="19" t="s">
        <v>766</v>
      </c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</row>
    <row r="1646" spans="1:26" ht="15.75" thickBot="1">
      <c r="A1646" s="18">
        <v>1645</v>
      </c>
      <c r="B1646" s="19" t="s">
        <v>2975</v>
      </c>
      <c r="C1646" s="17" t="s">
        <v>48</v>
      </c>
      <c r="D1646" s="19" t="s">
        <v>1064</v>
      </c>
      <c r="E1646" s="19" t="s">
        <v>1065</v>
      </c>
      <c r="F1646" s="19" t="s">
        <v>1066</v>
      </c>
      <c r="G1646" s="17"/>
      <c r="H1646" s="19" t="s">
        <v>1067</v>
      </c>
      <c r="I1646" s="19" t="s">
        <v>2976</v>
      </c>
      <c r="J1646" s="20">
        <v>1</v>
      </c>
      <c r="K1646" s="19" t="s">
        <v>766</v>
      </c>
      <c r="L1646" s="17"/>
      <c r="M1646" s="17"/>
      <c r="N1646" s="17"/>
      <c r="O1646" s="17"/>
      <c r="P1646" s="17"/>
      <c r="Q1646" s="17"/>
      <c r="R1646" s="17"/>
      <c r="S1646" s="17"/>
      <c r="T1646" s="17"/>
      <c r="U1646" s="17"/>
      <c r="V1646" s="17"/>
      <c r="W1646" s="17"/>
      <c r="X1646" s="17"/>
      <c r="Y1646" s="17"/>
      <c r="Z1646" s="17"/>
    </row>
    <row r="1647" spans="1:26" ht="15.75" thickBot="1">
      <c r="A1647" s="18">
        <v>1646</v>
      </c>
      <c r="B1647" s="19" t="s">
        <v>2975</v>
      </c>
      <c r="C1647" s="17" t="s">
        <v>48</v>
      </c>
      <c r="D1647" s="19" t="s">
        <v>1193</v>
      </c>
      <c r="E1647" s="19" t="s">
        <v>510</v>
      </c>
      <c r="F1647" s="19" t="s">
        <v>510</v>
      </c>
      <c r="G1647" s="19" t="s">
        <v>4670</v>
      </c>
      <c r="H1647" s="19" t="s">
        <v>1039</v>
      </c>
      <c r="I1647" s="19" t="s">
        <v>2976</v>
      </c>
      <c r="J1647" s="20">
        <v>1</v>
      </c>
      <c r="K1647" s="19" t="s">
        <v>766</v>
      </c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X1647" s="17"/>
      <c r="Y1647" s="17"/>
      <c r="Z1647" s="17"/>
    </row>
    <row r="1648" spans="1:26" ht="15.75" thickBot="1">
      <c r="A1648" s="18">
        <v>1647</v>
      </c>
      <c r="B1648" s="19" t="s">
        <v>2975</v>
      </c>
      <c r="C1648" s="17" t="s">
        <v>48</v>
      </c>
      <c r="D1648" s="19" t="s">
        <v>1525</v>
      </c>
      <c r="E1648" s="19" t="s">
        <v>1526</v>
      </c>
      <c r="F1648" s="19" t="s">
        <v>1526</v>
      </c>
      <c r="G1648" s="19" t="s">
        <v>654</v>
      </c>
      <c r="H1648" s="19" t="s">
        <v>1039</v>
      </c>
      <c r="I1648" s="19" t="s">
        <v>2976</v>
      </c>
      <c r="J1648" s="20">
        <v>1</v>
      </c>
      <c r="K1648" s="19" t="s">
        <v>766</v>
      </c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X1648" s="17"/>
      <c r="Y1648" s="17"/>
      <c r="Z1648" s="17"/>
    </row>
    <row r="1649" spans="1:26" ht="15.75" thickBot="1">
      <c r="A1649" s="18">
        <v>1648</v>
      </c>
      <c r="B1649" s="19" t="s">
        <v>2975</v>
      </c>
      <c r="C1649" s="17" t="s">
        <v>48</v>
      </c>
      <c r="D1649" s="19" t="s">
        <v>2886</v>
      </c>
      <c r="E1649" s="19" t="s">
        <v>1657</v>
      </c>
      <c r="F1649" s="19" t="s">
        <v>1657</v>
      </c>
      <c r="G1649" s="19"/>
      <c r="H1649" s="19" t="s">
        <v>1039</v>
      </c>
      <c r="I1649" s="19" t="s">
        <v>2976</v>
      </c>
      <c r="J1649" s="20">
        <v>1</v>
      </c>
      <c r="K1649" s="19" t="s">
        <v>766</v>
      </c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</row>
    <row r="1650" spans="1:26" ht="15.75" thickBot="1">
      <c r="A1650" s="18">
        <v>1649</v>
      </c>
      <c r="B1650" s="19" t="s">
        <v>2975</v>
      </c>
      <c r="C1650" s="17" t="s">
        <v>48</v>
      </c>
      <c r="D1650" s="19" t="s">
        <v>611</v>
      </c>
      <c r="E1650" s="19" t="s">
        <v>12</v>
      </c>
      <c r="F1650" s="19" t="s">
        <v>12</v>
      </c>
      <c r="G1650" s="19" t="s">
        <v>2991</v>
      </c>
      <c r="H1650" s="19" t="s">
        <v>2992</v>
      </c>
      <c r="I1650" s="19" t="s">
        <v>2976</v>
      </c>
      <c r="J1650" s="20">
        <v>1</v>
      </c>
      <c r="K1650" s="19" t="s">
        <v>766</v>
      </c>
      <c r="L1650" s="17"/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</row>
    <row r="1651" spans="1:26" ht="15.75" thickBot="1">
      <c r="A1651" s="18">
        <v>1650</v>
      </c>
      <c r="B1651" s="19" t="s">
        <v>2975</v>
      </c>
      <c r="C1651" s="17" t="s">
        <v>48</v>
      </c>
      <c r="D1651" s="19" t="s">
        <v>606</v>
      </c>
      <c r="E1651" s="19" t="s">
        <v>12</v>
      </c>
      <c r="F1651" s="19" t="s">
        <v>12</v>
      </c>
      <c r="G1651" s="19" t="s">
        <v>706</v>
      </c>
      <c r="H1651" s="19" t="s">
        <v>2993</v>
      </c>
      <c r="I1651" s="19" t="s">
        <v>2976</v>
      </c>
      <c r="J1651" s="20">
        <v>1</v>
      </c>
      <c r="K1651" s="19" t="s">
        <v>768</v>
      </c>
      <c r="L1651" s="17"/>
      <c r="M1651" s="17"/>
      <c r="N1651" s="17"/>
      <c r="O1651" s="17"/>
      <c r="P1651" s="1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</row>
    <row r="1652" spans="1:26" ht="15.75" thickBot="1">
      <c r="A1652" s="18">
        <v>1651</v>
      </c>
      <c r="B1652" s="19" t="s">
        <v>2975</v>
      </c>
      <c r="C1652" s="17" t="s">
        <v>48</v>
      </c>
      <c r="D1652" s="19" t="s">
        <v>2994</v>
      </c>
      <c r="E1652" s="19" t="s">
        <v>2995</v>
      </c>
      <c r="F1652" s="19" t="s">
        <v>2995</v>
      </c>
      <c r="G1652" s="19"/>
      <c r="H1652" s="19" t="s">
        <v>2996</v>
      </c>
      <c r="I1652" s="19" t="s">
        <v>2976</v>
      </c>
      <c r="J1652" s="20">
        <v>1</v>
      </c>
      <c r="K1652" s="19" t="s">
        <v>768</v>
      </c>
      <c r="L1652" s="17"/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</row>
    <row r="1653" spans="1:26" ht="15.75" thickBot="1">
      <c r="A1653" s="18">
        <v>1652</v>
      </c>
      <c r="B1653" s="19" t="s">
        <v>2975</v>
      </c>
      <c r="C1653" s="17" t="s">
        <v>48</v>
      </c>
      <c r="D1653" s="19" t="s">
        <v>2225</v>
      </c>
      <c r="E1653" s="19" t="s">
        <v>769</v>
      </c>
      <c r="F1653" s="19" t="s">
        <v>769</v>
      </c>
      <c r="G1653" s="17"/>
      <c r="H1653" s="19" t="s">
        <v>2226</v>
      </c>
      <c r="I1653" s="19" t="s">
        <v>2976</v>
      </c>
      <c r="J1653" s="20">
        <v>1</v>
      </c>
      <c r="K1653" s="19" t="s">
        <v>768</v>
      </c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</row>
    <row r="1654" spans="1:26" ht="15.75" thickBot="1">
      <c r="A1654" s="18">
        <v>1653</v>
      </c>
      <c r="B1654" s="19" t="s">
        <v>2975</v>
      </c>
      <c r="C1654" s="17" t="s">
        <v>48</v>
      </c>
      <c r="D1654" s="19" t="s">
        <v>1549</v>
      </c>
      <c r="E1654" s="19" t="s">
        <v>1550</v>
      </c>
      <c r="F1654" s="19" t="s">
        <v>1550</v>
      </c>
      <c r="G1654" s="19" t="s">
        <v>1551</v>
      </c>
      <c r="H1654" s="19" t="s">
        <v>308</v>
      </c>
      <c r="I1654" s="19" t="s">
        <v>2976</v>
      </c>
      <c r="J1654" s="20">
        <v>1</v>
      </c>
      <c r="K1654" s="19" t="s">
        <v>768</v>
      </c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</row>
    <row r="1655" spans="1:26" ht="15.75" thickBot="1">
      <c r="A1655" s="18">
        <v>1654</v>
      </c>
      <c r="B1655" s="19" t="s">
        <v>2975</v>
      </c>
      <c r="C1655" s="17" t="s">
        <v>48</v>
      </c>
      <c r="D1655" s="19" t="s">
        <v>1045</v>
      </c>
      <c r="E1655" s="19" t="s">
        <v>1046</v>
      </c>
      <c r="F1655" s="19" t="s">
        <v>1046</v>
      </c>
      <c r="G1655" s="17"/>
      <c r="H1655" s="19" t="s">
        <v>8</v>
      </c>
      <c r="I1655" s="19" t="s">
        <v>2976</v>
      </c>
      <c r="J1655" s="20">
        <v>1</v>
      </c>
      <c r="K1655" s="19" t="s">
        <v>768</v>
      </c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</row>
    <row r="1656" spans="1:26" ht="15.75" thickBot="1">
      <c r="A1656" s="18">
        <v>1655</v>
      </c>
      <c r="B1656" s="19" t="s">
        <v>2975</v>
      </c>
      <c r="C1656" s="17" t="s">
        <v>48</v>
      </c>
      <c r="D1656" s="19" t="s">
        <v>116</v>
      </c>
      <c r="E1656" s="19" t="s">
        <v>40</v>
      </c>
      <c r="F1656" s="19" t="s">
        <v>12</v>
      </c>
      <c r="G1656" s="19"/>
      <c r="H1656" s="19" t="s">
        <v>33</v>
      </c>
      <c r="I1656" s="19" t="s">
        <v>2976</v>
      </c>
      <c r="J1656" s="20">
        <v>1</v>
      </c>
      <c r="K1656" s="19" t="s">
        <v>768</v>
      </c>
      <c r="L1656" s="17"/>
      <c r="M1656" s="17"/>
      <c r="N1656" s="17"/>
      <c r="O1656" s="17"/>
      <c r="P1656" s="1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</row>
    <row r="1657" spans="1:26" ht="15.75" thickBot="1">
      <c r="A1657" s="18">
        <v>1656</v>
      </c>
      <c r="B1657" s="19" t="s">
        <v>2975</v>
      </c>
      <c r="C1657" s="17" t="s">
        <v>48</v>
      </c>
      <c r="D1657" s="19" t="s">
        <v>1190</v>
      </c>
      <c r="E1657" s="19" t="s">
        <v>1191</v>
      </c>
      <c r="F1657" s="19" t="s">
        <v>1191</v>
      </c>
      <c r="G1657" s="17"/>
      <c r="H1657" s="19" t="s">
        <v>1187</v>
      </c>
      <c r="I1657" s="19" t="s">
        <v>2976</v>
      </c>
      <c r="J1657" s="20">
        <v>1</v>
      </c>
      <c r="K1657" s="19" t="s">
        <v>768</v>
      </c>
      <c r="L1657" s="17"/>
      <c r="M1657" s="17"/>
      <c r="N1657" s="17"/>
      <c r="O1657" s="17"/>
      <c r="P1657" s="1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</row>
    <row r="1658" spans="1:26" ht="15.75" thickBot="1">
      <c r="A1658" s="18">
        <v>1657</v>
      </c>
      <c r="B1658" s="19" t="s">
        <v>2975</v>
      </c>
      <c r="C1658" s="17" t="s">
        <v>48</v>
      </c>
      <c r="D1658" s="19" t="s">
        <v>2072</v>
      </c>
      <c r="E1658" s="19" t="s">
        <v>2073</v>
      </c>
      <c r="F1658" s="19" t="s">
        <v>2073</v>
      </c>
      <c r="G1658" s="17"/>
      <c r="H1658" s="19" t="s">
        <v>1187</v>
      </c>
      <c r="I1658" s="19" t="s">
        <v>2976</v>
      </c>
      <c r="J1658" s="20">
        <v>1</v>
      </c>
      <c r="K1658" s="19" t="s">
        <v>768</v>
      </c>
      <c r="L1658" s="17"/>
      <c r="M1658" s="17"/>
      <c r="N1658" s="17"/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</row>
    <row r="1659" spans="1:26" ht="15.75" thickBot="1">
      <c r="A1659" s="18">
        <v>1658</v>
      </c>
      <c r="B1659" s="19" t="s">
        <v>2975</v>
      </c>
      <c r="C1659" s="17" t="s">
        <v>48</v>
      </c>
      <c r="D1659" s="19" t="s">
        <v>4705</v>
      </c>
      <c r="E1659" s="19" t="s">
        <v>758</v>
      </c>
      <c r="F1659" s="19" t="s">
        <v>758</v>
      </c>
      <c r="G1659" s="19" t="s">
        <v>759</v>
      </c>
      <c r="H1659" s="19" t="s">
        <v>222</v>
      </c>
      <c r="I1659" s="19" t="s">
        <v>2976</v>
      </c>
      <c r="J1659" s="20">
        <v>1</v>
      </c>
      <c r="K1659" s="19" t="s">
        <v>768</v>
      </c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</row>
    <row r="1660" spans="1:26" ht="15.75" thickBot="1">
      <c r="A1660" s="18">
        <v>1659</v>
      </c>
      <c r="B1660" s="19" t="s">
        <v>2975</v>
      </c>
      <c r="C1660" s="17" t="s">
        <v>48</v>
      </c>
      <c r="D1660" s="19" t="s">
        <v>213</v>
      </c>
      <c r="E1660" s="19" t="s">
        <v>214</v>
      </c>
      <c r="F1660" s="19" t="s">
        <v>214</v>
      </c>
      <c r="G1660" s="19" t="s">
        <v>842</v>
      </c>
      <c r="H1660" s="19" t="s">
        <v>1200</v>
      </c>
      <c r="I1660" s="19" t="s">
        <v>2976</v>
      </c>
      <c r="J1660" s="20">
        <v>1</v>
      </c>
      <c r="K1660" s="19" t="s">
        <v>768</v>
      </c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</row>
    <row r="1661" spans="1:26" ht="15.75" thickBot="1">
      <c r="A1661" s="18">
        <v>1660</v>
      </c>
      <c r="B1661" s="19" t="s">
        <v>2975</v>
      </c>
      <c r="C1661" s="17" t="s">
        <v>48</v>
      </c>
      <c r="D1661" s="24" t="s">
        <v>1399</v>
      </c>
      <c r="E1661" s="24" t="s">
        <v>1400</v>
      </c>
      <c r="F1661" s="24" t="s">
        <v>1401</v>
      </c>
      <c r="G1661" s="22" t="s">
        <v>1402</v>
      </c>
      <c r="H1661" s="24" t="s">
        <v>1200</v>
      </c>
      <c r="I1661" s="19" t="s">
        <v>2976</v>
      </c>
      <c r="J1661" s="20">
        <v>1</v>
      </c>
      <c r="K1661" s="19" t="s">
        <v>768</v>
      </c>
      <c r="L1661" s="17"/>
      <c r="M1661" s="17"/>
      <c r="N1661" s="17"/>
      <c r="O1661" s="17"/>
      <c r="P1661" s="17"/>
      <c r="Q1661" s="17"/>
      <c r="R1661" s="17"/>
      <c r="S1661" s="17"/>
      <c r="T1661" s="17"/>
      <c r="U1661" s="17"/>
      <c r="V1661" s="17"/>
      <c r="W1661" s="17"/>
      <c r="X1661" s="17"/>
      <c r="Y1661" s="17"/>
      <c r="Z1661" s="17"/>
    </row>
    <row r="1662" spans="1:26" ht="15.75" thickBot="1">
      <c r="A1662" s="18">
        <v>1661</v>
      </c>
      <c r="B1662" s="19" t="s">
        <v>2975</v>
      </c>
      <c r="C1662" s="17" t="s">
        <v>48</v>
      </c>
      <c r="D1662" s="19" t="s">
        <v>2997</v>
      </c>
      <c r="E1662" s="19" t="s">
        <v>2998</v>
      </c>
      <c r="F1662" s="19" t="s">
        <v>2998</v>
      </c>
      <c r="G1662" s="19" t="s">
        <v>2999</v>
      </c>
      <c r="H1662" s="19" t="s">
        <v>718</v>
      </c>
      <c r="I1662" s="19" t="s">
        <v>2976</v>
      </c>
      <c r="J1662" s="20">
        <v>1</v>
      </c>
      <c r="K1662" s="19" t="s">
        <v>768</v>
      </c>
      <c r="L1662" s="17"/>
      <c r="M1662" s="17"/>
      <c r="N1662" s="17"/>
      <c r="O1662" s="17"/>
      <c r="P1662" s="1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</row>
    <row r="1663" spans="1:26" ht="15.75" thickBot="1">
      <c r="A1663" s="18">
        <v>1662</v>
      </c>
      <c r="B1663" s="19" t="s">
        <v>2975</v>
      </c>
      <c r="C1663" s="17" t="s">
        <v>2485</v>
      </c>
      <c r="D1663" s="19" t="s">
        <v>1564</v>
      </c>
      <c r="E1663" s="19" t="s">
        <v>691</v>
      </c>
      <c r="F1663" s="19" t="s">
        <v>691</v>
      </c>
      <c r="G1663" s="17"/>
      <c r="H1663" s="19" t="s">
        <v>308</v>
      </c>
      <c r="I1663" s="19" t="s">
        <v>2976</v>
      </c>
      <c r="J1663" s="20">
        <v>1</v>
      </c>
      <c r="K1663" s="21" t="s">
        <v>3000</v>
      </c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</row>
    <row r="1664" spans="1:26" ht="15.75" thickBot="1">
      <c r="A1664" s="18">
        <v>1663</v>
      </c>
      <c r="B1664" s="19" t="s">
        <v>2975</v>
      </c>
      <c r="C1664" s="17" t="s">
        <v>2485</v>
      </c>
      <c r="D1664" s="19" t="s">
        <v>2103</v>
      </c>
      <c r="E1664" s="19" t="s">
        <v>2104</v>
      </c>
      <c r="F1664" s="19" t="s">
        <v>2104</v>
      </c>
      <c r="G1664" s="17"/>
      <c r="H1664" s="19" t="s">
        <v>8</v>
      </c>
      <c r="I1664" s="19" t="s">
        <v>2976</v>
      </c>
      <c r="J1664" s="20">
        <v>1</v>
      </c>
      <c r="K1664" s="21" t="s">
        <v>3000</v>
      </c>
      <c r="L1664" s="17"/>
      <c r="M1664" s="17"/>
      <c r="N1664" s="17"/>
      <c r="O1664" s="17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</row>
    <row r="1665" spans="1:26" ht="15.75" thickBot="1">
      <c r="A1665" s="18">
        <v>1664</v>
      </c>
      <c r="B1665" s="19" t="s">
        <v>2975</v>
      </c>
      <c r="C1665" s="17" t="s">
        <v>2485</v>
      </c>
      <c r="D1665" s="19" t="s">
        <v>1158</v>
      </c>
      <c r="E1665" s="19" t="s">
        <v>26</v>
      </c>
      <c r="F1665" s="21" t="s">
        <v>3001</v>
      </c>
      <c r="G1665" s="19"/>
      <c r="H1665" s="19" t="s">
        <v>33</v>
      </c>
      <c r="I1665" s="19" t="s">
        <v>2976</v>
      </c>
      <c r="J1665" s="20">
        <v>1</v>
      </c>
      <c r="K1665" s="21" t="s">
        <v>3000</v>
      </c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</row>
    <row r="1666" spans="1:26" ht="15.75" thickBot="1">
      <c r="A1666" s="18">
        <v>1665</v>
      </c>
      <c r="B1666" s="19" t="s">
        <v>2975</v>
      </c>
      <c r="C1666" s="17" t="s">
        <v>2485</v>
      </c>
      <c r="D1666" s="19" t="s">
        <v>1834</v>
      </c>
      <c r="E1666" s="19" t="s">
        <v>729</v>
      </c>
      <c r="F1666" s="21" t="s">
        <v>1835</v>
      </c>
      <c r="G1666" s="17"/>
      <c r="H1666" s="19" t="s">
        <v>9</v>
      </c>
      <c r="I1666" s="19" t="s">
        <v>2976</v>
      </c>
      <c r="J1666" s="20">
        <v>1</v>
      </c>
      <c r="K1666" s="21" t="s">
        <v>3000</v>
      </c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</row>
    <row r="1667" spans="1:26" ht="15.75" thickBot="1">
      <c r="A1667" s="18">
        <v>1666</v>
      </c>
      <c r="B1667" s="19" t="s">
        <v>2975</v>
      </c>
      <c r="C1667" s="17" t="s">
        <v>2485</v>
      </c>
      <c r="D1667" s="19" t="s">
        <v>3002</v>
      </c>
      <c r="E1667" s="19" t="s">
        <v>1793</v>
      </c>
      <c r="F1667" s="19" t="s">
        <v>3003</v>
      </c>
      <c r="G1667" s="19"/>
      <c r="H1667" s="19" t="s">
        <v>2124</v>
      </c>
      <c r="I1667" s="19" t="s">
        <v>2976</v>
      </c>
      <c r="J1667" s="20">
        <v>1</v>
      </c>
      <c r="K1667" s="21" t="s">
        <v>3000</v>
      </c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</row>
    <row r="1668" spans="1:26" ht="15.75" thickBot="1">
      <c r="A1668" s="18">
        <v>1667</v>
      </c>
      <c r="B1668" s="19" t="s">
        <v>2975</v>
      </c>
      <c r="C1668" s="19">
        <v>10</v>
      </c>
      <c r="D1668" s="19" t="s">
        <v>2179</v>
      </c>
      <c r="E1668" s="19" t="s">
        <v>2180</v>
      </c>
      <c r="F1668" s="19" t="s">
        <v>2180</v>
      </c>
      <c r="G1668" s="19"/>
      <c r="H1668" s="19" t="s">
        <v>9</v>
      </c>
      <c r="I1668" s="19" t="s">
        <v>2976</v>
      </c>
      <c r="J1668" s="20">
        <v>1</v>
      </c>
      <c r="K1668" s="21" t="s">
        <v>3000</v>
      </c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</row>
    <row r="1669" spans="1:26" ht="15.75" thickBot="1">
      <c r="A1669" s="18">
        <v>1668</v>
      </c>
      <c r="B1669" s="19" t="s">
        <v>2975</v>
      </c>
      <c r="C1669" s="19">
        <v>9</v>
      </c>
      <c r="D1669" s="19" t="s">
        <v>2530</v>
      </c>
      <c r="E1669" s="19" t="s">
        <v>2531</v>
      </c>
      <c r="F1669" s="19" t="s">
        <v>2531</v>
      </c>
      <c r="G1669" s="19"/>
      <c r="H1669" s="19" t="s">
        <v>1862</v>
      </c>
      <c r="I1669" s="19" t="s">
        <v>2976</v>
      </c>
      <c r="J1669" s="20">
        <v>1</v>
      </c>
      <c r="K1669" s="21" t="s">
        <v>3000</v>
      </c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</row>
    <row r="1670" spans="1:26" ht="15.75" thickBot="1">
      <c r="A1670" s="18">
        <v>1669</v>
      </c>
      <c r="B1670" s="19" t="s">
        <v>2975</v>
      </c>
      <c r="C1670" s="19">
        <v>8</v>
      </c>
      <c r="D1670" s="19" t="s">
        <v>3004</v>
      </c>
      <c r="E1670" s="19" t="s">
        <v>3005</v>
      </c>
      <c r="F1670" s="19" t="s">
        <v>3005</v>
      </c>
      <c r="G1670" s="19"/>
      <c r="H1670" s="19" t="s">
        <v>1862</v>
      </c>
      <c r="I1670" s="19" t="s">
        <v>2976</v>
      </c>
      <c r="J1670" s="20">
        <v>1</v>
      </c>
      <c r="K1670" s="21" t="s">
        <v>3000</v>
      </c>
      <c r="L1670" s="17"/>
      <c r="M1670" s="17"/>
      <c r="N1670" s="17"/>
      <c r="O1670" s="17"/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</row>
    <row r="1671" spans="1:26" ht="15.75" thickBot="1">
      <c r="A1671" s="18">
        <v>1670</v>
      </c>
      <c r="B1671" s="19" t="s">
        <v>2975</v>
      </c>
      <c r="C1671" s="19">
        <v>7</v>
      </c>
      <c r="D1671" s="19" t="s">
        <v>3006</v>
      </c>
      <c r="E1671" s="19" t="s">
        <v>313</v>
      </c>
      <c r="F1671" s="19" t="s">
        <v>313</v>
      </c>
      <c r="G1671" s="19"/>
      <c r="H1671" s="19" t="s">
        <v>3007</v>
      </c>
      <c r="I1671" s="19" t="s">
        <v>2976</v>
      </c>
      <c r="J1671" s="20">
        <v>1</v>
      </c>
      <c r="K1671" s="21" t="s">
        <v>3000</v>
      </c>
      <c r="L1671" s="17"/>
      <c r="M1671" s="17"/>
      <c r="N1671" s="17"/>
      <c r="O1671" s="17"/>
      <c r="P1671" s="1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</row>
    <row r="1672" spans="1:26" ht="15.75" thickBot="1">
      <c r="A1672" s="18">
        <v>1671</v>
      </c>
      <c r="B1672" s="19" t="s">
        <v>2975</v>
      </c>
      <c r="C1672" s="19">
        <v>6</v>
      </c>
      <c r="D1672" s="19" t="s">
        <v>1628</v>
      </c>
      <c r="E1672" s="19" t="s">
        <v>5</v>
      </c>
      <c r="F1672" s="19" t="s">
        <v>489</v>
      </c>
      <c r="G1672" s="17"/>
      <c r="H1672" s="19" t="s">
        <v>9</v>
      </c>
      <c r="I1672" s="19" t="s">
        <v>2976</v>
      </c>
      <c r="J1672" s="20">
        <v>1</v>
      </c>
      <c r="K1672" s="21" t="s">
        <v>3000</v>
      </c>
      <c r="L1672" s="17"/>
      <c r="M1672" s="17"/>
      <c r="N1672" s="17"/>
      <c r="O1672" s="17"/>
      <c r="P1672" s="1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</row>
    <row r="1673" spans="1:26" ht="15.75" thickBot="1">
      <c r="A1673" s="18">
        <v>1672</v>
      </c>
      <c r="B1673" s="19" t="s">
        <v>2975</v>
      </c>
      <c r="C1673" s="19">
        <v>5</v>
      </c>
      <c r="D1673" s="24" t="s">
        <v>3008</v>
      </c>
      <c r="E1673" s="24" t="s">
        <v>1986</v>
      </c>
      <c r="F1673" s="24" t="s">
        <v>1987</v>
      </c>
      <c r="G1673" s="23"/>
      <c r="H1673" s="19" t="s">
        <v>30</v>
      </c>
      <c r="I1673" s="19" t="s">
        <v>2976</v>
      </c>
      <c r="J1673" s="20">
        <v>1</v>
      </c>
      <c r="K1673" s="21" t="s">
        <v>3000</v>
      </c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</row>
    <row r="1674" spans="1:26" ht="15.75" thickBot="1">
      <c r="A1674" s="18">
        <v>1673</v>
      </c>
      <c r="B1674" s="19" t="s">
        <v>2975</v>
      </c>
      <c r="C1674" s="19">
        <v>4</v>
      </c>
      <c r="D1674" s="19" t="s">
        <v>1378</v>
      </c>
      <c r="E1674" s="19" t="s">
        <v>712</v>
      </c>
      <c r="F1674" s="19" t="s">
        <v>712</v>
      </c>
      <c r="G1674" s="17"/>
      <c r="H1674" s="19" t="s">
        <v>1039</v>
      </c>
      <c r="I1674" s="19" t="s">
        <v>2976</v>
      </c>
      <c r="J1674" s="20">
        <v>1</v>
      </c>
      <c r="K1674" s="21" t="s">
        <v>3000</v>
      </c>
      <c r="L1674" s="17"/>
      <c r="M1674" s="17"/>
      <c r="N1674" s="17"/>
      <c r="O1674" s="17"/>
      <c r="P1674" s="1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</row>
    <row r="1675" spans="1:26" ht="15.75" thickBot="1">
      <c r="A1675" s="18">
        <v>1674</v>
      </c>
      <c r="B1675" s="19" t="s">
        <v>2975</v>
      </c>
      <c r="C1675" s="19">
        <v>3</v>
      </c>
      <c r="D1675" s="19" t="s">
        <v>2146</v>
      </c>
      <c r="E1675" s="19" t="s">
        <v>131</v>
      </c>
      <c r="F1675" s="19" t="s">
        <v>2147</v>
      </c>
      <c r="G1675" s="19"/>
      <c r="H1675" s="19" t="s">
        <v>9</v>
      </c>
      <c r="I1675" s="19" t="s">
        <v>2976</v>
      </c>
      <c r="J1675" s="20">
        <v>1</v>
      </c>
      <c r="K1675" s="21" t="s">
        <v>3000</v>
      </c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</row>
    <row r="1676" spans="1:26" ht="15.75" thickBot="1">
      <c r="A1676" s="18">
        <v>1675</v>
      </c>
      <c r="B1676" s="19" t="s">
        <v>2975</v>
      </c>
      <c r="C1676" s="19">
        <v>2</v>
      </c>
      <c r="D1676" s="19" t="s">
        <v>2118</v>
      </c>
      <c r="E1676" s="19" t="s">
        <v>2119</v>
      </c>
      <c r="F1676" s="19" t="s">
        <v>2119</v>
      </c>
      <c r="G1676" s="17"/>
      <c r="H1676" s="19" t="s">
        <v>2120</v>
      </c>
      <c r="I1676" s="19" t="s">
        <v>2976</v>
      </c>
      <c r="J1676" s="20">
        <v>1</v>
      </c>
      <c r="K1676" s="21" t="s">
        <v>3000</v>
      </c>
      <c r="L1676" s="17"/>
      <c r="M1676" s="17"/>
      <c r="N1676" s="17"/>
      <c r="O1676" s="17"/>
      <c r="P1676" s="1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</row>
    <row r="1677" spans="1:26" ht="15.75" thickBot="1">
      <c r="A1677" s="18">
        <v>1676</v>
      </c>
      <c r="B1677" s="19" t="s">
        <v>2975</v>
      </c>
      <c r="C1677" s="19">
        <v>1</v>
      </c>
      <c r="D1677" s="19" t="s">
        <v>609</v>
      </c>
      <c r="E1677" s="19" t="s">
        <v>610</v>
      </c>
      <c r="F1677" s="19" t="s">
        <v>610</v>
      </c>
      <c r="G1677" s="17"/>
      <c r="H1677" s="19" t="s">
        <v>1785</v>
      </c>
      <c r="I1677" s="19" t="s">
        <v>2976</v>
      </c>
      <c r="J1677" s="20">
        <v>1</v>
      </c>
      <c r="K1677" s="21" t="s">
        <v>3000</v>
      </c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</row>
    <row r="1678" spans="1:26" ht="15.75" thickBot="1">
      <c r="A1678" s="18">
        <v>1677</v>
      </c>
      <c r="B1678" s="19" t="s">
        <v>2975</v>
      </c>
      <c r="C1678" s="19" t="s">
        <v>48</v>
      </c>
      <c r="D1678" s="19" t="s">
        <v>3009</v>
      </c>
      <c r="E1678" s="19" t="s">
        <v>3010</v>
      </c>
      <c r="F1678" s="19" t="s">
        <v>3010</v>
      </c>
      <c r="G1678" s="19"/>
      <c r="H1678" s="19" t="s">
        <v>3011</v>
      </c>
      <c r="I1678" s="19" t="s">
        <v>2976</v>
      </c>
      <c r="J1678" s="20">
        <v>1</v>
      </c>
      <c r="K1678" s="19" t="s">
        <v>772</v>
      </c>
      <c r="L1678" s="17"/>
      <c r="M1678" s="17"/>
      <c r="N1678" s="17"/>
      <c r="O1678" s="17"/>
      <c r="P1678" s="1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</row>
    <row r="1679" spans="1:26" ht="15.75" thickBot="1">
      <c r="A1679" s="18">
        <v>1678</v>
      </c>
      <c r="B1679" s="19" t="s">
        <v>2975</v>
      </c>
      <c r="C1679" s="19" t="s">
        <v>48</v>
      </c>
      <c r="D1679" s="19" t="s">
        <v>2087</v>
      </c>
      <c r="E1679" s="19" t="s">
        <v>2088</v>
      </c>
      <c r="F1679" s="19" t="s">
        <v>2088</v>
      </c>
      <c r="G1679" s="17"/>
      <c r="H1679" s="19" t="s">
        <v>2089</v>
      </c>
      <c r="I1679" s="19" t="s">
        <v>2976</v>
      </c>
      <c r="J1679" s="20">
        <v>1</v>
      </c>
      <c r="K1679" s="19" t="s">
        <v>772</v>
      </c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</row>
    <row r="1680" spans="1:26" ht="15.75" thickBot="1">
      <c r="A1680" s="18">
        <v>1679</v>
      </c>
      <c r="B1680" s="19" t="s">
        <v>2975</v>
      </c>
      <c r="C1680" s="19" t="s">
        <v>48</v>
      </c>
      <c r="D1680" s="19" t="s">
        <v>1190</v>
      </c>
      <c r="E1680" s="19" t="s">
        <v>1191</v>
      </c>
      <c r="F1680" s="19" t="s">
        <v>1191</v>
      </c>
      <c r="G1680" s="17"/>
      <c r="H1680" s="19" t="s">
        <v>1187</v>
      </c>
      <c r="I1680" s="19" t="s">
        <v>2976</v>
      </c>
      <c r="J1680" s="20">
        <v>1</v>
      </c>
      <c r="K1680" s="19" t="s">
        <v>772</v>
      </c>
      <c r="L1680" s="17"/>
      <c r="M1680" s="17"/>
      <c r="N1680" s="17"/>
      <c r="O1680" s="17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</row>
    <row r="1681" spans="1:26" ht="15.75" thickBot="1">
      <c r="A1681" s="18">
        <v>1680</v>
      </c>
      <c r="B1681" s="19" t="s">
        <v>2975</v>
      </c>
      <c r="C1681" s="19" t="s">
        <v>48</v>
      </c>
      <c r="D1681" s="19" t="s">
        <v>454</v>
      </c>
      <c r="E1681" s="19" t="s">
        <v>13</v>
      </c>
      <c r="F1681" s="19" t="s">
        <v>13</v>
      </c>
      <c r="G1681" s="17"/>
      <c r="H1681" s="19" t="s">
        <v>8</v>
      </c>
      <c r="I1681" s="19" t="s">
        <v>2976</v>
      </c>
      <c r="J1681" s="20">
        <v>1</v>
      </c>
      <c r="K1681" s="19" t="s">
        <v>772</v>
      </c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</row>
    <row r="1682" spans="1:26" ht="15.75" thickBot="1">
      <c r="A1682" s="18">
        <v>1681</v>
      </c>
      <c r="B1682" s="19" t="s">
        <v>2975</v>
      </c>
      <c r="C1682" s="19" t="s">
        <v>48</v>
      </c>
      <c r="D1682" s="19" t="s">
        <v>3012</v>
      </c>
      <c r="E1682" s="19" t="s">
        <v>705</v>
      </c>
      <c r="F1682" s="19" t="s">
        <v>705</v>
      </c>
      <c r="G1682" s="19"/>
      <c r="H1682" s="19" t="s">
        <v>3013</v>
      </c>
      <c r="I1682" s="19" t="s">
        <v>2976</v>
      </c>
      <c r="J1682" s="20">
        <v>1</v>
      </c>
      <c r="K1682" s="19" t="s">
        <v>772</v>
      </c>
      <c r="L1682" s="17"/>
      <c r="M1682" s="17"/>
      <c r="N1682" s="17"/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</row>
    <row r="1683" spans="1:26" ht="15.75" thickBot="1">
      <c r="A1683" s="18">
        <v>1682</v>
      </c>
      <c r="B1683" s="19" t="s">
        <v>2975</v>
      </c>
      <c r="C1683" s="19" t="s">
        <v>48</v>
      </c>
      <c r="D1683" s="19" t="s">
        <v>1053</v>
      </c>
      <c r="E1683" s="19" t="s">
        <v>1054</v>
      </c>
      <c r="F1683" s="19" t="s">
        <v>1054</v>
      </c>
      <c r="G1683" s="17"/>
      <c r="H1683" s="19" t="s">
        <v>8</v>
      </c>
      <c r="I1683" s="19" t="s">
        <v>2976</v>
      </c>
      <c r="J1683" s="20">
        <v>1</v>
      </c>
      <c r="K1683" s="19" t="s">
        <v>772</v>
      </c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</row>
    <row r="1684" spans="1:26" ht="15.75" thickBot="1">
      <c r="A1684" s="18">
        <v>1683</v>
      </c>
      <c r="B1684" s="19" t="s">
        <v>2975</v>
      </c>
      <c r="C1684" s="19" t="s">
        <v>48</v>
      </c>
      <c r="D1684" s="19" t="s">
        <v>2127</v>
      </c>
      <c r="E1684" s="19" t="s">
        <v>2128</v>
      </c>
      <c r="F1684" s="19" t="s">
        <v>2128</v>
      </c>
      <c r="G1684" s="17"/>
      <c r="H1684" s="19" t="s">
        <v>2086</v>
      </c>
      <c r="I1684" s="19" t="s">
        <v>2976</v>
      </c>
      <c r="J1684" s="20">
        <v>1</v>
      </c>
      <c r="K1684" s="19" t="s">
        <v>772</v>
      </c>
      <c r="L1684" s="17"/>
      <c r="M1684" s="17"/>
      <c r="N1684" s="17"/>
      <c r="O1684" s="17"/>
      <c r="P1684" s="17"/>
      <c r="Q1684" s="17"/>
      <c r="R1684" s="17"/>
      <c r="S1684" s="17"/>
      <c r="T1684" s="17"/>
      <c r="U1684" s="17"/>
      <c r="V1684" s="17"/>
      <c r="W1684" s="17"/>
      <c r="X1684" s="17"/>
      <c r="Y1684" s="17"/>
      <c r="Z1684" s="17"/>
    </row>
    <row r="1685" spans="1:26" ht="15.75" thickBot="1">
      <c r="A1685" s="18">
        <v>1684</v>
      </c>
      <c r="B1685" s="19" t="s">
        <v>2975</v>
      </c>
      <c r="C1685" s="19" t="s">
        <v>48</v>
      </c>
      <c r="D1685" s="19" t="s">
        <v>1768</v>
      </c>
      <c r="E1685" s="19" t="s">
        <v>1769</v>
      </c>
      <c r="F1685" s="19" t="s">
        <v>1770</v>
      </c>
      <c r="G1685" s="19"/>
      <c r="H1685" s="19" t="s">
        <v>28</v>
      </c>
      <c r="I1685" s="19" t="s">
        <v>2976</v>
      </c>
      <c r="J1685" s="20">
        <v>1</v>
      </c>
      <c r="K1685" s="19" t="s">
        <v>772</v>
      </c>
      <c r="L1685" s="17"/>
      <c r="M1685" s="17"/>
      <c r="N1685" s="17"/>
      <c r="O1685" s="17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</row>
    <row r="1686" spans="1:26" ht="15.75" thickBot="1">
      <c r="A1686" s="18">
        <v>1685</v>
      </c>
      <c r="B1686" s="19" t="s">
        <v>2975</v>
      </c>
      <c r="C1686" s="19" t="s">
        <v>48</v>
      </c>
      <c r="D1686" s="19" t="s">
        <v>3014</v>
      </c>
      <c r="E1686" s="19" t="s">
        <v>3015</v>
      </c>
      <c r="F1686" s="19" t="s">
        <v>3015</v>
      </c>
      <c r="G1686" s="19"/>
      <c r="H1686" s="19" t="s">
        <v>1862</v>
      </c>
      <c r="I1686" s="19" t="s">
        <v>2976</v>
      </c>
      <c r="J1686" s="20">
        <v>1</v>
      </c>
      <c r="K1686" s="19" t="s">
        <v>772</v>
      </c>
      <c r="L1686" s="17"/>
      <c r="M1686" s="17"/>
      <c r="N1686" s="17"/>
      <c r="O1686" s="17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</row>
    <row r="1687" spans="1:26" ht="15.75" thickBot="1">
      <c r="A1687" s="18">
        <v>1686</v>
      </c>
      <c r="B1687" s="19" t="s">
        <v>2975</v>
      </c>
      <c r="C1687" s="19" t="s">
        <v>48</v>
      </c>
      <c r="D1687" s="19" t="s">
        <v>3016</v>
      </c>
      <c r="E1687" s="19" t="s">
        <v>724</v>
      </c>
      <c r="F1687" s="19" t="s">
        <v>724</v>
      </c>
      <c r="G1687" s="19"/>
      <c r="H1687" s="19" t="s">
        <v>3017</v>
      </c>
      <c r="I1687" s="19" t="s">
        <v>2976</v>
      </c>
      <c r="J1687" s="20">
        <v>1</v>
      </c>
      <c r="K1687" s="19" t="s">
        <v>772</v>
      </c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</row>
    <row r="1688" spans="1:26" ht="15.75" thickBot="1">
      <c r="A1688" s="18">
        <v>1687</v>
      </c>
      <c r="B1688" s="19" t="s">
        <v>2975</v>
      </c>
      <c r="C1688" s="19" t="s">
        <v>48</v>
      </c>
      <c r="D1688" s="19" t="s">
        <v>3018</v>
      </c>
      <c r="E1688" s="19" t="s">
        <v>3019</v>
      </c>
      <c r="F1688" s="19" t="s">
        <v>3019</v>
      </c>
      <c r="G1688" s="19"/>
      <c r="H1688" s="19" t="s">
        <v>3020</v>
      </c>
      <c r="I1688" s="19" t="s">
        <v>2976</v>
      </c>
      <c r="J1688" s="20">
        <v>1</v>
      </c>
      <c r="K1688" s="19" t="s">
        <v>773</v>
      </c>
      <c r="L1688" s="17"/>
      <c r="M1688" s="17"/>
      <c r="N1688" s="17"/>
      <c r="O1688" s="17"/>
      <c r="P1688" s="1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</row>
    <row r="1689" spans="1:26" ht="15.75" thickBot="1">
      <c r="A1689" s="18">
        <v>1688</v>
      </c>
      <c r="B1689" s="19" t="s">
        <v>2975</v>
      </c>
      <c r="C1689" s="19" t="s">
        <v>48</v>
      </c>
      <c r="D1689" s="19" t="s">
        <v>2127</v>
      </c>
      <c r="E1689" s="19" t="s">
        <v>2128</v>
      </c>
      <c r="F1689" s="19" t="s">
        <v>2128</v>
      </c>
      <c r="G1689" s="17"/>
      <c r="H1689" s="19" t="s">
        <v>2086</v>
      </c>
      <c r="I1689" s="19" t="s">
        <v>2976</v>
      </c>
      <c r="J1689" s="20">
        <v>1</v>
      </c>
      <c r="K1689" s="19" t="s">
        <v>773</v>
      </c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</row>
    <row r="1690" spans="1:26" ht="15.75" thickBot="1">
      <c r="A1690" s="18">
        <v>1689</v>
      </c>
      <c r="B1690" s="19" t="s">
        <v>2975</v>
      </c>
      <c r="C1690" s="19" t="s">
        <v>48</v>
      </c>
      <c r="D1690" s="19" t="s">
        <v>3021</v>
      </c>
      <c r="E1690" s="19" t="s">
        <v>3022</v>
      </c>
      <c r="F1690" s="19" t="s">
        <v>3022</v>
      </c>
      <c r="G1690" s="19" t="s">
        <v>3023</v>
      </c>
      <c r="H1690" s="19" t="s">
        <v>718</v>
      </c>
      <c r="I1690" s="19" t="s">
        <v>2976</v>
      </c>
      <c r="J1690" s="20">
        <v>1</v>
      </c>
      <c r="K1690" s="19" t="s">
        <v>773</v>
      </c>
      <c r="L1690" s="17"/>
      <c r="M1690" s="17"/>
      <c r="N1690" s="17"/>
      <c r="O1690" s="17"/>
      <c r="P1690" s="1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</row>
    <row r="1691" spans="1:26" ht="15.75" thickBot="1">
      <c r="A1691" s="18">
        <v>1690</v>
      </c>
      <c r="B1691" s="19" t="s">
        <v>2975</v>
      </c>
      <c r="C1691" s="19" t="s">
        <v>48</v>
      </c>
      <c r="D1691" s="44" t="s">
        <v>4716</v>
      </c>
      <c r="E1691" s="19" t="s">
        <v>3022</v>
      </c>
      <c r="F1691" s="19" t="s">
        <v>3022</v>
      </c>
      <c r="G1691" s="19" t="s">
        <v>3023</v>
      </c>
      <c r="H1691" s="19" t="s">
        <v>718</v>
      </c>
      <c r="I1691" s="19" t="s">
        <v>2976</v>
      </c>
      <c r="J1691" s="20">
        <v>1</v>
      </c>
      <c r="K1691" s="19" t="s">
        <v>773</v>
      </c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</row>
    <row r="1692" spans="1:26" ht="15.75" thickBot="1">
      <c r="A1692" s="18">
        <v>1691</v>
      </c>
      <c r="B1692" s="19" t="s">
        <v>2975</v>
      </c>
      <c r="C1692" s="19" t="s">
        <v>48</v>
      </c>
      <c r="D1692" s="19" t="s">
        <v>3024</v>
      </c>
      <c r="E1692" s="19" t="s">
        <v>3022</v>
      </c>
      <c r="F1692" s="19" t="s">
        <v>3022</v>
      </c>
      <c r="G1692" s="19" t="s">
        <v>3023</v>
      </c>
      <c r="H1692" s="19" t="s">
        <v>718</v>
      </c>
      <c r="I1692" s="19" t="s">
        <v>2976</v>
      </c>
      <c r="J1692" s="20">
        <v>1</v>
      </c>
      <c r="K1692" s="19" t="s">
        <v>773</v>
      </c>
      <c r="L1692" s="17"/>
      <c r="M1692" s="17"/>
      <c r="N1692" s="17"/>
      <c r="O1692" s="17"/>
      <c r="P1692" s="17"/>
      <c r="Q1692" s="17"/>
      <c r="R1692" s="17"/>
      <c r="S1692" s="17"/>
      <c r="T1692" s="17"/>
      <c r="U1692" s="17"/>
      <c r="V1692" s="17"/>
      <c r="W1692" s="17"/>
      <c r="X1692" s="17"/>
      <c r="Y1692" s="17"/>
      <c r="Z1692" s="17"/>
    </row>
    <row r="1693" spans="1:26" ht="15.75" thickBot="1">
      <c r="A1693" s="18">
        <v>1692</v>
      </c>
      <c r="B1693" s="19" t="s">
        <v>2975</v>
      </c>
      <c r="C1693" s="19" t="s">
        <v>48</v>
      </c>
      <c r="D1693" s="19" t="s">
        <v>3025</v>
      </c>
      <c r="E1693" s="19" t="s">
        <v>3026</v>
      </c>
      <c r="F1693" s="19" t="s">
        <v>3026</v>
      </c>
      <c r="G1693" s="19" t="s">
        <v>3027</v>
      </c>
      <c r="H1693" s="19" t="s">
        <v>718</v>
      </c>
      <c r="I1693" s="19" t="s">
        <v>2976</v>
      </c>
      <c r="J1693" s="20">
        <v>1</v>
      </c>
      <c r="K1693" s="19" t="s">
        <v>773</v>
      </c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</row>
    <row r="1694" spans="1:26" ht="15.75" thickBot="1">
      <c r="A1694" s="18">
        <v>1693</v>
      </c>
      <c r="B1694" s="19" t="s">
        <v>2975</v>
      </c>
      <c r="C1694" s="19" t="s">
        <v>48</v>
      </c>
      <c r="D1694" s="19" t="s">
        <v>2529</v>
      </c>
      <c r="E1694" s="19" t="s">
        <v>4713</v>
      </c>
      <c r="F1694" s="19" t="s">
        <v>4713</v>
      </c>
      <c r="G1694" s="19" t="s">
        <v>950</v>
      </c>
      <c r="H1694" s="19" t="s">
        <v>222</v>
      </c>
      <c r="I1694" s="19" t="s">
        <v>2976</v>
      </c>
      <c r="J1694" s="20">
        <v>1</v>
      </c>
      <c r="K1694" s="19" t="s">
        <v>773</v>
      </c>
      <c r="L1694" s="17"/>
      <c r="M1694" s="17"/>
      <c r="N1694" s="17"/>
      <c r="O1694" s="17"/>
      <c r="P1694" s="1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</row>
    <row r="1695" spans="1:26" ht="15.75" thickBot="1">
      <c r="A1695" s="18">
        <v>1694</v>
      </c>
      <c r="B1695" s="19" t="s">
        <v>2975</v>
      </c>
      <c r="C1695" s="19" t="s">
        <v>48</v>
      </c>
      <c r="D1695" s="19" t="s">
        <v>3028</v>
      </c>
      <c r="E1695" s="19" t="s">
        <v>3029</v>
      </c>
      <c r="F1695" s="19" t="s">
        <v>3029</v>
      </c>
      <c r="G1695" s="19"/>
      <c r="H1695" s="19" t="s">
        <v>1862</v>
      </c>
      <c r="I1695" s="19" t="s">
        <v>2976</v>
      </c>
      <c r="J1695" s="20">
        <v>1</v>
      </c>
      <c r="K1695" s="19" t="s">
        <v>773</v>
      </c>
      <c r="L1695" s="17"/>
      <c r="M1695" s="17"/>
      <c r="N1695" s="17"/>
      <c r="O1695" s="17"/>
      <c r="P1695" s="1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</row>
    <row r="1696" spans="1:26" ht="15.75" thickBot="1">
      <c r="A1696" s="18">
        <v>1695</v>
      </c>
      <c r="B1696" s="19" t="s">
        <v>2975</v>
      </c>
      <c r="C1696" s="19" t="s">
        <v>48</v>
      </c>
      <c r="D1696" s="19" t="s">
        <v>3030</v>
      </c>
      <c r="E1696" s="19" t="s">
        <v>3031</v>
      </c>
      <c r="F1696" s="19" t="s">
        <v>3031</v>
      </c>
      <c r="G1696" s="19"/>
      <c r="H1696" s="19" t="s">
        <v>3032</v>
      </c>
      <c r="I1696" s="19" t="s">
        <v>2976</v>
      </c>
      <c r="J1696" s="20">
        <v>1</v>
      </c>
      <c r="K1696" s="19" t="s">
        <v>773</v>
      </c>
      <c r="L1696" s="17"/>
      <c r="M1696" s="17"/>
      <c r="N1696" s="17"/>
      <c r="O1696" s="17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</row>
    <row r="1697" spans="1:26" ht="15.75" thickBot="1">
      <c r="A1697" s="18">
        <v>1696</v>
      </c>
      <c r="B1697" s="19" t="s">
        <v>2975</v>
      </c>
      <c r="C1697" s="19" t="s">
        <v>48</v>
      </c>
      <c r="D1697" s="19" t="s">
        <v>3033</v>
      </c>
      <c r="E1697" s="19" t="s">
        <v>3034</v>
      </c>
      <c r="F1697" s="19" t="s">
        <v>3034</v>
      </c>
      <c r="G1697" s="19"/>
      <c r="H1697" s="19" t="s">
        <v>2517</v>
      </c>
      <c r="I1697" s="19" t="s">
        <v>2976</v>
      </c>
      <c r="J1697" s="20">
        <v>1</v>
      </c>
      <c r="K1697" s="19" t="s">
        <v>773</v>
      </c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</row>
    <row r="1698" spans="1:26" ht="15.75" thickBot="1">
      <c r="A1698" s="18">
        <v>1697</v>
      </c>
      <c r="B1698" s="19" t="s">
        <v>2975</v>
      </c>
      <c r="C1698" s="19" t="s">
        <v>48</v>
      </c>
      <c r="D1698" s="19" t="s">
        <v>2997</v>
      </c>
      <c r="E1698" s="19" t="s">
        <v>2998</v>
      </c>
      <c r="F1698" s="19" t="s">
        <v>2998</v>
      </c>
      <c r="G1698" s="19" t="s">
        <v>2999</v>
      </c>
      <c r="H1698" s="19" t="s">
        <v>718</v>
      </c>
      <c r="I1698" s="19" t="s">
        <v>2976</v>
      </c>
      <c r="J1698" s="20">
        <v>1</v>
      </c>
      <c r="K1698" s="19" t="s">
        <v>773</v>
      </c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</row>
    <row r="1699" spans="1:26" ht="15.75" thickBot="1">
      <c r="A1699" s="18">
        <v>1698</v>
      </c>
      <c r="B1699" s="19" t="s">
        <v>2975</v>
      </c>
      <c r="C1699" s="19" t="s">
        <v>48</v>
      </c>
      <c r="D1699" s="19" t="s">
        <v>3035</v>
      </c>
      <c r="E1699" s="19" t="s">
        <v>3036</v>
      </c>
      <c r="F1699" s="19" t="s">
        <v>3036</v>
      </c>
      <c r="G1699" s="19" t="s">
        <v>3037</v>
      </c>
      <c r="H1699" s="19" t="s">
        <v>718</v>
      </c>
      <c r="I1699" s="19" t="s">
        <v>2976</v>
      </c>
      <c r="J1699" s="20">
        <v>1</v>
      </c>
      <c r="K1699" s="19" t="s">
        <v>773</v>
      </c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</row>
    <row r="1700" spans="1:26" ht="15.75" thickBot="1">
      <c r="A1700" s="18">
        <v>1699</v>
      </c>
      <c r="B1700" s="19" t="s">
        <v>2975</v>
      </c>
      <c r="C1700" s="19" t="s">
        <v>48</v>
      </c>
      <c r="D1700" s="24" t="s">
        <v>1389</v>
      </c>
      <c r="E1700" s="24" t="s">
        <v>12</v>
      </c>
      <c r="F1700" s="24" t="s">
        <v>12</v>
      </c>
      <c r="G1700" s="23"/>
      <c r="H1700" s="24" t="s">
        <v>1390</v>
      </c>
      <c r="I1700" s="19" t="s">
        <v>2976</v>
      </c>
      <c r="J1700" s="20">
        <v>1</v>
      </c>
      <c r="K1700" s="19" t="s">
        <v>773</v>
      </c>
      <c r="L1700" s="17"/>
      <c r="M1700" s="17"/>
      <c r="N1700" s="17"/>
      <c r="O1700" s="17"/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</row>
    <row r="1701" spans="1:26" ht="15.75" thickBot="1">
      <c r="A1701" s="18">
        <v>1700</v>
      </c>
      <c r="B1701" s="19" t="s">
        <v>2975</v>
      </c>
      <c r="C1701" s="19" t="s">
        <v>48</v>
      </c>
      <c r="D1701" s="19" t="s">
        <v>3038</v>
      </c>
      <c r="E1701" s="19" t="s">
        <v>3039</v>
      </c>
      <c r="F1701" s="19" t="s">
        <v>3039</v>
      </c>
      <c r="G1701" s="19"/>
      <c r="H1701" s="19" t="s">
        <v>3040</v>
      </c>
      <c r="I1701" s="19" t="s">
        <v>2976</v>
      </c>
      <c r="J1701" s="20">
        <v>1</v>
      </c>
      <c r="K1701" s="19" t="s">
        <v>773</v>
      </c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</row>
    <row r="1702" spans="1:26" ht="15.75" thickBot="1">
      <c r="A1702" s="18">
        <v>1701</v>
      </c>
      <c r="B1702" s="19" t="s">
        <v>2975</v>
      </c>
      <c r="C1702" s="19" t="s">
        <v>48</v>
      </c>
      <c r="D1702" s="19" t="s">
        <v>4649</v>
      </c>
      <c r="E1702" s="19" t="s">
        <v>3041</v>
      </c>
      <c r="F1702" s="19" t="s">
        <v>3041</v>
      </c>
      <c r="G1702" s="19" t="s">
        <v>3042</v>
      </c>
      <c r="H1702" s="19" t="s">
        <v>1204</v>
      </c>
      <c r="I1702" s="19" t="s">
        <v>2976</v>
      </c>
      <c r="J1702" s="20">
        <v>1</v>
      </c>
      <c r="K1702" s="19" t="s">
        <v>773</v>
      </c>
      <c r="L1702" s="17"/>
      <c r="M1702" s="17"/>
      <c r="N1702" s="17"/>
      <c r="O1702" s="17"/>
      <c r="P1702" s="17"/>
      <c r="Q1702" s="17"/>
      <c r="R1702" s="17"/>
      <c r="S1702" s="17"/>
      <c r="T1702" s="17"/>
      <c r="U1702" s="17"/>
      <c r="V1702" s="17"/>
      <c r="W1702" s="17"/>
      <c r="X1702" s="17"/>
      <c r="Y1702" s="17"/>
      <c r="Z1702" s="17"/>
    </row>
    <row r="1703" spans="1:26" ht="15.75" thickBot="1">
      <c r="A1703" s="18">
        <v>1702</v>
      </c>
      <c r="B1703" s="19" t="s">
        <v>2975</v>
      </c>
      <c r="C1703" s="19" t="s">
        <v>48</v>
      </c>
      <c r="D1703" s="19" t="s">
        <v>3043</v>
      </c>
      <c r="E1703" s="19" t="s">
        <v>2987</v>
      </c>
      <c r="F1703" s="19" t="s">
        <v>2987</v>
      </c>
      <c r="G1703" s="19"/>
      <c r="H1703" s="19" t="s">
        <v>1862</v>
      </c>
      <c r="I1703" s="19" t="s">
        <v>2976</v>
      </c>
      <c r="J1703" s="20">
        <v>1</v>
      </c>
      <c r="K1703" s="21" t="s">
        <v>3044</v>
      </c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</row>
    <row r="1704" spans="1:26" ht="15.75" thickBot="1">
      <c r="A1704" s="18">
        <v>1703</v>
      </c>
      <c r="B1704" s="19" t="s">
        <v>2975</v>
      </c>
      <c r="C1704" s="19" t="s">
        <v>48</v>
      </c>
      <c r="D1704" s="19" t="s">
        <v>3045</v>
      </c>
      <c r="E1704" s="19" t="s">
        <v>885</v>
      </c>
      <c r="F1704" s="19" t="s">
        <v>885</v>
      </c>
      <c r="G1704" s="19"/>
      <c r="H1704" s="19" t="s">
        <v>3046</v>
      </c>
      <c r="I1704" s="19" t="s">
        <v>2976</v>
      </c>
      <c r="J1704" s="20">
        <v>1</v>
      </c>
      <c r="K1704" s="21" t="s">
        <v>3044</v>
      </c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</row>
    <row r="1705" spans="1:26" ht="15.75" thickBot="1">
      <c r="A1705" s="18">
        <v>1704</v>
      </c>
      <c r="B1705" s="19" t="s">
        <v>2975</v>
      </c>
      <c r="C1705" s="19" t="s">
        <v>48</v>
      </c>
      <c r="D1705" s="19" t="s">
        <v>3047</v>
      </c>
      <c r="E1705" s="19" t="s">
        <v>3048</v>
      </c>
      <c r="F1705" s="19" t="s">
        <v>3048</v>
      </c>
      <c r="G1705" s="19"/>
      <c r="H1705" s="19" t="s">
        <v>3049</v>
      </c>
      <c r="I1705" s="19" t="s">
        <v>2976</v>
      </c>
      <c r="J1705" s="20">
        <v>1</v>
      </c>
      <c r="K1705" s="21" t="s">
        <v>3044</v>
      </c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</row>
    <row r="1706" spans="1:26" ht="15.75" thickBot="1">
      <c r="A1706" s="18">
        <v>1705</v>
      </c>
      <c r="B1706" s="19" t="s">
        <v>2975</v>
      </c>
      <c r="C1706" s="19" t="s">
        <v>48</v>
      </c>
      <c r="D1706" s="19" t="s">
        <v>3050</v>
      </c>
      <c r="E1706" s="19" t="s">
        <v>3051</v>
      </c>
      <c r="F1706" s="19" t="s">
        <v>3051</v>
      </c>
      <c r="G1706" s="19"/>
      <c r="H1706" s="19" t="s">
        <v>1862</v>
      </c>
      <c r="I1706" s="19" t="s">
        <v>2976</v>
      </c>
      <c r="J1706" s="20">
        <v>1</v>
      </c>
      <c r="K1706" s="21" t="s">
        <v>3044</v>
      </c>
      <c r="L1706" s="17"/>
      <c r="M1706" s="17"/>
      <c r="N1706" s="17"/>
      <c r="O1706" s="17"/>
      <c r="P1706" s="1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</row>
    <row r="1707" spans="1:26" ht="15.75" thickBot="1">
      <c r="A1707" s="18">
        <v>1706</v>
      </c>
      <c r="B1707" s="19" t="s">
        <v>2975</v>
      </c>
      <c r="C1707" s="19" t="s">
        <v>48</v>
      </c>
      <c r="D1707" s="19" t="s">
        <v>3052</v>
      </c>
      <c r="E1707" s="19" t="s">
        <v>3053</v>
      </c>
      <c r="F1707" s="19" t="s">
        <v>3053</v>
      </c>
      <c r="G1707" s="19"/>
      <c r="H1707" s="19" t="s">
        <v>1862</v>
      </c>
      <c r="I1707" s="19" t="s">
        <v>2976</v>
      </c>
      <c r="J1707" s="20">
        <v>1</v>
      </c>
      <c r="K1707" s="21" t="s">
        <v>3044</v>
      </c>
      <c r="L1707" s="17"/>
      <c r="M1707" s="17"/>
      <c r="N1707" s="17"/>
      <c r="O1707" s="17"/>
      <c r="P1707" s="1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</row>
    <row r="1708" spans="1:26" ht="15.75" thickBot="1">
      <c r="A1708" s="18">
        <v>1707</v>
      </c>
      <c r="B1708" s="19" t="s">
        <v>2975</v>
      </c>
      <c r="C1708" s="19" t="s">
        <v>48</v>
      </c>
      <c r="D1708" s="19" t="s">
        <v>3054</v>
      </c>
      <c r="E1708" s="19" t="s">
        <v>449</v>
      </c>
      <c r="F1708" s="19" t="s">
        <v>449</v>
      </c>
      <c r="G1708" s="19"/>
      <c r="H1708" s="19" t="s">
        <v>3055</v>
      </c>
      <c r="I1708" s="19" t="s">
        <v>2976</v>
      </c>
      <c r="J1708" s="20">
        <v>1</v>
      </c>
      <c r="K1708" s="21" t="s">
        <v>3044</v>
      </c>
      <c r="L1708" s="17"/>
      <c r="M1708" s="17"/>
      <c r="N1708" s="17"/>
      <c r="O1708" s="17"/>
      <c r="P1708" s="1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</row>
    <row r="1709" spans="1:26" ht="15.75" thickBot="1">
      <c r="A1709" s="18">
        <v>1708</v>
      </c>
      <c r="B1709" s="19" t="s">
        <v>2975</v>
      </c>
      <c r="C1709" s="19" t="s">
        <v>48</v>
      </c>
      <c r="D1709" s="19" t="s">
        <v>1234</v>
      </c>
      <c r="E1709" s="19" t="s">
        <v>1235</v>
      </c>
      <c r="F1709" s="21" t="s">
        <v>1236</v>
      </c>
      <c r="G1709" s="19"/>
      <c r="H1709" s="19" t="s">
        <v>33</v>
      </c>
      <c r="I1709" s="19" t="s">
        <v>2976</v>
      </c>
      <c r="J1709" s="20">
        <v>1</v>
      </c>
      <c r="K1709" s="21" t="s">
        <v>3044</v>
      </c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</row>
    <row r="1710" spans="1:26" ht="15.75" thickBot="1">
      <c r="A1710" s="18">
        <v>1709</v>
      </c>
      <c r="B1710" s="19" t="s">
        <v>2975</v>
      </c>
      <c r="C1710" s="19" t="s">
        <v>48</v>
      </c>
      <c r="D1710" s="19" t="s">
        <v>3056</v>
      </c>
      <c r="E1710" s="19" t="s">
        <v>3057</v>
      </c>
      <c r="F1710" s="19" t="s">
        <v>3057</v>
      </c>
      <c r="G1710" s="19"/>
      <c r="H1710" s="19" t="s">
        <v>1862</v>
      </c>
      <c r="I1710" s="19" t="s">
        <v>2976</v>
      </c>
      <c r="J1710" s="20">
        <v>1</v>
      </c>
      <c r="K1710" s="19" t="s">
        <v>3058</v>
      </c>
      <c r="L1710" s="17"/>
      <c r="M1710" s="17"/>
      <c r="N1710" s="17"/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</row>
    <row r="1711" spans="1:26" ht="15.75" thickBot="1">
      <c r="A1711" s="18">
        <v>1710</v>
      </c>
      <c r="B1711" s="19" t="s">
        <v>2975</v>
      </c>
      <c r="C1711" s="19" t="s">
        <v>48</v>
      </c>
      <c r="D1711" s="19" t="s">
        <v>1652</v>
      </c>
      <c r="E1711" s="19" t="s">
        <v>1653</v>
      </c>
      <c r="F1711" s="19" t="s">
        <v>1653</v>
      </c>
      <c r="G1711" s="17"/>
      <c r="H1711" s="19" t="s">
        <v>171</v>
      </c>
      <c r="I1711" s="19" t="s">
        <v>2976</v>
      </c>
      <c r="J1711" s="20">
        <v>1</v>
      </c>
      <c r="K1711" s="19" t="s">
        <v>3058</v>
      </c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</row>
    <row r="1712" spans="1:26" ht="15.75" thickBot="1">
      <c r="A1712" s="18">
        <v>1711</v>
      </c>
      <c r="B1712" s="19" t="s">
        <v>2975</v>
      </c>
      <c r="C1712" s="19" t="s">
        <v>48</v>
      </c>
      <c r="D1712" s="19" t="s">
        <v>3059</v>
      </c>
      <c r="E1712" s="19" t="s">
        <v>780</v>
      </c>
      <c r="F1712" s="19" t="s">
        <v>780</v>
      </c>
      <c r="G1712" s="19"/>
      <c r="H1712" s="19" t="s">
        <v>27</v>
      </c>
      <c r="I1712" s="19" t="s">
        <v>2976</v>
      </c>
      <c r="J1712" s="20">
        <v>1</v>
      </c>
      <c r="K1712" s="19" t="s">
        <v>3058</v>
      </c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X1712" s="17"/>
      <c r="Y1712" s="17"/>
      <c r="Z1712" s="17"/>
    </row>
    <row r="1713" spans="1:26" ht="15.75" thickBot="1">
      <c r="A1713" s="18">
        <v>1712</v>
      </c>
      <c r="B1713" s="19" t="s">
        <v>2975</v>
      </c>
      <c r="C1713" s="19" t="s">
        <v>48</v>
      </c>
      <c r="D1713" s="19" t="s">
        <v>3060</v>
      </c>
      <c r="E1713" s="19" t="s">
        <v>3061</v>
      </c>
      <c r="F1713" s="19" t="s">
        <v>3061</v>
      </c>
      <c r="G1713" s="19"/>
      <c r="H1713" s="19" t="s">
        <v>711</v>
      </c>
      <c r="I1713" s="19" t="s">
        <v>2976</v>
      </c>
      <c r="J1713" s="20">
        <v>1</v>
      </c>
      <c r="K1713" s="19" t="s">
        <v>3058</v>
      </c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</row>
    <row r="1714" spans="1:26" ht="15.75" thickBot="1">
      <c r="A1714" s="18">
        <v>1713</v>
      </c>
      <c r="B1714" s="19" t="s">
        <v>2975</v>
      </c>
      <c r="C1714" s="19" t="s">
        <v>48</v>
      </c>
      <c r="D1714" s="19" t="s">
        <v>1658</v>
      </c>
      <c r="E1714" s="19" t="s">
        <v>1659</v>
      </c>
      <c r="F1714" s="19" t="s">
        <v>1659</v>
      </c>
      <c r="G1714" s="17"/>
      <c r="H1714" s="19" t="s">
        <v>147</v>
      </c>
      <c r="I1714" s="19" t="s">
        <v>2976</v>
      </c>
      <c r="J1714" s="20">
        <v>1</v>
      </c>
      <c r="K1714" s="19" t="s">
        <v>3058</v>
      </c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X1714" s="17"/>
      <c r="Y1714" s="17"/>
      <c r="Z1714" s="17"/>
    </row>
    <row r="1715" spans="1:26" ht="15.75" thickBot="1">
      <c r="A1715" s="18">
        <v>1714</v>
      </c>
      <c r="B1715" s="19" t="s">
        <v>2975</v>
      </c>
      <c r="C1715" s="19" t="s">
        <v>48</v>
      </c>
      <c r="D1715" s="19" t="s">
        <v>3016</v>
      </c>
      <c r="E1715" s="19" t="s">
        <v>724</v>
      </c>
      <c r="F1715" s="19" t="s">
        <v>724</v>
      </c>
      <c r="G1715" s="19"/>
      <c r="H1715" s="19" t="s">
        <v>3017</v>
      </c>
      <c r="I1715" s="19" t="s">
        <v>2976</v>
      </c>
      <c r="J1715" s="20">
        <v>1</v>
      </c>
      <c r="K1715" s="19" t="s">
        <v>3058</v>
      </c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X1715" s="17"/>
      <c r="Y1715" s="17"/>
      <c r="Z1715" s="17"/>
    </row>
    <row r="1716" spans="1:26" ht="15.75" thickBot="1">
      <c r="A1716" s="18">
        <v>1715</v>
      </c>
      <c r="B1716" s="19" t="s">
        <v>2975</v>
      </c>
      <c r="C1716" s="19" t="s">
        <v>48</v>
      </c>
      <c r="D1716" s="19" t="s">
        <v>3062</v>
      </c>
      <c r="E1716" s="19" t="s">
        <v>3063</v>
      </c>
      <c r="F1716" s="19" t="s">
        <v>3063</v>
      </c>
      <c r="G1716" s="19"/>
      <c r="H1716" s="19" t="s">
        <v>3064</v>
      </c>
      <c r="I1716" s="19" t="s">
        <v>2976</v>
      </c>
      <c r="J1716" s="20">
        <v>1</v>
      </c>
      <c r="K1716" s="19" t="s">
        <v>3058</v>
      </c>
      <c r="L1716" s="17"/>
      <c r="M1716" s="17"/>
      <c r="N1716" s="17"/>
      <c r="O1716" s="17"/>
      <c r="P1716" s="1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</row>
    <row r="1717" spans="1:26" ht="15.75" thickBot="1">
      <c r="A1717" s="18">
        <v>1716</v>
      </c>
      <c r="B1717" s="19" t="s">
        <v>2975</v>
      </c>
      <c r="C1717" s="19" t="s">
        <v>48</v>
      </c>
      <c r="D1717" s="19" t="s">
        <v>2994</v>
      </c>
      <c r="E1717" s="19" t="s">
        <v>2995</v>
      </c>
      <c r="F1717" s="19" t="s">
        <v>2995</v>
      </c>
      <c r="G1717" s="19"/>
      <c r="H1717" s="19" t="s">
        <v>2996</v>
      </c>
      <c r="I1717" s="19" t="s">
        <v>2976</v>
      </c>
      <c r="J1717" s="20">
        <v>1</v>
      </c>
      <c r="K1717" s="19" t="s">
        <v>3058</v>
      </c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</row>
    <row r="1718" spans="1:26" ht="15.75" thickBot="1">
      <c r="A1718" s="18">
        <v>1717</v>
      </c>
      <c r="B1718" s="19" t="s">
        <v>2975</v>
      </c>
      <c r="C1718" s="19" t="s">
        <v>48</v>
      </c>
      <c r="D1718" s="19" t="s">
        <v>3065</v>
      </c>
      <c r="E1718" s="19" t="s">
        <v>3066</v>
      </c>
      <c r="F1718" s="19" t="s">
        <v>3066</v>
      </c>
      <c r="G1718" s="19"/>
      <c r="H1718" s="19" t="s">
        <v>3067</v>
      </c>
      <c r="I1718" s="19" t="s">
        <v>2976</v>
      </c>
      <c r="J1718" s="20">
        <v>1</v>
      </c>
      <c r="K1718" s="19" t="s">
        <v>3058</v>
      </c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</row>
    <row r="1719" spans="1:26" ht="15.75" thickBot="1">
      <c r="A1719" s="18">
        <v>1718</v>
      </c>
      <c r="B1719" s="19" t="s">
        <v>2975</v>
      </c>
      <c r="C1719" s="19" t="s">
        <v>48</v>
      </c>
      <c r="D1719" s="19" t="s">
        <v>3009</v>
      </c>
      <c r="E1719" s="19" t="s">
        <v>3010</v>
      </c>
      <c r="F1719" s="19" t="s">
        <v>3010</v>
      </c>
      <c r="G1719" s="19"/>
      <c r="H1719" s="19" t="s">
        <v>3011</v>
      </c>
      <c r="I1719" s="19" t="s">
        <v>2976</v>
      </c>
      <c r="J1719" s="20">
        <v>1</v>
      </c>
      <c r="K1719" s="19" t="s">
        <v>3058</v>
      </c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</row>
    <row r="1720" spans="1:26" ht="15.75" thickBot="1">
      <c r="A1720" s="18">
        <v>1719</v>
      </c>
      <c r="B1720" s="19" t="s">
        <v>2975</v>
      </c>
      <c r="C1720" s="19" t="s">
        <v>48</v>
      </c>
      <c r="D1720" s="19" t="s">
        <v>1564</v>
      </c>
      <c r="E1720" s="19" t="s">
        <v>691</v>
      </c>
      <c r="F1720" s="19" t="s">
        <v>691</v>
      </c>
      <c r="G1720" s="17"/>
      <c r="H1720" s="19" t="s">
        <v>308</v>
      </c>
      <c r="I1720" s="19" t="s">
        <v>2976</v>
      </c>
      <c r="J1720" s="20">
        <v>1</v>
      </c>
      <c r="K1720" s="19" t="s">
        <v>774</v>
      </c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</row>
    <row r="1721" spans="1:26" ht="15.75" thickBot="1">
      <c r="A1721" s="18">
        <v>1720</v>
      </c>
      <c r="B1721" s="19" t="s">
        <v>2975</v>
      </c>
      <c r="C1721" s="19" t="s">
        <v>48</v>
      </c>
      <c r="D1721" s="19" t="s">
        <v>4707</v>
      </c>
      <c r="E1721" s="19" t="s">
        <v>3068</v>
      </c>
      <c r="F1721" s="19" t="s">
        <v>3068</v>
      </c>
      <c r="G1721" s="19"/>
      <c r="H1721" s="19" t="s">
        <v>1862</v>
      </c>
      <c r="I1721" s="19" t="s">
        <v>2976</v>
      </c>
      <c r="J1721" s="20">
        <v>1</v>
      </c>
      <c r="K1721" s="19" t="s">
        <v>3069</v>
      </c>
      <c r="L1721" s="17"/>
      <c r="M1721" s="17"/>
      <c r="N1721" s="17"/>
      <c r="O1721" s="17"/>
      <c r="P1721" s="17"/>
      <c r="Q1721" s="17"/>
      <c r="R1721" s="17"/>
      <c r="S1721" s="17"/>
      <c r="T1721" s="17"/>
      <c r="U1721" s="17"/>
      <c r="V1721" s="17"/>
      <c r="W1721" s="17"/>
      <c r="X1721" s="17"/>
      <c r="Y1721" s="17"/>
      <c r="Z1721" s="17"/>
    </row>
    <row r="1722" spans="1:26" ht="15.75" thickBot="1">
      <c r="A1722" s="18">
        <v>1721</v>
      </c>
      <c r="B1722" s="19" t="s">
        <v>2975</v>
      </c>
      <c r="C1722" s="19" t="s">
        <v>48</v>
      </c>
      <c r="D1722" s="19" t="s">
        <v>4700</v>
      </c>
      <c r="E1722" s="19" t="s">
        <v>3070</v>
      </c>
      <c r="F1722" s="19" t="s">
        <v>3070</v>
      </c>
      <c r="G1722" s="19"/>
      <c r="H1722" s="19" t="s">
        <v>3071</v>
      </c>
      <c r="I1722" s="19" t="s">
        <v>2976</v>
      </c>
      <c r="J1722" s="20">
        <v>1</v>
      </c>
      <c r="K1722" s="19" t="s">
        <v>3069</v>
      </c>
      <c r="L1722" s="17"/>
      <c r="M1722" s="17"/>
      <c r="N1722" s="17"/>
      <c r="O1722" s="17"/>
      <c r="P1722" s="1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</row>
    <row r="1723" spans="1:26" ht="15.75" thickBot="1">
      <c r="A1723" s="18">
        <v>1722</v>
      </c>
      <c r="B1723" s="19" t="s">
        <v>2975</v>
      </c>
      <c r="C1723" s="19" t="s">
        <v>48</v>
      </c>
      <c r="D1723" s="19" t="s">
        <v>3072</v>
      </c>
      <c r="E1723" s="19" t="s">
        <v>3073</v>
      </c>
      <c r="F1723" s="19" t="s">
        <v>3073</v>
      </c>
      <c r="G1723" s="19"/>
      <c r="H1723" s="19" t="s">
        <v>3074</v>
      </c>
      <c r="I1723" s="19" t="s">
        <v>2976</v>
      </c>
      <c r="J1723" s="20">
        <v>1</v>
      </c>
      <c r="K1723" s="19" t="s">
        <v>3069</v>
      </c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</row>
    <row r="1724" spans="1:26" ht="15.75" thickBot="1">
      <c r="A1724" s="18">
        <v>1723</v>
      </c>
      <c r="B1724" s="19" t="s">
        <v>2975</v>
      </c>
      <c r="C1724" s="19" t="s">
        <v>48</v>
      </c>
      <c r="D1724" s="19" t="s">
        <v>3075</v>
      </c>
      <c r="E1724" s="19" t="s">
        <v>3076</v>
      </c>
      <c r="F1724" s="19" t="s">
        <v>12</v>
      </c>
      <c r="G1724" s="19"/>
      <c r="H1724" s="19" t="s">
        <v>1067</v>
      </c>
      <c r="I1724" s="19" t="s">
        <v>2976</v>
      </c>
      <c r="J1724" s="20">
        <v>1</v>
      </c>
      <c r="K1724" s="19" t="s">
        <v>3069</v>
      </c>
      <c r="L1724" s="17"/>
      <c r="M1724" s="17"/>
      <c r="N1724" s="17"/>
      <c r="O1724" s="17"/>
      <c r="P1724" s="1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</row>
    <row r="1725" spans="1:26" ht="15.75" thickBot="1">
      <c r="A1725" s="18">
        <v>1724</v>
      </c>
      <c r="B1725" s="19" t="s">
        <v>2975</v>
      </c>
      <c r="C1725" s="19" t="s">
        <v>48</v>
      </c>
      <c r="D1725" s="19" t="s">
        <v>3077</v>
      </c>
      <c r="E1725" s="19" t="s">
        <v>3078</v>
      </c>
      <c r="F1725" s="19" t="s">
        <v>3078</v>
      </c>
      <c r="G1725" s="19" t="s">
        <v>3027</v>
      </c>
      <c r="H1725" s="19" t="s">
        <v>2078</v>
      </c>
      <c r="I1725" s="19" t="s">
        <v>2976</v>
      </c>
      <c r="J1725" s="20">
        <v>1</v>
      </c>
      <c r="K1725" s="19" t="s">
        <v>3069</v>
      </c>
      <c r="L1725" s="17"/>
      <c r="M1725" s="17"/>
      <c r="N1725" s="17"/>
      <c r="O1725" s="17"/>
      <c r="P1725" s="1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</row>
    <row r="1726" spans="1:26" ht="15.75" thickBot="1">
      <c r="A1726" s="18">
        <v>1725</v>
      </c>
      <c r="B1726" s="19" t="s">
        <v>2975</v>
      </c>
      <c r="C1726" s="19" t="s">
        <v>48</v>
      </c>
      <c r="D1726" s="19" t="s">
        <v>751</v>
      </c>
      <c r="E1726" s="19" t="s">
        <v>12</v>
      </c>
      <c r="F1726" s="19" t="s">
        <v>12</v>
      </c>
      <c r="G1726" s="19" t="s">
        <v>3079</v>
      </c>
      <c r="H1726" s="19" t="s">
        <v>2078</v>
      </c>
      <c r="I1726" s="19" t="s">
        <v>2976</v>
      </c>
      <c r="J1726" s="20">
        <v>1</v>
      </c>
      <c r="K1726" s="19" t="s">
        <v>3069</v>
      </c>
      <c r="L1726" s="19"/>
      <c r="M1726" s="17"/>
      <c r="N1726" s="17"/>
      <c r="O1726" s="17"/>
      <c r="P1726" s="1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</row>
    <row r="1727" spans="1:26" ht="15.75" thickBot="1">
      <c r="A1727" s="18">
        <v>1726</v>
      </c>
      <c r="B1727" s="19" t="s">
        <v>2975</v>
      </c>
      <c r="C1727" s="19" t="s">
        <v>48</v>
      </c>
      <c r="D1727" s="19" t="s">
        <v>2997</v>
      </c>
      <c r="E1727" s="19" t="s">
        <v>2998</v>
      </c>
      <c r="F1727" s="19" t="s">
        <v>2998</v>
      </c>
      <c r="G1727" s="19" t="s">
        <v>2999</v>
      </c>
      <c r="H1727" s="19" t="s">
        <v>718</v>
      </c>
      <c r="I1727" s="19" t="s">
        <v>2976</v>
      </c>
      <c r="J1727" s="20">
        <v>1</v>
      </c>
      <c r="K1727" s="19" t="s">
        <v>3069</v>
      </c>
      <c r="L1727" s="19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</row>
    <row r="1728" spans="1:26" ht="15.75" thickBot="1">
      <c r="A1728" s="18">
        <v>1727</v>
      </c>
      <c r="B1728" s="19" t="s">
        <v>2975</v>
      </c>
      <c r="C1728" s="19" t="s">
        <v>48</v>
      </c>
      <c r="D1728" s="19" t="s">
        <v>2895</v>
      </c>
      <c r="E1728" s="19" t="s">
        <v>702</v>
      </c>
      <c r="F1728" s="19" t="s">
        <v>703</v>
      </c>
      <c r="G1728" s="19"/>
      <c r="H1728" s="19" t="s">
        <v>2896</v>
      </c>
      <c r="I1728" s="19" t="s">
        <v>2976</v>
      </c>
      <c r="J1728" s="20">
        <v>1</v>
      </c>
      <c r="K1728" s="19" t="s">
        <v>3069</v>
      </c>
      <c r="L1728" s="19"/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</row>
    <row r="1729" spans="1:26" ht="15.75" thickBot="1">
      <c r="A1729" s="18">
        <v>1728</v>
      </c>
      <c r="B1729" s="19" t="s">
        <v>2975</v>
      </c>
      <c r="C1729" s="19" t="s">
        <v>48</v>
      </c>
      <c r="D1729" s="19" t="s">
        <v>3012</v>
      </c>
      <c r="E1729" s="19" t="s">
        <v>705</v>
      </c>
      <c r="F1729" s="19" t="s">
        <v>705</v>
      </c>
      <c r="G1729" s="19"/>
      <c r="H1729" s="19" t="s">
        <v>3013</v>
      </c>
      <c r="I1729" s="19" t="s">
        <v>2976</v>
      </c>
      <c r="J1729" s="20">
        <v>1</v>
      </c>
      <c r="K1729" s="19" t="s">
        <v>3069</v>
      </c>
      <c r="L1729" s="19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</row>
    <row r="1730" spans="1:26" ht="15.75" thickBot="1">
      <c r="A1730" s="18">
        <v>1729</v>
      </c>
      <c r="B1730" s="19" t="s">
        <v>2975</v>
      </c>
      <c r="C1730" s="19" t="s">
        <v>48</v>
      </c>
      <c r="D1730" s="19" t="s">
        <v>1941</v>
      </c>
      <c r="E1730" s="19" t="s">
        <v>381</v>
      </c>
      <c r="F1730" s="19" t="s">
        <v>381</v>
      </c>
      <c r="G1730" s="19"/>
      <c r="H1730" s="19" t="s">
        <v>1942</v>
      </c>
      <c r="I1730" s="19" t="s">
        <v>2976</v>
      </c>
      <c r="J1730" s="20">
        <v>1</v>
      </c>
      <c r="K1730" s="19" t="s">
        <v>3069</v>
      </c>
      <c r="L1730" s="19"/>
      <c r="M1730" s="17"/>
      <c r="N1730" s="17"/>
      <c r="O1730" s="17"/>
      <c r="P1730" s="1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</row>
    <row r="1731" spans="1:26" ht="15.75" thickBot="1">
      <c r="A1731" s="18">
        <v>1730</v>
      </c>
      <c r="B1731" s="19" t="s">
        <v>2975</v>
      </c>
      <c r="C1731" s="19" t="s">
        <v>48</v>
      </c>
      <c r="D1731" s="19" t="s">
        <v>3080</v>
      </c>
      <c r="E1731" s="19" t="s">
        <v>3081</v>
      </c>
      <c r="F1731" s="19" t="s">
        <v>3081</v>
      </c>
      <c r="G1731" s="19"/>
      <c r="H1731" s="19" t="s">
        <v>527</v>
      </c>
      <c r="I1731" s="19" t="s">
        <v>2976</v>
      </c>
      <c r="J1731" s="20">
        <v>1</v>
      </c>
      <c r="K1731" s="19" t="s">
        <v>3069</v>
      </c>
      <c r="L1731" s="19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</row>
    <row r="1732" spans="1:26" ht="15.75" thickBot="1">
      <c r="A1732" s="18">
        <v>1731</v>
      </c>
      <c r="B1732" s="19" t="s">
        <v>2975</v>
      </c>
      <c r="C1732" s="19" t="s">
        <v>48</v>
      </c>
      <c r="D1732" s="19" t="s">
        <v>3016</v>
      </c>
      <c r="E1732" s="19" t="s">
        <v>724</v>
      </c>
      <c r="F1732" s="19" t="s">
        <v>724</v>
      </c>
      <c r="G1732" s="19"/>
      <c r="H1732" s="19" t="s">
        <v>3017</v>
      </c>
      <c r="I1732" s="19" t="s">
        <v>2976</v>
      </c>
      <c r="J1732" s="20">
        <v>1</v>
      </c>
      <c r="K1732" s="19" t="s">
        <v>3069</v>
      </c>
      <c r="L1732" s="19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</row>
    <row r="1733" spans="1:26" ht="15.75" thickBot="1">
      <c r="A1733" s="18">
        <v>1732</v>
      </c>
      <c r="B1733" s="19" t="s">
        <v>2975</v>
      </c>
      <c r="C1733" s="19" t="s">
        <v>48</v>
      </c>
      <c r="D1733" s="19" t="s">
        <v>3082</v>
      </c>
      <c r="E1733" s="19" t="s">
        <v>868</v>
      </c>
      <c r="F1733" s="19" t="s">
        <v>868</v>
      </c>
      <c r="G1733" s="19"/>
      <c r="H1733" s="19" t="s">
        <v>1699</v>
      </c>
      <c r="I1733" s="19" t="s">
        <v>2976</v>
      </c>
      <c r="J1733" s="20">
        <v>1</v>
      </c>
      <c r="K1733" s="19" t="s">
        <v>3069</v>
      </c>
      <c r="L1733" s="19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</row>
    <row r="1734" spans="1:26" ht="15.75" thickBot="1">
      <c r="A1734" s="18">
        <v>1733</v>
      </c>
      <c r="B1734" s="19" t="s">
        <v>2975</v>
      </c>
      <c r="C1734" s="19" t="s">
        <v>48</v>
      </c>
      <c r="D1734" s="19" t="s">
        <v>3083</v>
      </c>
      <c r="E1734" s="19" t="s">
        <v>3084</v>
      </c>
      <c r="F1734" s="19" t="s">
        <v>3085</v>
      </c>
      <c r="G1734" s="19"/>
      <c r="H1734" s="19" t="s">
        <v>3013</v>
      </c>
      <c r="I1734" s="19" t="s">
        <v>2976</v>
      </c>
      <c r="J1734" s="20">
        <v>1</v>
      </c>
      <c r="K1734" s="19" t="s">
        <v>3069</v>
      </c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</row>
    <row r="1735" spans="1:26" ht="15.75" thickBot="1">
      <c r="A1735" s="18">
        <v>1734</v>
      </c>
      <c r="B1735" s="19" t="s">
        <v>2975</v>
      </c>
      <c r="C1735" s="19" t="s">
        <v>48</v>
      </c>
      <c r="D1735" s="19" t="s">
        <v>1713</v>
      </c>
      <c r="E1735" s="19" t="s">
        <v>12</v>
      </c>
      <c r="F1735" s="19" t="s">
        <v>12</v>
      </c>
      <c r="G1735" s="19" t="s">
        <v>1714</v>
      </c>
      <c r="H1735" s="19" t="s">
        <v>1187</v>
      </c>
      <c r="I1735" s="19" t="s">
        <v>2976</v>
      </c>
      <c r="J1735" s="20">
        <v>1</v>
      </c>
      <c r="K1735" s="19" t="s">
        <v>3069</v>
      </c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</row>
    <row r="1736" spans="1:26" ht="15.75" thickBot="1">
      <c r="A1736" s="18">
        <v>1735</v>
      </c>
      <c r="B1736" s="19" t="s">
        <v>2975</v>
      </c>
      <c r="C1736" s="19" t="s">
        <v>48</v>
      </c>
      <c r="D1736" s="19" t="s">
        <v>1563</v>
      </c>
      <c r="E1736" s="19" t="s">
        <v>214</v>
      </c>
      <c r="F1736" s="19" t="s">
        <v>214</v>
      </c>
      <c r="G1736" s="19" t="s">
        <v>842</v>
      </c>
      <c r="H1736" s="19" t="s">
        <v>222</v>
      </c>
      <c r="I1736" s="19" t="s">
        <v>2976</v>
      </c>
      <c r="J1736" s="20">
        <v>1</v>
      </c>
      <c r="K1736" s="19" t="s">
        <v>3069</v>
      </c>
      <c r="L1736" s="17"/>
      <c r="M1736" s="17"/>
      <c r="N1736" s="17"/>
      <c r="O1736" s="17"/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</row>
    <row r="1737" spans="1:26" ht="15.75" thickBot="1">
      <c r="A1737" s="18">
        <v>1736</v>
      </c>
      <c r="B1737" s="19" t="s">
        <v>2975</v>
      </c>
      <c r="C1737" s="19" t="s">
        <v>48</v>
      </c>
      <c r="D1737" s="19" t="s">
        <v>2092</v>
      </c>
      <c r="E1737" s="19" t="s">
        <v>2093</v>
      </c>
      <c r="F1737" s="19" t="s">
        <v>48</v>
      </c>
      <c r="G1737" s="17"/>
      <c r="H1737" s="19" t="s">
        <v>899</v>
      </c>
      <c r="I1737" s="19" t="s">
        <v>2976</v>
      </c>
      <c r="J1737" s="20">
        <v>1</v>
      </c>
      <c r="K1737" s="19" t="s">
        <v>3069</v>
      </c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</row>
    <row r="1738" spans="1:26" ht="15.75" thickBot="1">
      <c r="A1738" s="18">
        <v>1737</v>
      </c>
      <c r="B1738" s="19" t="s">
        <v>2975</v>
      </c>
      <c r="C1738" s="19" t="s">
        <v>48</v>
      </c>
      <c r="D1738" s="19" t="s">
        <v>1780</v>
      </c>
      <c r="E1738" s="19" t="s">
        <v>117</v>
      </c>
      <c r="F1738" s="19" t="s">
        <v>1781</v>
      </c>
      <c r="G1738" s="17"/>
      <c r="H1738" s="19" t="s">
        <v>30</v>
      </c>
      <c r="I1738" s="19" t="s">
        <v>2976</v>
      </c>
      <c r="J1738" s="20">
        <v>1</v>
      </c>
      <c r="K1738" s="19" t="s">
        <v>3069</v>
      </c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</row>
    <row r="1739" spans="1:26" ht="15.75" thickBot="1">
      <c r="A1739" s="18">
        <v>1738</v>
      </c>
      <c r="B1739" s="19" t="s">
        <v>2975</v>
      </c>
      <c r="C1739" s="19" t="s">
        <v>48</v>
      </c>
      <c r="D1739" s="19" t="s">
        <v>3086</v>
      </c>
      <c r="E1739" s="19" t="s">
        <v>12</v>
      </c>
      <c r="F1739" s="19" t="s">
        <v>126</v>
      </c>
      <c r="G1739" s="19" t="s">
        <v>3087</v>
      </c>
      <c r="H1739" s="19" t="s">
        <v>3088</v>
      </c>
      <c r="I1739" s="19" t="s">
        <v>2976</v>
      </c>
      <c r="J1739" s="20">
        <v>1</v>
      </c>
      <c r="K1739" s="19" t="s">
        <v>3069</v>
      </c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</row>
    <row r="1740" spans="1:26" ht="15.75" thickBot="1">
      <c r="A1740" s="18">
        <v>1739</v>
      </c>
      <c r="B1740" s="19" t="s">
        <v>2975</v>
      </c>
      <c r="C1740" s="19" t="s">
        <v>48</v>
      </c>
      <c r="D1740" s="24" t="s">
        <v>2014</v>
      </c>
      <c r="E1740" s="24" t="s">
        <v>12</v>
      </c>
      <c r="F1740" s="24" t="s">
        <v>12</v>
      </c>
      <c r="G1740" s="24" t="s">
        <v>2015</v>
      </c>
      <c r="H1740" s="24" t="s">
        <v>1862</v>
      </c>
      <c r="I1740" s="19" t="s">
        <v>2976</v>
      </c>
      <c r="J1740" s="20">
        <v>1</v>
      </c>
      <c r="K1740" s="19" t="s">
        <v>3069</v>
      </c>
      <c r="L1740" s="17"/>
      <c r="M1740" s="17"/>
      <c r="N1740" s="17"/>
      <c r="O1740" s="17"/>
      <c r="P1740" s="17"/>
      <c r="Q1740" s="17"/>
      <c r="R1740" s="17"/>
      <c r="S1740" s="17"/>
      <c r="T1740" s="17"/>
      <c r="U1740" s="17"/>
      <c r="V1740" s="17"/>
      <c r="W1740" s="17"/>
      <c r="X1740" s="17"/>
      <c r="Y1740" s="17"/>
      <c r="Z1740" s="17"/>
    </row>
    <row r="1741" spans="1:26" ht="15.75" thickBot="1">
      <c r="A1741" s="18">
        <v>1740</v>
      </c>
      <c r="B1741" s="19" t="s">
        <v>2975</v>
      </c>
      <c r="C1741" s="19" t="s">
        <v>48</v>
      </c>
      <c r="D1741" s="19" t="s">
        <v>3089</v>
      </c>
      <c r="E1741" s="19" t="s">
        <v>3090</v>
      </c>
      <c r="F1741" s="19" t="s">
        <v>3091</v>
      </c>
      <c r="G1741" s="19"/>
      <c r="H1741" s="19" t="s">
        <v>2124</v>
      </c>
      <c r="I1741" s="19" t="s">
        <v>2976</v>
      </c>
      <c r="J1741" s="20">
        <v>1</v>
      </c>
      <c r="K1741" s="19" t="s">
        <v>3069</v>
      </c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</row>
    <row r="1742" spans="1:26" ht="15.75" thickBot="1">
      <c r="A1742" s="18">
        <v>1741</v>
      </c>
      <c r="B1742" s="19" t="s">
        <v>2975</v>
      </c>
      <c r="C1742" s="19" t="s">
        <v>48</v>
      </c>
      <c r="D1742" s="19" t="s">
        <v>2495</v>
      </c>
      <c r="E1742" s="19" t="s">
        <v>12</v>
      </c>
      <c r="F1742" s="19" t="s">
        <v>12</v>
      </c>
      <c r="G1742" s="19" t="s">
        <v>2496</v>
      </c>
      <c r="H1742" s="19" t="s">
        <v>2497</v>
      </c>
      <c r="I1742" s="19" t="s">
        <v>2976</v>
      </c>
      <c r="J1742" s="20">
        <v>1</v>
      </c>
      <c r="K1742" s="19" t="s">
        <v>3069</v>
      </c>
      <c r="L1742" s="17"/>
      <c r="M1742" s="17"/>
      <c r="N1742" s="17"/>
      <c r="O1742" s="17"/>
      <c r="P1742" s="1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</row>
    <row r="1743" spans="1:26" ht="15.75" thickBot="1">
      <c r="A1743" s="18">
        <v>1742</v>
      </c>
      <c r="B1743" s="19" t="s">
        <v>2975</v>
      </c>
      <c r="C1743" s="19" t="s">
        <v>48</v>
      </c>
      <c r="D1743" s="19" t="s">
        <v>3092</v>
      </c>
      <c r="E1743" s="19" t="s">
        <v>785</v>
      </c>
      <c r="F1743" s="19" t="s">
        <v>785</v>
      </c>
      <c r="G1743" s="19"/>
      <c r="H1743" s="19" t="s">
        <v>1862</v>
      </c>
      <c r="I1743" s="19" t="s">
        <v>2976</v>
      </c>
      <c r="J1743" s="20">
        <v>1</v>
      </c>
      <c r="K1743" s="19" t="s">
        <v>3069</v>
      </c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X1743" s="17"/>
      <c r="Y1743" s="17"/>
      <c r="Z1743" s="17"/>
    </row>
    <row r="1744" spans="1:26" ht="15.75" thickBot="1">
      <c r="A1744" s="18">
        <v>1743</v>
      </c>
      <c r="B1744" s="19" t="s">
        <v>2975</v>
      </c>
      <c r="C1744" s="19" t="s">
        <v>48</v>
      </c>
      <c r="D1744" s="19" t="s">
        <v>4708</v>
      </c>
      <c r="E1744" s="19" t="s">
        <v>2066</v>
      </c>
      <c r="F1744" s="19" t="s">
        <v>2066</v>
      </c>
      <c r="G1744" s="19" t="s">
        <v>2067</v>
      </c>
      <c r="H1744" s="19" t="s">
        <v>8</v>
      </c>
      <c r="I1744" s="19" t="s">
        <v>2976</v>
      </c>
      <c r="J1744" s="20">
        <v>1</v>
      </c>
      <c r="K1744" s="19" t="s">
        <v>3069</v>
      </c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</row>
    <row r="1745" spans="1:26" ht="15.75" thickBot="1">
      <c r="A1745" s="18">
        <v>1744</v>
      </c>
      <c r="B1745" s="19" t="s">
        <v>2975</v>
      </c>
      <c r="C1745" s="19" t="s">
        <v>48</v>
      </c>
      <c r="D1745" s="19" t="s">
        <v>1500</v>
      </c>
      <c r="E1745" s="24" t="s">
        <v>1501</v>
      </c>
      <c r="F1745" s="24" t="s">
        <v>1501</v>
      </c>
      <c r="G1745" s="17"/>
      <c r="H1745" s="19" t="s">
        <v>1502</v>
      </c>
      <c r="I1745" s="19" t="s">
        <v>2976</v>
      </c>
      <c r="J1745" s="20">
        <v>1</v>
      </c>
      <c r="K1745" s="19" t="s">
        <v>3069</v>
      </c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</row>
    <row r="1746" spans="1:26" ht="15.75" thickBot="1">
      <c r="A1746" s="18">
        <v>1745</v>
      </c>
      <c r="B1746" s="19" t="s">
        <v>2975</v>
      </c>
      <c r="C1746" s="19" t="s">
        <v>48</v>
      </c>
      <c r="D1746" s="19" t="s">
        <v>3093</v>
      </c>
      <c r="E1746" s="19" t="s">
        <v>3094</v>
      </c>
      <c r="F1746" s="19" t="s">
        <v>3094</v>
      </c>
      <c r="G1746" s="19" t="s">
        <v>3095</v>
      </c>
      <c r="H1746" s="19" t="s">
        <v>8</v>
      </c>
      <c r="I1746" s="19" t="s">
        <v>2976</v>
      </c>
      <c r="J1746" s="20">
        <v>1</v>
      </c>
      <c r="K1746" s="19" t="s">
        <v>3069</v>
      </c>
      <c r="L1746" s="17"/>
      <c r="M1746" s="17"/>
      <c r="N1746" s="17"/>
      <c r="O1746" s="17"/>
      <c r="P1746" s="17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</row>
    <row r="1747" spans="1:26" ht="15.75" thickBot="1">
      <c r="A1747" s="18">
        <v>1746</v>
      </c>
      <c r="B1747" s="19" t="s">
        <v>2975</v>
      </c>
      <c r="C1747" s="19" t="s">
        <v>48</v>
      </c>
      <c r="D1747" s="19" t="s">
        <v>1190</v>
      </c>
      <c r="E1747" s="19" t="s">
        <v>1191</v>
      </c>
      <c r="F1747" s="19" t="s">
        <v>1191</v>
      </c>
      <c r="G1747" s="17"/>
      <c r="H1747" s="19" t="s">
        <v>1187</v>
      </c>
      <c r="I1747" s="19" t="s">
        <v>2976</v>
      </c>
      <c r="J1747" s="20">
        <v>1</v>
      </c>
      <c r="K1747" s="19" t="s">
        <v>3069</v>
      </c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</row>
    <row r="1748" spans="1:26" ht="15.75" thickBot="1">
      <c r="A1748" s="18">
        <v>1747</v>
      </c>
      <c r="B1748" s="19" t="s">
        <v>2975</v>
      </c>
      <c r="C1748" s="19" t="s">
        <v>48</v>
      </c>
      <c r="D1748" s="19" t="s">
        <v>453</v>
      </c>
      <c r="E1748" s="19" t="s">
        <v>14</v>
      </c>
      <c r="F1748" s="19" t="s">
        <v>3096</v>
      </c>
      <c r="G1748" s="19"/>
      <c r="H1748" s="19" t="s">
        <v>108</v>
      </c>
      <c r="I1748" s="19" t="s">
        <v>2976</v>
      </c>
      <c r="J1748" s="20">
        <v>1</v>
      </c>
      <c r="K1748" s="19" t="s">
        <v>3069</v>
      </c>
      <c r="L1748" s="17"/>
      <c r="M1748" s="17"/>
      <c r="N1748" s="17"/>
      <c r="O1748" s="17"/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</row>
    <row r="1749" spans="1:26" ht="15.75" thickBot="1">
      <c r="A1749" s="18">
        <v>1748</v>
      </c>
      <c r="B1749" s="19" t="s">
        <v>2975</v>
      </c>
      <c r="C1749" s="19" t="s">
        <v>48</v>
      </c>
      <c r="D1749" s="19" t="s">
        <v>4705</v>
      </c>
      <c r="E1749" s="19" t="s">
        <v>758</v>
      </c>
      <c r="F1749" s="19" t="s">
        <v>758</v>
      </c>
      <c r="G1749" s="19" t="s">
        <v>759</v>
      </c>
      <c r="H1749" s="19" t="s">
        <v>222</v>
      </c>
      <c r="I1749" s="19" t="s">
        <v>2976</v>
      </c>
      <c r="J1749" s="20">
        <v>1</v>
      </c>
      <c r="K1749" s="19" t="s">
        <v>717</v>
      </c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</row>
    <row r="1750" spans="1:26" ht="15.75" thickBot="1">
      <c r="A1750" s="18">
        <v>1749</v>
      </c>
      <c r="B1750" s="19" t="s">
        <v>2975</v>
      </c>
      <c r="C1750" s="19" t="s">
        <v>48</v>
      </c>
      <c r="D1750" s="19" t="s">
        <v>3016</v>
      </c>
      <c r="E1750" s="19" t="s">
        <v>724</v>
      </c>
      <c r="F1750" s="19" t="s">
        <v>724</v>
      </c>
      <c r="G1750" s="19"/>
      <c r="H1750" s="19" t="s">
        <v>3017</v>
      </c>
      <c r="I1750" s="19" t="s">
        <v>2976</v>
      </c>
      <c r="J1750" s="20">
        <v>1</v>
      </c>
      <c r="K1750" s="19" t="s">
        <v>717</v>
      </c>
      <c r="L1750" s="17"/>
      <c r="M1750" s="17"/>
      <c r="N1750" s="17"/>
      <c r="O1750" s="17"/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</row>
    <row r="1751" spans="1:26" ht="15.75" thickBot="1">
      <c r="A1751" s="18">
        <v>1750</v>
      </c>
      <c r="B1751" s="19" t="s">
        <v>2975</v>
      </c>
      <c r="C1751" s="19" t="s">
        <v>48</v>
      </c>
      <c r="D1751" s="19" t="s">
        <v>3082</v>
      </c>
      <c r="E1751" s="19" t="s">
        <v>868</v>
      </c>
      <c r="F1751" s="19" t="s">
        <v>868</v>
      </c>
      <c r="G1751" s="19"/>
      <c r="H1751" s="19" t="s">
        <v>1699</v>
      </c>
      <c r="I1751" s="19" t="s">
        <v>2976</v>
      </c>
      <c r="J1751" s="20">
        <v>1</v>
      </c>
      <c r="K1751" s="19" t="s">
        <v>717</v>
      </c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</row>
    <row r="1752" spans="1:26" s="41" customFormat="1" ht="15.75" thickBot="1">
      <c r="A1752" s="18">
        <v>1751</v>
      </c>
      <c r="B1752" s="19" t="s">
        <v>2975</v>
      </c>
      <c r="C1752" s="19" t="s">
        <v>48</v>
      </c>
      <c r="D1752" s="19" t="s">
        <v>3072</v>
      </c>
      <c r="E1752" s="19" t="s">
        <v>3073</v>
      </c>
      <c r="F1752" s="19" t="s">
        <v>3073</v>
      </c>
      <c r="G1752" s="19"/>
      <c r="H1752" s="19" t="s">
        <v>3074</v>
      </c>
      <c r="I1752" s="19" t="s">
        <v>2976</v>
      </c>
      <c r="J1752" s="20">
        <v>1</v>
      </c>
      <c r="K1752" s="19" t="s">
        <v>717</v>
      </c>
      <c r="L1752" s="17"/>
      <c r="M1752" s="17"/>
      <c r="N1752" s="17"/>
      <c r="O1752" s="17"/>
      <c r="P1752" s="17"/>
      <c r="Q1752" s="17"/>
      <c r="R1752" s="17"/>
      <c r="S1752" s="17"/>
      <c r="T1752" s="17"/>
      <c r="U1752" s="17"/>
      <c r="V1752" s="40"/>
      <c r="W1752" s="40"/>
      <c r="X1752" s="40"/>
      <c r="Y1752" s="40"/>
      <c r="Z1752" s="40"/>
    </row>
    <row r="1753" spans="1:26" ht="15.75" thickBot="1">
      <c r="A1753" s="18">
        <v>1752</v>
      </c>
      <c r="B1753" s="19" t="s">
        <v>2975</v>
      </c>
      <c r="C1753" s="19" t="s">
        <v>48</v>
      </c>
      <c r="D1753" s="19" t="s">
        <v>1326</v>
      </c>
      <c r="E1753" s="19" t="s">
        <v>1327</v>
      </c>
      <c r="F1753" s="21" t="s">
        <v>1328</v>
      </c>
      <c r="G1753" s="19"/>
      <c r="H1753" s="19" t="s">
        <v>30</v>
      </c>
      <c r="I1753" s="19" t="s">
        <v>2976</v>
      </c>
      <c r="J1753" s="20">
        <v>1</v>
      </c>
      <c r="K1753" s="19" t="s">
        <v>717</v>
      </c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</row>
    <row r="1754" spans="1:26" ht="15.75" thickBot="1">
      <c r="A1754" s="18">
        <v>1753</v>
      </c>
      <c r="B1754" s="19" t="s">
        <v>2975</v>
      </c>
      <c r="C1754" s="19" t="s">
        <v>48</v>
      </c>
      <c r="D1754" s="19" t="s">
        <v>3097</v>
      </c>
      <c r="E1754" s="19" t="s">
        <v>715</v>
      </c>
      <c r="F1754" s="19" t="s">
        <v>3098</v>
      </c>
      <c r="G1754" s="17"/>
      <c r="H1754" s="19" t="s">
        <v>923</v>
      </c>
      <c r="I1754" s="19" t="s">
        <v>2976</v>
      </c>
      <c r="J1754" s="20">
        <v>1</v>
      </c>
      <c r="K1754" s="19" t="s">
        <v>717</v>
      </c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</row>
    <row r="1755" spans="1:26" s="41" customFormat="1" ht="15.75" thickBot="1">
      <c r="A1755" s="18">
        <v>1754</v>
      </c>
      <c r="B1755" s="19" t="s">
        <v>2975</v>
      </c>
      <c r="C1755" s="19" t="s">
        <v>48</v>
      </c>
      <c r="D1755" s="19" t="s">
        <v>1674</v>
      </c>
      <c r="E1755" s="19" t="s">
        <v>382</v>
      </c>
      <c r="F1755" s="19" t="s">
        <v>382</v>
      </c>
      <c r="G1755" s="17"/>
      <c r="H1755" s="19" t="s">
        <v>1039</v>
      </c>
      <c r="I1755" s="19" t="s">
        <v>2976</v>
      </c>
      <c r="J1755" s="20">
        <v>1</v>
      </c>
      <c r="K1755" s="19" t="s">
        <v>717</v>
      </c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40"/>
      <c r="W1755" s="40"/>
      <c r="X1755" s="40"/>
      <c r="Y1755" s="40"/>
      <c r="Z1755" s="40"/>
    </row>
    <row r="1756" spans="1:26" ht="15.75" thickBot="1">
      <c r="A1756" s="18">
        <v>1755</v>
      </c>
      <c r="B1756" s="19" t="s">
        <v>2975</v>
      </c>
      <c r="C1756" s="19" t="s">
        <v>48</v>
      </c>
      <c r="D1756" s="24" t="s">
        <v>1911</v>
      </c>
      <c r="E1756" s="24" t="s">
        <v>826</v>
      </c>
      <c r="F1756" s="24" t="s">
        <v>826</v>
      </c>
      <c r="G1756" s="17"/>
      <c r="H1756" s="19" t="s">
        <v>108</v>
      </c>
      <c r="I1756" s="19" t="s">
        <v>2976</v>
      </c>
      <c r="J1756" s="20">
        <v>1</v>
      </c>
      <c r="K1756" s="19" t="s">
        <v>717</v>
      </c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X1756" s="17"/>
      <c r="Y1756" s="17"/>
      <c r="Z1756" s="17"/>
    </row>
    <row r="1757" spans="1:26" s="41" customFormat="1" ht="15.75" thickBot="1">
      <c r="A1757" s="18">
        <v>1756</v>
      </c>
      <c r="B1757" s="19" t="s">
        <v>2975</v>
      </c>
      <c r="C1757" s="19" t="s">
        <v>48</v>
      </c>
      <c r="D1757" s="19" t="s">
        <v>1188</v>
      </c>
      <c r="E1757" s="19" t="s">
        <v>1189</v>
      </c>
      <c r="F1757" s="19" t="s">
        <v>1189</v>
      </c>
      <c r="G1757" s="19"/>
      <c r="H1757" s="19" t="s">
        <v>8</v>
      </c>
      <c r="I1757" s="19" t="s">
        <v>2976</v>
      </c>
      <c r="J1757" s="20">
        <v>1</v>
      </c>
      <c r="K1757" s="19" t="s">
        <v>717</v>
      </c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40"/>
      <c r="W1757" s="40"/>
      <c r="X1757" s="40"/>
      <c r="Y1757" s="40"/>
      <c r="Z1757" s="40"/>
    </row>
    <row r="1758" spans="1:26" ht="15.75" thickBot="1">
      <c r="A1758" s="18">
        <v>1757</v>
      </c>
      <c r="B1758" s="19" t="s">
        <v>2975</v>
      </c>
      <c r="C1758" s="19" t="s">
        <v>48</v>
      </c>
      <c r="D1758" s="19" t="s">
        <v>2493</v>
      </c>
      <c r="E1758" s="19" t="s">
        <v>2494</v>
      </c>
      <c r="F1758" s="19" t="s">
        <v>2494</v>
      </c>
      <c r="G1758" s="19"/>
      <c r="H1758" s="19" t="s">
        <v>308</v>
      </c>
      <c r="I1758" s="19" t="s">
        <v>2976</v>
      </c>
      <c r="J1758" s="20">
        <v>1</v>
      </c>
      <c r="K1758" s="19" t="s">
        <v>717</v>
      </c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X1758" s="17"/>
      <c r="Y1758" s="17"/>
      <c r="Z1758" s="17"/>
    </row>
    <row r="1759" spans="1:26" s="41" customFormat="1" ht="15.75" thickBot="1">
      <c r="A1759" s="18">
        <v>1758</v>
      </c>
      <c r="B1759" s="19" t="s">
        <v>2975</v>
      </c>
      <c r="C1759" s="19" t="s">
        <v>48</v>
      </c>
      <c r="D1759" s="19" t="s">
        <v>1031</v>
      </c>
      <c r="E1759" s="19" t="s">
        <v>951</v>
      </c>
      <c r="F1759" s="19" t="s">
        <v>951</v>
      </c>
      <c r="G1759" s="17"/>
      <c r="H1759" s="19" t="s">
        <v>1032</v>
      </c>
      <c r="I1759" s="19" t="s">
        <v>2976</v>
      </c>
      <c r="J1759" s="20">
        <v>1</v>
      </c>
      <c r="K1759" s="19" t="s">
        <v>717</v>
      </c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40"/>
      <c r="W1759" s="40"/>
      <c r="X1759" s="40"/>
      <c r="Y1759" s="40"/>
      <c r="Z1759" s="40"/>
    </row>
    <row r="1760" spans="1:26" ht="15.75" thickBot="1">
      <c r="A1760" s="18">
        <v>1759</v>
      </c>
      <c r="B1760" s="19" t="s">
        <v>2975</v>
      </c>
      <c r="C1760" s="19" t="s">
        <v>48</v>
      </c>
      <c r="D1760" s="19" t="s">
        <v>1104</v>
      </c>
      <c r="E1760" s="19" t="s">
        <v>241</v>
      </c>
      <c r="F1760" s="19" t="s">
        <v>241</v>
      </c>
      <c r="G1760" s="17"/>
      <c r="H1760" s="19" t="s">
        <v>129</v>
      </c>
      <c r="I1760" s="19" t="s">
        <v>2976</v>
      </c>
      <c r="J1760" s="20">
        <v>1</v>
      </c>
      <c r="K1760" s="19" t="s">
        <v>717</v>
      </c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X1760" s="17"/>
      <c r="Y1760" s="17"/>
      <c r="Z1760" s="17"/>
    </row>
    <row r="1761" spans="1:26" ht="15.75" thickBot="1">
      <c r="A1761" s="18">
        <v>1760</v>
      </c>
      <c r="B1761" s="19" t="s">
        <v>2975</v>
      </c>
      <c r="C1761" s="19" t="s">
        <v>48</v>
      </c>
      <c r="D1761" s="19" t="s">
        <v>3093</v>
      </c>
      <c r="E1761" s="19" t="s">
        <v>3094</v>
      </c>
      <c r="F1761" s="19" t="s">
        <v>3094</v>
      </c>
      <c r="G1761" s="19" t="s">
        <v>3095</v>
      </c>
      <c r="H1761" s="19" t="s">
        <v>8</v>
      </c>
      <c r="I1761" s="19" t="s">
        <v>2976</v>
      </c>
      <c r="J1761" s="20">
        <v>1</v>
      </c>
      <c r="K1761" s="19" t="s">
        <v>717</v>
      </c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</row>
    <row r="1762" spans="1:26" ht="15.75" thickBot="1">
      <c r="A1762" s="18">
        <v>1761</v>
      </c>
      <c r="B1762" s="19" t="s">
        <v>2975</v>
      </c>
      <c r="C1762" s="19" t="s">
        <v>48</v>
      </c>
      <c r="D1762" s="24" t="s">
        <v>1397</v>
      </c>
      <c r="E1762" s="24" t="s">
        <v>1398</v>
      </c>
      <c r="F1762" s="24" t="s">
        <v>1398</v>
      </c>
      <c r="G1762" s="24" t="s">
        <v>1375</v>
      </c>
      <c r="H1762" s="24" t="s">
        <v>1039</v>
      </c>
      <c r="I1762" s="19" t="s">
        <v>2976</v>
      </c>
      <c r="J1762" s="20">
        <v>1</v>
      </c>
      <c r="K1762" s="19" t="s">
        <v>717</v>
      </c>
      <c r="L1762" s="17"/>
      <c r="M1762" s="17"/>
      <c r="N1762" s="17"/>
      <c r="O1762" s="17"/>
      <c r="P1762" s="17"/>
      <c r="Q1762" s="17"/>
      <c r="R1762" s="17"/>
      <c r="S1762" s="17"/>
      <c r="T1762" s="17"/>
      <c r="U1762" s="17"/>
      <c r="V1762" s="17"/>
      <c r="W1762" s="17"/>
      <c r="X1762" s="17"/>
      <c r="Y1762" s="17"/>
      <c r="Z1762" s="17"/>
    </row>
    <row r="1763" spans="1:26" ht="15.75" thickBot="1">
      <c r="A1763" s="18">
        <v>1762</v>
      </c>
      <c r="B1763" s="19" t="s">
        <v>2975</v>
      </c>
      <c r="C1763" s="19" t="s">
        <v>48</v>
      </c>
      <c r="D1763" s="19" t="s">
        <v>1190</v>
      </c>
      <c r="E1763" s="19" t="s">
        <v>1191</v>
      </c>
      <c r="F1763" s="19" t="s">
        <v>1191</v>
      </c>
      <c r="G1763" s="17"/>
      <c r="H1763" s="19" t="s">
        <v>1187</v>
      </c>
      <c r="I1763" s="19" t="s">
        <v>2976</v>
      </c>
      <c r="J1763" s="20">
        <v>1</v>
      </c>
      <c r="K1763" s="19" t="s">
        <v>717</v>
      </c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</row>
    <row r="1764" spans="1:26" s="41" customFormat="1" ht="15.75" thickBot="1">
      <c r="A1764" s="18">
        <v>1763</v>
      </c>
      <c r="B1764" s="19" t="s">
        <v>2975</v>
      </c>
      <c r="C1764" s="19" t="s">
        <v>48</v>
      </c>
      <c r="D1764" s="19" t="s">
        <v>787</v>
      </c>
      <c r="E1764" s="19" t="s">
        <v>788</v>
      </c>
      <c r="F1764" s="19" t="s">
        <v>788</v>
      </c>
      <c r="G1764" s="19" t="s">
        <v>1251</v>
      </c>
      <c r="H1764" s="19" t="s">
        <v>1039</v>
      </c>
      <c r="I1764" s="19" t="s">
        <v>2976</v>
      </c>
      <c r="J1764" s="20">
        <v>1</v>
      </c>
      <c r="K1764" s="19" t="s">
        <v>717</v>
      </c>
      <c r="L1764" s="19"/>
      <c r="M1764" s="17"/>
      <c r="N1764" s="17"/>
      <c r="O1764" s="17"/>
      <c r="P1764" s="17"/>
      <c r="Q1764" s="17"/>
      <c r="R1764" s="17"/>
      <c r="S1764" s="17"/>
      <c r="T1764" s="17"/>
      <c r="U1764" s="17"/>
      <c r="V1764" s="40"/>
      <c r="W1764" s="40"/>
      <c r="X1764" s="40"/>
      <c r="Y1764" s="40"/>
      <c r="Z1764" s="40"/>
    </row>
    <row r="1765" spans="1:26" ht="15.75" thickBot="1">
      <c r="A1765" s="18">
        <v>1764</v>
      </c>
      <c r="B1765" s="19" t="s">
        <v>2975</v>
      </c>
      <c r="C1765" s="19" t="s">
        <v>48</v>
      </c>
      <c r="D1765" s="19" t="s">
        <v>3099</v>
      </c>
      <c r="E1765" s="19" t="s">
        <v>885</v>
      </c>
      <c r="F1765" s="19" t="s">
        <v>885</v>
      </c>
      <c r="G1765" s="19"/>
      <c r="H1765" s="19" t="s">
        <v>1862</v>
      </c>
      <c r="I1765" s="19" t="s">
        <v>2976</v>
      </c>
      <c r="J1765" s="20">
        <v>1</v>
      </c>
      <c r="K1765" s="19" t="s">
        <v>3100</v>
      </c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X1765" s="17"/>
      <c r="Y1765" s="17"/>
      <c r="Z1765" s="17"/>
    </row>
    <row r="1766" spans="1:26" ht="15.75" thickBot="1">
      <c r="A1766" s="18">
        <v>1765</v>
      </c>
      <c r="B1766" s="19" t="s">
        <v>2975</v>
      </c>
      <c r="C1766" s="19" t="s">
        <v>48</v>
      </c>
      <c r="D1766" s="19" t="s">
        <v>3101</v>
      </c>
      <c r="E1766" s="19" t="s">
        <v>3102</v>
      </c>
      <c r="F1766" s="19" t="s">
        <v>3102</v>
      </c>
      <c r="G1766" s="19"/>
      <c r="H1766" s="19" t="s">
        <v>8</v>
      </c>
      <c r="I1766" s="19" t="s">
        <v>2976</v>
      </c>
      <c r="J1766" s="20">
        <v>1</v>
      </c>
      <c r="K1766" s="19" t="s">
        <v>3100</v>
      </c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</row>
    <row r="1767" spans="1:26" ht="15.75" thickBot="1">
      <c r="A1767" s="18">
        <v>1766</v>
      </c>
      <c r="B1767" s="19" t="s">
        <v>2975</v>
      </c>
      <c r="C1767" s="19" t="s">
        <v>48</v>
      </c>
      <c r="D1767" s="19" t="s">
        <v>3103</v>
      </c>
      <c r="E1767" s="19" t="s">
        <v>12</v>
      </c>
      <c r="F1767" s="19" t="s">
        <v>12</v>
      </c>
      <c r="G1767" s="19" t="s">
        <v>3104</v>
      </c>
      <c r="H1767" s="19" t="s">
        <v>3105</v>
      </c>
      <c r="I1767" s="19" t="s">
        <v>2976</v>
      </c>
      <c r="J1767" s="20">
        <v>1</v>
      </c>
      <c r="K1767" s="19" t="s">
        <v>3100</v>
      </c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</row>
    <row r="1768" spans="1:26" ht="15.75" thickBot="1">
      <c r="A1768" s="18">
        <v>1767</v>
      </c>
      <c r="B1768" s="19" t="s">
        <v>2975</v>
      </c>
      <c r="C1768" s="19" t="s">
        <v>48</v>
      </c>
      <c r="D1768" s="19" t="s">
        <v>3106</v>
      </c>
      <c r="E1768" s="19" t="s">
        <v>3107</v>
      </c>
      <c r="F1768" s="19" t="s">
        <v>3107</v>
      </c>
      <c r="G1768" s="19" t="s">
        <v>3108</v>
      </c>
      <c r="H1768" s="19" t="s">
        <v>2070</v>
      </c>
      <c r="I1768" s="19" t="s">
        <v>2976</v>
      </c>
      <c r="J1768" s="20">
        <v>1</v>
      </c>
      <c r="K1768" s="19" t="s">
        <v>3100</v>
      </c>
      <c r="L1768" s="17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</row>
    <row r="1769" spans="1:26" ht="15.75" thickBot="1">
      <c r="A1769" s="18">
        <v>1768</v>
      </c>
      <c r="B1769" s="19" t="s">
        <v>2975</v>
      </c>
      <c r="C1769" s="19" t="s">
        <v>48</v>
      </c>
      <c r="D1769" s="19" t="s">
        <v>1045</v>
      </c>
      <c r="E1769" s="19" t="s">
        <v>1046</v>
      </c>
      <c r="F1769" s="19" t="s">
        <v>1046</v>
      </c>
      <c r="G1769" s="17"/>
      <c r="H1769" s="19" t="s">
        <v>8</v>
      </c>
      <c r="I1769" s="19" t="s">
        <v>2976</v>
      </c>
      <c r="J1769" s="20">
        <v>1</v>
      </c>
      <c r="K1769" s="19" t="s">
        <v>3100</v>
      </c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</row>
    <row r="1770" spans="1:26" ht="15.75" thickBot="1">
      <c r="A1770" s="18">
        <v>1769</v>
      </c>
      <c r="B1770" s="19" t="s">
        <v>2975</v>
      </c>
      <c r="C1770" s="19" t="s">
        <v>48</v>
      </c>
      <c r="D1770" s="19" t="s">
        <v>3109</v>
      </c>
      <c r="E1770" s="19" t="s">
        <v>3110</v>
      </c>
      <c r="F1770" s="19" t="s">
        <v>3111</v>
      </c>
      <c r="G1770" s="19" t="s">
        <v>3112</v>
      </c>
      <c r="H1770" s="19" t="s">
        <v>8</v>
      </c>
      <c r="I1770" s="19" t="s">
        <v>2976</v>
      </c>
      <c r="J1770" s="20">
        <v>1</v>
      </c>
      <c r="K1770" s="19" t="s">
        <v>3100</v>
      </c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X1770" s="17"/>
      <c r="Y1770" s="17"/>
      <c r="Z1770" s="17"/>
    </row>
    <row r="1771" spans="1:26" ht="15.75" thickBot="1">
      <c r="A1771" s="18">
        <v>1770</v>
      </c>
      <c r="B1771" s="19" t="s">
        <v>2975</v>
      </c>
      <c r="C1771" s="19" t="s">
        <v>48</v>
      </c>
      <c r="D1771" s="19" t="s">
        <v>2092</v>
      </c>
      <c r="E1771" s="19" t="s">
        <v>2093</v>
      </c>
      <c r="F1771" s="19" t="s">
        <v>48</v>
      </c>
      <c r="G1771" s="17"/>
      <c r="H1771" s="19" t="s">
        <v>899</v>
      </c>
      <c r="I1771" s="19" t="s">
        <v>2976</v>
      </c>
      <c r="J1771" s="20">
        <v>1</v>
      </c>
      <c r="K1771" s="19" t="s">
        <v>3100</v>
      </c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</row>
    <row r="1772" spans="1:26" ht="15.75" thickBot="1">
      <c r="A1772" s="18">
        <v>1771</v>
      </c>
      <c r="B1772" s="19" t="s">
        <v>2975</v>
      </c>
      <c r="C1772" s="19" t="s">
        <v>48</v>
      </c>
      <c r="D1772" s="19" t="s">
        <v>3092</v>
      </c>
      <c r="E1772" s="19" t="s">
        <v>785</v>
      </c>
      <c r="F1772" s="19" t="s">
        <v>785</v>
      </c>
      <c r="G1772" s="19"/>
      <c r="H1772" s="19" t="s">
        <v>1862</v>
      </c>
      <c r="I1772" s="19" t="s">
        <v>2976</v>
      </c>
      <c r="J1772" s="20">
        <v>1</v>
      </c>
      <c r="K1772" s="19" t="s">
        <v>3100</v>
      </c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</row>
    <row r="1773" spans="1:26" ht="15.75" thickBot="1">
      <c r="A1773" s="18">
        <v>1772</v>
      </c>
      <c r="B1773" s="19" t="s">
        <v>2975</v>
      </c>
      <c r="C1773" s="19" t="s">
        <v>48</v>
      </c>
      <c r="D1773" s="19" t="s">
        <v>1031</v>
      </c>
      <c r="E1773" s="19" t="s">
        <v>951</v>
      </c>
      <c r="F1773" s="19" t="s">
        <v>951</v>
      </c>
      <c r="G1773" s="17"/>
      <c r="H1773" s="19" t="s">
        <v>1032</v>
      </c>
      <c r="I1773" s="19" t="s">
        <v>2976</v>
      </c>
      <c r="J1773" s="20">
        <v>1</v>
      </c>
      <c r="K1773" s="19" t="s">
        <v>3113</v>
      </c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X1773" s="17"/>
      <c r="Y1773" s="17"/>
      <c r="Z1773" s="17"/>
    </row>
    <row r="1774" spans="1:26" ht="15.75" thickBot="1">
      <c r="A1774" s="18">
        <v>1773</v>
      </c>
      <c r="B1774" s="19" t="s">
        <v>2975</v>
      </c>
      <c r="C1774" s="19" t="s">
        <v>48</v>
      </c>
      <c r="D1774" s="19" t="s">
        <v>1669</v>
      </c>
      <c r="E1774" s="19" t="s">
        <v>1670</v>
      </c>
      <c r="F1774" s="19" t="s">
        <v>1670</v>
      </c>
      <c r="G1774" s="19"/>
      <c r="H1774" s="19" t="s">
        <v>8</v>
      </c>
      <c r="I1774" s="19" t="s">
        <v>2976</v>
      </c>
      <c r="J1774" s="20">
        <v>1</v>
      </c>
      <c r="K1774" s="19" t="s">
        <v>3113</v>
      </c>
      <c r="L1774" s="19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X1774" s="17"/>
      <c r="Y1774" s="17"/>
      <c r="Z1774" s="17"/>
    </row>
    <row r="1775" spans="1:26" ht="15.75" thickBot="1">
      <c r="A1775" s="18">
        <v>1774</v>
      </c>
      <c r="B1775" s="19" t="s">
        <v>2975</v>
      </c>
      <c r="C1775" s="19" t="s">
        <v>48</v>
      </c>
      <c r="D1775" s="19" t="s">
        <v>1736</v>
      </c>
      <c r="E1775" s="19" t="s">
        <v>1737</v>
      </c>
      <c r="F1775" s="19" t="s">
        <v>1738</v>
      </c>
      <c r="G1775" s="17"/>
      <c r="H1775" s="19" t="s">
        <v>1739</v>
      </c>
      <c r="I1775" s="19" t="s">
        <v>2976</v>
      </c>
      <c r="J1775" s="20">
        <v>1</v>
      </c>
      <c r="K1775" s="19" t="s">
        <v>3113</v>
      </c>
      <c r="L1775" s="19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</row>
    <row r="1776" spans="1:26" ht="15.75" thickBot="1">
      <c r="A1776" s="18">
        <v>1775</v>
      </c>
      <c r="B1776" s="19" t="s">
        <v>2975</v>
      </c>
      <c r="C1776" s="19" t="s">
        <v>48</v>
      </c>
      <c r="D1776" s="19" t="s">
        <v>1718</v>
      </c>
      <c r="E1776" s="19" t="s">
        <v>715</v>
      </c>
      <c r="F1776" s="19" t="s">
        <v>715</v>
      </c>
      <c r="G1776" s="17"/>
      <c r="H1776" s="19" t="s">
        <v>714</v>
      </c>
      <c r="I1776" s="19" t="s">
        <v>2976</v>
      </c>
      <c r="J1776" s="20">
        <v>1</v>
      </c>
      <c r="K1776" s="19" t="s">
        <v>3113</v>
      </c>
      <c r="L1776" s="19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</row>
    <row r="1777" spans="1:26" ht="15.75" thickBot="1">
      <c r="A1777" s="18">
        <v>1776</v>
      </c>
      <c r="B1777" s="19" t="s">
        <v>2975</v>
      </c>
      <c r="C1777" s="19" t="s">
        <v>48</v>
      </c>
      <c r="D1777" s="19" t="s">
        <v>1671</v>
      </c>
      <c r="E1777" s="19" t="s">
        <v>1672</v>
      </c>
      <c r="F1777" s="19" t="s">
        <v>1672</v>
      </c>
      <c r="G1777" s="17"/>
      <c r="H1777" s="19" t="s">
        <v>1039</v>
      </c>
      <c r="I1777" s="19" t="s">
        <v>2976</v>
      </c>
      <c r="J1777" s="20">
        <v>1</v>
      </c>
      <c r="K1777" s="19" t="s">
        <v>3113</v>
      </c>
      <c r="L1777" s="19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</row>
    <row r="1778" spans="1:26" ht="15.75" thickBot="1">
      <c r="A1778" s="18">
        <v>1777</v>
      </c>
      <c r="B1778" s="19" t="s">
        <v>2975</v>
      </c>
      <c r="C1778" s="19" t="s">
        <v>48</v>
      </c>
      <c r="D1778" s="19" t="s">
        <v>1529</v>
      </c>
      <c r="E1778" s="19" t="s">
        <v>1530</v>
      </c>
      <c r="F1778" s="19" t="s">
        <v>1530</v>
      </c>
      <c r="G1778" s="17"/>
      <c r="H1778" s="19" t="s">
        <v>31</v>
      </c>
      <c r="I1778" s="19" t="s">
        <v>2976</v>
      </c>
      <c r="J1778" s="20">
        <v>1</v>
      </c>
      <c r="K1778" s="19" t="s">
        <v>3113</v>
      </c>
      <c r="L1778" s="17"/>
      <c r="M1778" s="17"/>
      <c r="N1778" s="17"/>
      <c r="O1778" s="17"/>
      <c r="P1778" s="17"/>
      <c r="Q1778" s="17"/>
      <c r="R1778" s="17"/>
      <c r="S1778" s="17"/>
      <c r="T1778" s="17"/>
      <c r="U1778" s="17"/>
      <c r="V1778" s="17"/>
      <c r="W1778" s="17"/>
      <c r="X1778" s="17"/>
      <c r="Y1778" s="17"/>
      <c r="Z1778" s="17"/>
    </row>
    <row r="1779" spans="1:26" ht="15.75" thickBot="1">
      <c r="A1779" s="18">
        <v>1778</v>
      </c>
      <c r="B1779" s="19" t="s">
        <v>2975</v>
      </c>
      <c r="C1779" s="19" t="s">
        <v>48</v>
      </c>
      <c r="D1779" s="19" t="s">
        <v>1740</v>
      </c>
      <c r="E1779" s="19" t="s">
        <v>776</v>
      </c>
      <c r="F1779" s="19" t="s">
        <v>776</v>
      </c>
      <c r="G1779" s="17"/>
      <c r="H1779" s="19" t="s">
        <v>2049</v>
      </c>
      <c r="I1779" s="19" t="s">
        <v>2976</v>
      </c>
      <c r="J1779" s="20">
        <v>1</v>
      </c>
      <c r="K1779" s="19" t="s">
        <v>3113</v>
      </c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</row>
    <row r="1780" spans="1:26" ht="15.75" thickBot="1">
      <c r="A1780" s="18">
        <v>1779</v>
      </c>
      <c r="B1780" s="19" t="s">
        <v>2975</v>
      </c>
      <c r="C1780" s="19" t="s">
        <v>48</v>
      </c>
      <c r="D1780" s="19" t="s">
        <v>1674</v>
      </c>
      <c r="E1780" s="19" t="s">
        <v>382</v>
      </c>
      <c r="F1780" s="19" t="s">
        <v>382</v>
      </c>
      <c r="G1780" s="17"/>
      <c r="H1780" s="19" t="s">
        <v>1039</v>
      </c>
      <c r="I1780" s="19" t="s">
        <v>2976</v>
      </c>
      <c r="J1780" s="20">
        <v>1</v>
      </c>
      <c r="K1780" s="19" t="s">
        <v>3113</v>
      </c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</row>
    <row r="1781" spans="1:26" ht="15.75" thickBot="1">
      <c r="A1781" s="18">
        <v>1780</v>
      </c>
      <c r="B1781" s="19" t="s">
        <v>2975</v>
      </c>
      <c r="C1781" s="19" t="s">
        <v>48</v>
      </c>
      <c r="D1781" s="19" t="s">
        <v>1180</v>
      </c>
      <c r="E1781" s="19" t="s">
        <v>1181</v>
      </c>
      <c r="F1781" s="19" t="s">
        <v>1181</v>
      </c>
      <c r="G1781" s="19"/>
      <c r="H1781" s="19" t="s">
        <v>1039</v>
      </c>
      <c r="I1781" s="19" t="s">
        <v>2976</v>
      </c>
      <c r="J1781" s="20">
        <v>1</v>
      </c>
      <c r="K1781" s="19" t="s">
        <v>3113</v>
      </c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</row>
    <row r="1782" spans="1:26" ht="15.75" thickBot="1">
      <c r="A1782" s="18">
        <v>1781</v>
      </c>
      <c r="B1782" s="19" t="s">
        <v>2975</v>
      </c>
      <c r="C1782" s="19" t="s">
        <v>48</v>
      </c>
      <c r="D1782" s="19" t="s">
        <v>1513</v>
      </c>
      <c r="E1782" s="19" t="s">
        <v>1514</v>
      </c>
      <c r="F1782" s="19" t="s">
        <v>1514</v>
      </c>
      <c r="G1782" s="17"/>
      <c r="H1782" s="19" t="s">
        <v>983</v>
      </c>
      <c r="I1782" s="19" t="s">
        <v>2976</v>
      </c>
      <c r="J1782" s="20">
        <v>1</v>
      </c>
      <c r="K1782" s="19" t="s">
        <v>3113</v>
      </c>
      <c r="L1782" s="17"/>
      <c r="M1782" s="17"/>
      <c r="N1782" s="17"/>
      <c r="O1782" s="17"/>
      <c r="P1782" s="1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</row>
    <row r="1783" spans="1:26" ht="15.75" thickBot="1">
      <c r="A1783" s="18">
        <v>1782</v>
      </c>
      <c r="B1783" s="19" t="s">
        <v>2975</v>
      </c>
      <c r="C1783" s="19" t="s">
        <v>668</v>
      </c>
      <c r="D1783" s="19" t="s">
        <v>3114</v>
      </c>
      <c r="E1783" s="19" t="s">
        <v>12</v>
      </c>
      <c r="F1783" s="19" t="s">
        <v>12</v>
      </c>
      <c r="G1783" s="19" t="s">
        <v>3115</v>
      </c>
      <c r="H1783" s="19" t="s">
        <v>707</v>
      </c>
      <c r="I1783" s="19" t="s">
        <v>2976</v>
      </c>
      <c r="J1783" s="20">
        <v>1</v>
      </c>
      <c r="K1783" s="19" t="s">
        <v>3113</v>
      </c>
      <c r="L1783" s="17"/>
      <c r="M1783" s="17"/>
      <c r="N1783" s="17"/>
      <c r="O1783" s="17"/>
      <c r="P1783" s="17"/>
      <c r="Q1783" s="17"/>
      <c r="R1783" s="17"/>
      <c r="S1783" s="17"/>
      <c r="T1783" s="17"/>
      <c r="U1783" s="17"/>
      <c r="V1783" s="17"/>
      <c r="W1783" s="17"/>
      <c r="X1783" s="17"/>
      <c r="Y1783" s="17"/>
      <c r="Z1783" s="17"/>
    </row>
    <row r="1784" spans="1:26" ht="15.75" thickBot="1">
      <c r="A1784" s="18">
        <v>1783</v>
      </c>
      <c r="B1784" s="19" t="s">
        <v>2975</v>
      </c>
      <c r="C1784" s="19" t="s">
        <v>668</v>
      </c>
      <c r="D1784" s="19" t="s">
        <v>1193</v>
      </c>
      <c r="E1784" s="19" t="s">
        <v>510</v>
      </c>
      <c r="F1784" s="19" t="s">
        <v>510</v>
      </c>
      <c r="G1784" s="19" t="s">
        <v>4670</v>
      </c>
      <c r="H1784" s="19" t="s">
        <v>1039</v>
      </c>
      <c r="I1784" s="19" t="s">
        <v>2976</v>
      </c>
      <c r="J1784" s="20">
        <v>1</v>
      </c>
      <c r="K1784" s="19" t="s">
        <v>3113</v>
      </c>
      <c r="L1784" s="17"/>
      <c r="M1784" s="17"/>
      <c r="N1784" s="17"/>
      <c r="O1784" s="17"/>
      <c r="P1784" s="1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</row>
    <row r="1785" spans="1:26" ht="15.75" thickBot="1">
      <c r="A1785" s="18">
        <v>1784</v>
      </c>
      <c r="B1785" s="19" t="s">
        <v>2975</v>
      </c>
      <c r="C1785" s="19" t="s">
        <v>48</v>
      </c>
      <c r="D1785" s="19" t="s">
        <v>3116</v>
      </c>
      <c r="E1785" s="19" t="s">
        <v>12</v>
      </c>
      <c r="F1785" s="19" t="s">
        <v>12</v>
      </c>
      <c r="G1785" s="19" t="s">
        <v>3117</v>
      </c>
      <c r="H1785" s="19" t="s">
        <v>3118</v>
      </c>
      <c r="I1785" s="19" t="s">
        <v>2976</v>
      </c>
      <c r="J1785" s="20">
        <v>1</v>
      </c>
      <c r="K1785" s="21" t="s">
        <v>3119</v>
      </c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</row>
    <row r="1786" spans="1:26" ht="15.75" thickBot="1">
      <c r="A1786" s="18">
        <v>1785</v>
      </c>
      <c r="B1786" s="19" t="s">
        <v>2975</v>
      </c>
      <c r="C1786" s="19" t="s">
        <v>48</v>
      </c>
      <c r="D1786" s="19" t="s">
        <v>3120</v>
      </c>
      <c r="E1786" s="19" t="s">
        <v>3121</v>
      </c>
      <c r="F1786" s="19" t="s">
        <v>3121</v>
      </c>
      <c r="G1786" s="19"/>
      <c r="H1786" s="19" t="s">
        <v>1862</v>
      </c>
      <c r="I1786" s="19" t="s">
        <v>2976</v>
      </c>
      <c r="J1786" s="20">
        <v>1</v>
      </c>
      <c r="K1786" s="21" t="s">
        <v>3119</v>
      </c>
      <c r="L1786" s="17"/>
      <c r="M1786" s="17"/>
      <c r="N1786" s="17"/>
      <c r="O1786" s="17"/>
      <c r="P1786" s="1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</row>
    <row r="1787" spans="1:26" ht="15.75" thickBot="1">
      <c r="A1787" s="18">
        <v>1786</v>
      </c>
      <c r="B1787" s="19" t="s">
        <v>2975</v>
      </c>
      <c r="C1787" s="19" t="s">
        <v>48</v>
      </c>
      <c r="D1787" s="19" t="s">
        <v>3122</v>
      </c>
      <c r="E1787" s="19" t="s">
        <v>3121</v>
      </c>
      <c r="F1787" s="19" t="s">
        <v>3121</v>
      </c>
      <c r="G1787" s="19"/>
      <c r="H1787" s="19" t="s">
        <v>1862</v>
      </c>
      <c r="I1787" s="19" t="s">
        <v>2976</v>
      </c>
      <c r="J1787" s="20">
        <v>1</v>
      </c>
      <c r="K1787" s="21" t="s">
        <v>3119</v>
      </c>
      <c r="L1787" s="17"/>
      <c r="M1787" s="17"/>
      <c r="N1787" s="17"/>
      <c r="O1787" s="17"/>
      <c r="P1787" s="17"/>
      <c r="Q1787" s="17"/>
      <c r="R1787" s="17"/>
      <c r="S1787" s="17"/>
      <c r="T1787" s="17"/>
      <c r="U1787" s="17"/>
      <c r="V1787" s="17"/>
      <c r="W1787" s="17"/>
      <c r="X1787" s="17"/>
      <c r="Y1787" s="17"/>
      <c r="Z1787" s="17"/>
    </row>
    <row r="1788" spans="1:26" ht="15.75" thickBot="1">
      <c r="A1788" s="18">
        <v>1787</v>
      </c>
      <c r="B1788" s="19" t="s">
        <v>2975</v>
      </c>
      <c r="C1788" s="19" t="s">
        <v>48</v>
      </c>
      <c r="D1788" s="19" t="s">
        <v>3123</v>
      </c>
      <c r="E1788" s="19" t="s">
        <v>2039</v>
      </c>
      <c r="F1788" s="19" t="s">
        <v>2039</v>
      </c>
      <c r="G1788" s="19"/>
      <c r="H1788" s="19" t="s">
        <v>2040</v>
      </c>
      <c r="I1788" s="19" t="s">
        <v>2976</v>
      </c>
      <c r="J1788" s="20">
        <v>1</v>
      </c>
      <c r="K1788" s="21" t="s">
        <v>3119</v>
      </c>
      <c r="L1788" s="17"/>
      <c r="M1788" s="17"/>
      <c r="N1788" s="17"/>
      <c r="O1788" s="17"/>
      <c r="P1788" s="17"/>
      <c r="Q1788" s="17"/>
      <c r="R1788" s="17"/>
      <c r="S1788" s="17"/>
      <c r="T1788" s="17"/>
      <c r="U1788" s="17"/>
      <c r="V1788" s="17"/>
      <c r="W1788" s="17"/>
      <c r="X1788" s="17"/>
      <c r="Y1788" s="17"/>
      <c r="Z1788" s="17"/>
    </row>
    <row r="1789" spans="1:26" ht="15.75" thickBot="1">
      <c r="A1789" s="18">
        <v>1788</v>
      </c>
      <c r="B1789" s="19" t="s">
        <v>2975</v>
      </c>
      <c r="C1789" s="19" t="s">
        <v>48</v>
      </c>
      <c r="D1789" s="19" t="s">
        <v>3124</v>
      </c>
      <c r="E1789" s="19" t="s">
        <v>566</v>
      </c>
      <c r="F1789" s="19" t="s">
        <v>566</v>
      </c>
      <c r="G1789" s="19"/>
      <c r="H1789" s="19" t="s">
        <v>1862</v>
      </c>
      <c r="I1789" s="19" t="s">
        <v>2976</v>
      </c>
      <c r="J1789" s="20">
        <v>1</v>
      </c>
      <c r="K1789" s="21" t="s">
        <v>3119</v>
      </c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</row>
    <row r="1790" spans="1:26" ht="15.75" thickBot="1">
      <c r="A1790" s="18">
        <v>1789</v>
      </c>
      <c r="B1790" s="19" t="s">
        <v>2975</v>
      </c>
      <c r="C1790" s="19" t="s">
        <v>48</v>
      </c>
      <c r="D1790" s="19" t="s">
        <v>3125</v>
      </c>
      <c r="E1790" s="19" t="s">
        <v>3126</v>
      </c>
      <c r="F1790" s="19" t="s">
        <v>3127</v>
      </c>
      <c r="G1790" s="19"/>
      <c r="H1790" s="19" t="s">
        <v>8</v>
      </c>
      <c r="I1790" s="19" t="s">
        <v>2976</v>
      </c>
      <c r="J1790" s="20">
        <v>1</v>
      </c>
      <c r="K1790" s="21" t="s">
        <v>3128</v>
      </c>
      <c r="L1790" s="17"/>
      <c r="M1790" s="17"/>
      <c r="N1790" s="17"/>
      <c r="O1790" s="17"/>
      <c r="P1790" s="1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</row>
    <row r="1791" spans="1:26" ht="15.75" thickBot="1">
      <c r="A1791" s="18">
        <v>1790</v>
      </c>
      <c r="B1791" s="19" t="s">
        <v>2975</v>
      </c>
      <c r="C1791" s="19" t="s">
        <v>48</v>
      </c>
      <c r="D1791" s="19" t="s">
        <v>3129</v>
      </c>
      <c r="E1791" s="19" t="s">
        <v>3130</v>
      </c>
      <c r="F1791" s="19" t="s">
        <v>3130</v>
      </c>
      <c r="G1791" s="19"/>
      <c r="H1791" s="19" t="s">
        <v>3131</v>
      </c>
      <c r="I1791" s="19" t="s">
        <v>2976</v>
      </c>
      <c r="J1791" s="20">
        <v>1</v>
      </c>
      <c r="K1791" s="21" t="s">
        <v>3128</v>
      </c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</row>
    <row r="1792" spans="1:26" ht="15.75" thickBot="1">
      <c r="A1792" s="18">
        <v>1791</v>
      </c>
      <c r="B1792" s="19" t="s">
        <v>2975</v>
      </c>
      <c r="C1792" s="19" t="s">
        <v>48</v>
      </c>
      <c r="D1792" s="19" t="s">
        <v>3132</v>
      </c>
      <c r="E1792" s="19" t="s">
        <v>3133</v>
      </c>
      <c r="F1792" s="19" t="s">
        <v>3133</v>
      </c>
      <c r="G1792" s="19"/>
      <c r="H1792" s="19" t="s">
        <v>3134</v>
      </c>
      <c r="I1792" s="19" t="s">
        <v>2976</v>
      </c>
      <c r="J1792" s="20">
        <v>1</v>
      </c>
      <c r="K1792" s="21" t="s">
        <v>3128</v>
      </c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X1792" s="17"/>
      <c r="Y1792" s="17"/>
      <c r="Z1792" s="17"/>
    </row>
    <row r="1793" spans="1:26" ht="15.75" thickBot="1">
      <c r="A1793" s="18">
        <v>1792</v>
      </c>
      <c r="B1793" s="19" t="s">
        <v>2975</v>
      </c>
      <c r="C1793" s="19" t="s">
        <v>48</v>
      </c>
      <c r="D1793" s="19" t="s">
        <v>3135</v>
      </c>
      <c r="E1793" s="19" t="s">
        <v>3136</v>
      </c>
      <c r="F1793" s="19" t="s">
        <v>3136</v>
      </c>
      <c r="G1793" s="19"/>
      <c r="H1793" s="19" t="s">
        <v>3137</v>
      </c>
      <c r="I1793" s="19" t="s">
        <v>2976</v>
      </c>
      <c r="J1793" s="20">
        <v>1</v>
      </c>
      <c r="K1793" s="21" t="s">
        <v>3128</v>
      </c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</row>
    <row r="1794" spans="1:26" ht="15.75" thickBot="1">
      <c r="A1794" s="18">
        <v>1793</v>
      </c>
      <c r="B1794" s="19" t="s">
        <v>2975</v>
      </c>
      <c r="C1794" s="19" t="s">
        <v>48</v>
      </c>
      <c r="D1794" s="19" t="s">
        <v>3138</v>
      </c>
      <c r="E1794" s="19" t="s">
        <v>3139</v>
      </c>
      <c r="F1794" s="19" t="s">
        <v>3139</v>
      </c>
      <c r="G1794" s="19" t="s">
        <v>3140</v>
      </c>
      <c r="H1794" s="19" t="s">
        <v>2309</v>
      </c>
      <c r="I1794" s="19" t="s">
        <v>2976</v>
      </c>
      <c r="J1794" s="20">
        <v>1</v>
      </c>
      <c r="K1794" s="21" t="s">
        <v>3128</v>
      </c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X1794" s="17"/>
      <c r="Y1794" s="17"/>
      <c r="Z1794" s="17"/>
    </row>
    <row r="1795" spans="1:26" ht="15.75" thickBot="1">
      <c r="A1795" s="18">
        <v>1794</v>
      </c>
      <c r="B1795" s="19" t="s">
        <v>2975</v>
      </c>
      <c r="C1795" s="19" t="s">
        <v>48</v>
      </c>
      <c r="D1795" s="19" t="s">
        <v>3012</v>
      </c>
      <c r="E1795" s="19" t="s">
        <v>705</v>
      </c>
      <c r="F1795" s="19" t="s">
        <v>705</v>
      </c>
      <c r="G1795" s="19"/>
      <c r="H1795" s="19" t="s">
        <v>3013</v>
      </c>
      <c r="I1795" s="19" t="s">
        <v>2976</v>
      </c>
      <c r="J1795" s="20">
        <v>1</v>
      </c>
      <c r="K1795" s="21" t="s">
        <v>3128</v>
      </c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</row>
    <row r="1796" spans="1:26" ht="15.75" thickBot="1">
      <c r="A1796" s="18">
        <v>1795</v>
      </c>
      <c r="B1796" s="19" t="s">
        <v>2975</v>
      </c>
      <c r="C1796" s="19" t="s">
        <v>48</v>
      </c>
      <c r="D1796" s="19" t="s">
        <v>454</v>
      </c>
      <c r="E1796" s="19" t="s">
        <v>13</v>
      </c>
      <c r="F1796" s="19" t="s">
        <v>13</v>
      </c>
      <c r="G1796" s="17"/>
      <c r="H1796" s="19" t="s">
        <v>8</v>
      </c>
      <c r="I1796" s="19" t="s">
        <v>2976</v>
      </c>
      <c r="J1796" s="20">
        <v>1</v>
      </c>
      <c r="K1796" s="21" t="s">
        <v>3128</v>
      </c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</row>
    <row r="1797" spans="1:26" ht="15.75" thickBot="1">
      <c r="A1797" s="18">
        <v>1796</v>
      </c>
      <c r="B1797" s="19" t="s">
        <v>2975</v>
      </c>
      <c r="C1797" s="19" t="s">
        <v>692</v>
      </c>
      <c r="D1797" s="19" t="s">
        <v>2072</v>
      </c>
      <c r="E1797" s="19" t="s">
        <v>2073</v>
      </c>
      <c r="F1797" s="19" t="s">
        <v>2073</v>
      </c>
      <c r="G1797" s="17"/>
      <c r="H1797" s="19" t="s">
        <v>1187</v>
      </c>
      <c r="I1797" s="19" t="s">
        <v>2976</v>
      </c>
      <c r="J1797" s="20">
        <v>1</v>
      </c>
      <c r="K1797" s="19" t="s">
        <v>778</v>
      </c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</row>
    <row r="1798" spans="1:26" ht="15.75" thickBot="1">
      <c r="A1798" s="18">
        <v>1797</v>
      </c>
      <c r="B1798" s="19" t="s">
        <v>2975</v>
      </c>
      <c r="C1798" s="19" t="s">
        <v>692</v>
      </c>
      <c r="D1798" s="19" t="s">
        <v>2134</v>
      </c>
      <c r="E1798" s="19" t="s">
        <v>2073</v>
      </c>
      <c r="F1798" s="19" t="s">
        <v>2073</v>
      </c>
      <c r="G1798" s="17"/>
      <c r="H1798" s="19" t="s">
        <v>8</v>
      </c>
      <c r="I1798" s="19" t="s">
        <v>2976</v>
      </c>
      <c r="J1798" s="20">
        <v>1</v>
      </c>
      <c r="K1798" s="19" t="s">
        <v>778</v>
      </c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</row>
    <row r="1799" spans="1:26" ht="15.75" thickBot="1">
      <c r="A1799" s="18">
        <v>1798</v>
      </c>
      <c r="B1799" s="19" t="s">
        <v>2975</v>
      </c>
      <c r="C1799" s="19">
        <v>2</v>
      </c>
      <c r="D1799" s="19" t="s">
        <v>3141</v>
      </c>
      <c r="E1799" s="19" t="s">
        <v>3142</v>
      </c>
      <c r="F1799" s="19" t="s">
        <v>3142</v>
      </c>
      <c r="G1799" s="19"/>
      <c r="H1799" s="19" t="s">
        <v>1862</v>
      </c>
      <c r="I1799" s="19" t="s">
        <v>2976</v>
      </c>
      <c r="J1799" s="20">
        <v>1</v>
      </c>
      <c r="K1799" s="19" t="s">
        <v>778</v>
      </c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</row>
    <row r="1800" spans="1:26" ht="15.75" thickBot="1">
      <c r="A1800" s="18">
        <v>1799</v>
      </c>
      <c r="B1800" s="19" t="s">
        <v>2975</v>
      </c>
      <c r="C1800" s="19">
        <v>3</v>
      </c>
      <c r="D1800" s="19" t="s">
        <v>3109</v>
      </c>
      <c r="E1800" s="19" t="s">
        <v>3110</v>
      </c>
      <c r="F1800" s="19" t="s">
        <v>3111</v>
      </c>
      <c r="G1800" s="19" t="s">
        <v>3112</v>
      </c>
      <c r="H1800" s="19" t="s">
        <v>8</v>
      </c>
      <c r="I1800" s="19" t="s">
        <v>2976</v>
      </c>
      <c r="J1800" s="20">
        <v>1</v>
      </c>
      <c r="K1800" s="19" t="s">
        <v>778</v>
      </c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X1800" s="17"/>
      <c r="Y1800" s="17"/>
      <c r="Z1800" s="17"/>
    </row>
    <row r="1801" spans="1:26" ht="15.75" thickBot="1">
      <c r="A1801" s="18">
        <v>1800</v>
      </c>
      <c r="B1801" s="19" t="s">
        <v>2975</v>
      </c>
      <c r="C1801" s="19">
        <v>4</v>
      </c>
      <c r="D1801" s="19" t="s">
        <v>4700</v>
      </c>
      <c r="E1801" s="19" t="s">
        <v>3070</v>
      </c>
      <c r="F1801" s="19" t="s">
        <v>3070</v>
      </c>
      <c r="G1801" s="19"/>
      <c r="H1801" s="19" t="s">
        <v>3071</v>
      </c>
      <c r="I1801" s="19" t="s">
        <v>2976</v>
      </c>
      <c r="J1801" s="20">
        <v>1</v>
      </c>
      <c r="K1801" s="19" t="s">
        <v>778</v>
      </c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</row>
    <row r="1802" spans="1:26" ht="15.75" thickBot="1">
      <c r="A1802" s="18">
        <v>1801</v>
      </c>
      <c r="B1802" s="19" t="s">
        <v>2975</v>
      </c>
      <c r="C1802" s="19">
        <v>5</v>
      </c>
      <c r="D1802" s="19" t="s">
        <v>3143</v>
      </c>
      <c r="E1802" s="19" t="s">
        <v>3144</v>
      </c>
      <c r="F1802" s="19" t="s">
        <v>3144</v>
      </c>
      <c r="G1802" s="19"/>
      <c r="H1802" s="19" t="s">
        <v>3145</v>
      </c>
      <c r="I1802" s="19" t="s">
        <v>2976</v>
      </c>
      <c r="J1802" s="20">
        <v>1</v>
      </c>
      <c r="K1802" s="19" t="s">
        <v>778</v>
      </c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X1802" s="17"/>
      <c r="Y1802" s="17"/>
      <c r="Z1802" s="17"/>
    </row>
    <row r="1803" spans="1:26" ht="15.75" thickBot="1">
      <c r="A1803" s="18">
        <v>1802</v>
      </c>
      <c r="B1803" s="19" t="s">
        <v>2975</v>
      </c>
      <c r="C1803" s="19" t="s">
        <v>48</v>
      </c>
      <c r="D1803" s="19" t="s">
        <v>1053</v>
      </c>
      <c r="E1803" s="19" t="s">
        <v>1054</v>
      </c>
      <c r="F1803" s="19" t="s">
        <v>1054</v>
      </c>
      <c r="G1803" s="17"/>
      <c r="H1803" s="19" t="s">
        <v>8</v>
      </c>
      <c r="I1803" s="19" t="s">
        <v>2976</v>
      </c>
      <c r="J1803" s="20">
        <v>1</v>
      </c>
      <c r="K1803" s="19" t="s">
        <v>1181</v>
      </c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</row>
    <row r="1804" spans="1:26" ht="15.75" thickBot="1">
      <c r="A1804" s="18">
        <v>1803</v>
      </c>
      <c r="B1804" s="19" t="s">
        <v>2975</v>
      </c>
      <c r="C1804" s="19" t="s">
        <v>48</v>
      </c>
      <c r="D1804" s="19" t="s">
        <v>4689</v>
      </c>
      <c r="E1804" s="19" t="s">
        <v>2041</v>
      </c>
      <c r="F1804" s="19" t="s">
        <v>2041</v>
      </c>
      <c r="G1804" s="17"/>
      <c r="H1804" s="19" t="s">
        <v>8</v>
      </c>
      <c r="I1804" s="19" t="s">
        <v>2976</v>
      </c>
      <c r="J1804" s="20">
        <v>1</v>
      </c>
      <c r="K1804" s="19" t="s">
        <v>1181</v>
      </c>
      <c r="L1804" s="17"/>
      <c r="M1804" s="17"/>
      <c r="N1804" s="17"/>
      <c r="O1804" s="17"/>
      <c r="P1804" s="1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</row>
    <row r="1805" spans="1:26" ht="15.75" thickBot="1">
      <c r="A1805" s="18">
        <v>1804</v>
      </c>
      <c r="B1805" s="19" t="s">
        <v>2975</v>
      </c>
      <c r="C1805" s="19" t="s">
        <v>48</v>
      </c>
      <c r="D1805" s="19" t="s">
        <v>1045</v>
      </c>
      <c r="E1805" s="19" t="s">
        <v>1046</v>
      </c>
      <c r="F1805" s="19" t="s">
        <v>1046</v>
      </c>
      <c r="G1805" s="17"/>
      <c r="H1805" s="19" t="s">
        <v>8</v>
      </c>
      <c r="I1805" s="19" t="s">
        <v>2976</v>
      </c>
      <c r="J1805" s="20">
        <v>1</v>
      </c>
      <c r="K1805" s="19" t="s">
        <v>1181</v>
      </c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</row>
    <row r="1806" spans="1:26" ht="15.75" thickBot="1">
      <c r="A1806" s="18">
        <v>1805</v>
      </c>
      <c r="B1806" s="19" t="s">
        <v>2975</v>
      </c>
      <c r="C1806" s="19" t="s">
        <v>48</v>
      </c>
      <c r="D1806" s="19" t="s">
        <v>1525</v>
      </c>
      <c r="E1806" s="19" t="s">
        <v>1526</v>
      </c>
      <c r="F1806" s="19" t="s">
        <v>1526</v>
      </c>
      <c r="G1806" s="19" t="s">
        <v>654</v>
      </c>
      <c r="H1806" s="19" t="s">
        <v>1039</v>
      </c>
      <c r="I1806" s="19" t="s">
        <v>2976</v>
      </c>
      <c r="J1806" s="20">
        <v>1</v>
      </c>
      <c r="K1806" s="19" t="s">
        <v>1181</v>
      </c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X1806" s="17"/>
      <c r="Y1806" s="17"/>
      <c r="Z1806" s="17"/>
    </row>
    <row r="1807" spans="1:26" ht="15.75" thickBot="1">
      <c r="A1807" s="18">
        <v>1806</v>
      </c>
      <c r="B1807" s="19" t="s">
        <v>2975</v>
      </c>
      <c r="C1807" s="19" t="s">
        <v>48</v>
      </c>
      <c r="D1807" s="19" t="s">
        <v>1378</v>
      </c>
      <c r="E1807" s="19" t="s">
        <v>712</v>
      </c>
      <c r="F1807" s="19" t="s">
        <v>712</v>
      </c>
      <c r="G1807" s="17"/>
      <c r="H1807" s="19" t="s">
        <v>1039</v>
      </c>
      <c r="I1807" s="19" t="s">
        <v>2976</v>
      </c>
      <c r="J1807" s="20">
        <v>1</v>
      </c>
      <c r="K1807" s="19" t="s">
        <v>1181</v>
      </c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X1807" s="17"/>
      <c r="Y1807" s="17"/>
      <c r="Z1807" s="17"/>
    </row>
    <row r="1808" spans="1:26" ht="15.75" thickBot="1">
      <c r="A1808" s="18">
        <v>1807</v>
      </c>
      <c r="B1808" s="19" t="s">
        <v>2975</v>
      </c>
      <c r="C1808" s="19" t="s">
        <v>48</v>
      </c>
      <c r="D1808" s="19" t="s">
        <v>1102</v>
      </c>
      <c r="E1808" s="19" t="s">
        <v>1103</v>
      </c>
      <c r="F1808" s="19" t="s">
        <v>389</v>
      </c>
      <c r="G1808" s="17"/>
      <c r="H1808" s="19" t="s">
        <v>10</v>
      </c>
      <c r="I1808" s="19" t="s">
        <v>2976</v>
      </c>
      <c r="J1808" s="20">
        <v>1</v>
      </c>
      <c r="K1808" s="19" t="s">
        <v>1181</v>
      </c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X1808" s="17"/>
      <c r="Y1808" s="17"/>
      <c r="Z1808" s="17"/>
    </row>
    <row r="1809" spans="1:26" ht="15.75" thickBot="1">
      <c r="A1809" s="18">
        <v>1808</v>
      </c>
      <c r="B1809" s="19" t="s">
        <v>2975</v>
      </c>
      <c r="C1809" s="19" t="s">
        <v>48</v>
      </c>
      <c r="D1809" s="19" t="s">
        <v>1688</v>
      </c>
      <c r="E1809" s="19" t="s">
        <v>1689</v>
      </c>
      <c r="F1809" s="19" t="s">
        <v>1689</v>
      </c>
      <c r="G1809" s="17"/>
      <c r="H1809" s="19" t="s">
        <v>8</v>
      </c>
      <c r="I1809" s="19" t="s">
        <v>2976</v>
      </c>
      <c r="J1809" s="20">
        <v>1</v>
      </c>
      <c r="K1809" s="19" t="s">
        <v>1181</v>
      </c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</row>
    <row r="1810" spans="1:26" ht="15.75" thickBot="1">
      <c r="A1810" s="18">
        <v>1809</v>
      </c>
      <c r="B1810" s="19" t="s">
        <v>2975</v>
      </c>
      <c r="C1810" s="19" t="s">
        <v>48</v>
      </c>
      <c r="D1810" s="19" t="s">
        <v>1190</v>
      </c>
      <c r="E1810" s="19" t="s">
        <v>1191</v>
      </c>
      <c r="F1810" s="19" t="s">
        <v>1191</v>
      </c>
      <c r="G1810" s="17"/>
      <c r="H1810" s="19" t="s">
        <v>1187</v>
      </c>
      <c r="I1810" s="19" t="s">
        <v>2976</v>
      </c>
      <c r="J1810" s="20">
        <v>1</v>
      </c>
      <c r="K1810" s="19" t="s">
        <v>1181</v>
      </c>
      <c r="L1810" s="17"/>
      <c r="M1810" s="17"/>
      <c r="N1810" s="17"/>
      <c r="O1810" s="17"/>
      <c r="P1810" s="17"/>
      <c r="Q1810" s="17"/>
      <c r="R1810" s="17"/>
      <c r="S1810" s="17"/>
      <c r="T1810" s="17"/>
      <c r="U1810" s="17"/>
      <c r="V1810" s="17"/>
      <c r="W1810" s="17"/>
      <c r="X1810" s="17"/>
      <c r="Y1810" s="17"/>
      <c r="Z1810" s="17"/>
    </row>
    <row r="1811" spans="1:26" ht="15.75" thickBot="1">
      <c r="A1811" s="18">
        <v>1810</v>
      </c>
      <c r="B1811" s="19" t="s">
        <v>2975</v>
      </c>
      <c r="C1811" s="19" t="s">
        <v>48</v>
      </c>
      <c r="D1811" s="19" t="s">
        <v>1529</v>
      </c>
      <c r="E1811" s="19" t="s">
        <v>1530</v>
      </c>
      <c r="F1811" s="19" t="s">
        <v>1530</v>
      </c>
      <c r="G1811" s="17"/>
      <c r="H1811" s="19" t="s">
        <v>31</v>
      </c>
      <c r="I1811" s="19" t="s">
        <v>2976</v>
      </c>
      <c r="J1811" s="20">
        <v>1</v>
      </c>
      <c r="K1811" s="19" t="s">
        <v>1181</v>
      </c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</row>
    <row r="1812" spans="1:26" ht="15.75" thickBot="1">
      <c r="A1812" s="18">
        <v>1811</v>
      </c>
      <c r="B1812" s="19" t="s">
        <v>2975</v>
      </c>
      <c r="C1812" s="19" t="s">
        <v>48</v>
      </c>
      <c r="D1812" s="19" t="s">
        <v>1261</v>
      </c>
      <c r="E1812" s="19" t="s">
        <v>1262</v>
      </c>
      <c r="F1812" s="19" t="s">
        <v>1262</v>
      </c>
      <c r="G1812" s="19"/>
      <c r="H1812" s="19" t="s">
        <v>1039</v>
      </c>
      <c r="I1812" s="19" t="s">
        <v>2976</v>
      </c>
      <c r="J1812" s="20">
        <v>1</v>
      </c>
      <c r="K1812" s="19" t="s">
        <v>1181</v>
      </c>
      <c r="L1812" s="17"/>
      <c r="M1812" s="17"/>
      <c r="N1812" s="17"/>
      <c r="O1812" s="17"/>
      <c r="P1812" s="17"/>
      <c r="Q1812" s="17"/>
      <c r="R1812" s="17"/>
      <c r="S1812" s="17"/>
      <c r="T1812" s="17"/>
      <c r="U1812" s="17"/>
      <c r="V1812" s="17"/>
      <c r="W1812" s="17"/>
      <c r="X1812" s="17"/>
      <c r="Y1812" s="17"/>
      <c r="Z1812" s="17"/>
    </row>
    <row r="1813" spans="1:26" ht="15.75" thickBot="1">
      <c r="A1813" s="18">
        <v>1812</v>
      </c>
      <c r="B1813" s="19" t="s">
        <v>2975</v>
      </c>
      <c r="C1813" s="19" t="s">
        <v>48</v>
      </c>
      <c r="D1813" s="19" t="s">
        <v>1671</v>
      </c>
      <c r="E1813" s="19" t="s">
        <v>1672</v>
      </c>
      <c r="F1813" s="19" t="s">
        <v>1672</v>
      </c>
      <c r="G1813" s="17"/>
      <c r="H1813" s="19" t="s">
        <v>1039</v>
      </c>
      <c r="I1813" s="19" t="s">
        <v>2976</v>
      </c>
      <c r="J1813" s="20">
        <v>1</v>
      </c>
      <c r="K1813" s="19" t="s">
        <v>1181</v>
      </c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</row>
    <row r="1814" spans="1:26" ht="15.75" thickBot="1">
      <c r="A1814" s="18">
        <v>1813</v>
      </c>
      <c r="B1814" s="19" t="s">
        <v>2975</v>
      </c>
      <c r="C1814" s="19" t="s">
        <v>48</v>
      </c>
      <c r="D1814" s="19" t="s">
        <v>319</v>
      </c>
      <c r="E1814" s="19" t="s">
        <v>320</v>
      </c>
      <c r="F1814" s="19" t="s">
        <v>320</v>
      </c>
      <c r="G1814" s="19" t="s">
        <v>3146</v>
      </c>
      <c r="H1814" s="19" t="s">
        <v>1039</v>
      </c>
      <c r="I1814" s="19" t="s">
        <v>2976</v>
      </c>
      <c r="J1814" s="20">
        <v>1</v>
      </c>
      <c r="K1814" s="19" t="s">
        <v>1181</v>
      </c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X1814" s="17"/>
      <c r="Y1814" s="17"/>
      <c r="Z1814" s="17"/>
    </row>
    <row r="1815" spans="1:26" ht="15.75" thickBot="1">
      <c r="A1815" s="18">
        <v>1814</v>
      </c>
      <c r="B1815" s="19" t="s">
        <v>2975</v>
      </c>
      <c r="C1815" s="19" t="s">
        <v>48</v>
      </c>
      <c r="D1815" s="19" t="s">
        <v>2518</v>
      </c>
      <c r="E1815" s="19" t="s">
        <v>2519</v>
      </c>
      <c r="F1815" s="19" t="s">
        <v>2519</v>
      </c>
      <c r="G1815" s="19"/>
      <c r="H1815" s="19" t="s">
        <v>8</v>
      </c>
      <c r="I1815" s="19" t="s">
        <v>2976</v>
      </c>
      <c r="J1815" s="20">
        <v>1</v>
      </c>
      <c r="K1815" s="19" t="s">
        <v>1181</v>
      </c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</row>
    <row r="1816" spans="1:26" ht="15.75" thickBot="1">
      <c r="A1816" s="18">
        <v>1815</v>
      </c>
      <c r="B1816" s="19" t="s">
        <v>2975</v>
      </c>
      <c r="C1816" s="19" t="s">
        <v>48</v>
      </c>
      <c r="D1816" s="19" t="s">
        <v>3147</v>
      </c>
      <c r="E1816" s="19" t="s">
        <v>3148</v>
      </c>
      <c r="F1816" s="19" t="s">
        <v>3148</v>
      </c>
      <c r="G1816" s="19"/>
      <c r="H1816" s="19" t="s">
        <v>3149</v>
      </c>
      <c r="I1816" s="19" t="s">
        <v>2976</v>
      </c>
      <c r="J1816" s="20">
        <v>1</v>
      </c>
      <c r="K1816" s="19" t="s">
        <v>1181</v>
      </c>
      <c r="L1816" s="17"/>
      <c r="M1816" s="17"/>
      <c r="N1816" s="17"/>
      <c r="O1816" s="17"/>
      <c r="P1816" s="17"/>
      <c r="Q1816" s="17"/>
      <c r="R1816" s="17"/>
      <c r="S1816" s="17"/>
      <c r="T1816" s="17"/>
      <c r="U1816" s="17"/>
      <c r="V1816" s="17"/>
      <c r="W1816" s="17"/>
      <c r="X1816" s="17"/>
      <c r="Y1816" s="17"/>
      <c r="Z1816" s="17"/>
    </row>
    <row r="1817" spans="1:26" ht="15.75" thickBot="1">
      <c r="A1817" s="18">
        <v>1816</v>
      </c>
      <c r="B1817" s="19" t="s">
        <v>2975</v>
      </c>
      <c r="C1817" s="19" t="s">
        <v>48</v>
      </c>
      <c r="D1817" s="19" t="s">
        <v>3150</v>
      </c>
      <c r="E1817" s="19" t="s">
        <v>3151</v>
      </c>
      <c r="F1817" s="19" t="s">
        <v>3151</v>
      </c>
      <c r="G1817" s="19"/>
      <c r="H1817" s="19" t="s">
        <v>31</v>
      </c>
      <c r="I1817" s="19" t="s">
        <v>2976</v>
      </c>
      <c r="J1817" s="20">
        <v>1</v>
      </c>
      <c r="K1817" s="19" t="s">
        <v>1181</v>
      </c>
      <c r="L1817" s="17"/>
      <c r="M1817" s="17"/>
      <c r="N1817" s="17"/>
      <c r="O1817" s="17"/>
      <c r="P1817" s="17"/>
      <c r="Q1817" s="17"/>
      <c r="R1817" s="17"/>
      <c r="S1817" s="17"/>
      <c r="T1817" s="17"/>
      <c r="U1817" s="17"/>
      <c r="V1817" s="17"/>
      <c r="W1817" s="17"/>
      <c r="X1817" s="17"/>
      <c r="Y1817" s="17"/>
      <c r="Z1817" s="17"/>
    </row>
    <row r="1818" spans="1:26" ht="15.75" thickBot="1">
      <c r="A1818" s="18">
        <v>1817</v>
      </c>
      <c r="B1818" s="19" t="s">
        <v>2975</v>
      </c>
      <c r="C1818" s="19" t="s">
        <v>48</v>
      </c>
      <c r="D1818" s="19" t="s">
        <v>3152</v>
      </c>
      <c r="E1818" s="19" t="s">
        <v>3153</v>
      </c>
      <c r="F1818" s="19" t="s">
        <v>3153</v>
      </c>
      <c r="G1818" s="19"/>
      <c r="H1818" s="19" t="s">
        <v>31</v>
      </c>
      <c r="I1818" s="19" t="s">
        <v>2976</v>
      </c>
      <c r="J1818" s="20">
        <v>1</v>
      </c>
      <c r="K1818" s="19" t="s">
        <v>1181</v>
      </c>
      <c r="L1818" s="17"/>
      <c r="M1818" s="17"/>
      <c r="N1818" s="17"/>
      <c r="O1818" s="17"/>
      <c r="P1818" s="17"/>
      <c r="Q1818" s="17"/>
      <c r="R1818" s="17"/>
      <c r="S1818" s="17"/>
      <c r="T1818" s="17"/>
      <c r="U1818" s="17"/>
      <c r="V1818" s="17"/>
      <c r="W1818" s="17"/>
      <c r="X1818" s="17"/>
      <c r="Y1818" s="17"/>
      <c r="Z1818" s="17"/>
    </row>
    <row r="1819" spans="1:26" ht="15.75" thickBot="1">
      <c r="A1819" s="18">
        <v>1818</v>
      </c>
      <c r="B1819" s="19" t="s">
        <v>2975</v>
      </c>
      <c r="C1819" s="19" t="s">
        <v>48</v>
      </c>
      <c r="D1819" s="19" t="s">
        <v>1096</v>
      </c>
      <c r="E1819" s="19" t="s">
        <v>1097</v>
      </c>
      <c r="F1819" s="19" t="s">
        <v>1097</v>
      </c>
      <c r="G1819" s="17"/>
      <c r="H1819" s="19" t="s">
        <v>1039</v>
      </c>
      <c r="I1819" s="19" t="s">
        <v>2976</v>
      </c>
      <c r="J1819" s="20">
        <v>1</v>
      </c>
      <c r="K1819" s="19" t="s">
        <v>3154</v>
      </c>
      <c r="L1819" s="17"/>
      <c r="M1819" s="17"/>
      <c r="N1819" s="17"/>
      <c r="O1819" s="17"/>
      <c r="P1819" s="17"/>
      <c r="Q1819" s="17"/>
      <c r="R1819" s="17"/>
      <c r="S1819" s="17"/>
      <c r="T1819" s="17"/>
      <c r="U1819" s="17"/>
      <c r="V1819" s="17"/>
      <c r="W1819" s="17"/>
      <c r="X1819" s="17"/>
      <c r="Y1819" s="17"/>
      <c r="Z1819" s="17"/>
    </row>
    <row r="1820" spans="1:26" ht="15.75" thickBot="1">
      <c r="A1820" s="18">
        <v>1819</v>
      </c>
      <c r="B1820" s="19" t="s">
        <v>2975</v>
      </c>
      <c r="C1820" s="19" t="s">
        <v>48</v>
      </c>
      <c r="D1820" s="19" t="s">
        <v>1055</v>
      </c>
      <c r="E1820" s="19" t="s">
        <v>1056</v>
      </c>
      <c r="F1820" s="19" t="s">
        <v>1057</v>
      </c>
      <c r="G1820" s="17"/>
      <c r="H1820" s="19" t="s">
        <v>53</v>
      </c>
      <c r="I1820" s="19" t="s">
        <v>2976</v>
      </c>
      <c r="J1820" s="20">
        <v>1</v>
      </c>
      <c r="K1820" s="19" t="s">
        <v>3154</v>
      </c>
      <c r="L1820" s="17"/>
      <c r="M1820" s="17"/>
      <c r="N1820" s="17"/>
      <c r="O1820" s="17"/>
      <c r="P1820" s="1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</row>
    <row r="1821" spans="1:26" ht="15.75" thickBot="1">
      <c r="A1821" s="18">
        <v>1820</v>
      </c>
      <c r="B1821" s="19" t="s">
        <v>2975</v>
      </c>
      <c r="C1821" s="19" t="s">
        <v>48</v>
      </c>
      <c r="D1821" s="19" t="s">
        <v>1812</v>
      </c>
      <c r="E1821" s="19" t="s">
        <v>1813</v>
      </c>
      <c r="F1821" s="19" t="s">
        <v>1813</v>
      </c>
      <c r="G1821" s="17"/>
      <c r="H1821" s="19" t="s">
        <v>8</v>
      </c>
      <c r="I1821" s="19" t="s">
        <v>2976</v>
      </c>
      <c r="J1821" s="20">
        <v>1</v>
      </c>
      <c r="K1821" s="19" t="s">
        <v>3154</v>
      </c>
      <c r="L1821" s="17"/>
      <c r="M1821" s="17"/>
      <c r="N1821" s="17"/>
      <c r="O1821" s="17"/>
      <c r="P1821" s="17"/>
      <c r="Q1821" s="17"/>
      <c r="R1821" s="17"/>
      <c r="S1821" s="17"/>
      <c r="T1821" s="17"/>
      <c r="U1821" s="17"/>
      <c r="V1821" s="17"/>
      <c r="W1821" s="17"/>
      <c r="X1821" s="17"/>
      <c r="Y1821" s="17"/>
      <c r="Z1821" s="17"/>
    </row>
    <row r="1822" spans="1:26" ht="15.75" thickBot="1">
      <c r="A1822" s="18">
        <v>1821</v>
      </c>
      <c r="B1822" s="19" t="s">
        <v>2975</v>
      </c>
      <c r="C1822" s="19" t="s">
        <v>48</v>
      </c>
      <c r="D1822" s="19" t="s">
        <v>634</v>
      </c>
      <c r="E1822" s="19" t="s">
        <v>1822</v>
      </c>
      <c r="F1822" s="21" t="s">
        <v>3155</v>
      </c>
      <c r="G1822" s="19"/>
      <c r="H1822" s="19" t="s">
        <v>9</v>
      </c>
      <c r="I1822" s="19" t="s">
        <v>2976</v>
      </c>
      <c r="J1822" s="20">
        <v>1</v>
      </c>
      <c r="K1822" s="19" t="s">
        <v>3154</v>
      </c>
      <c r="L1822" s="17"/>
      <c r="M1822" s="17"/>
      <c r="N1822" s="17"/>
      <c r="O1822" s="17"/>
      <c r="P1822" s="17"/>
      <c r="Q1822" s="17"/>
      <c r="R1822" s="17"/>
      <c r="S1822" s="17"/>
      <c r="T1822" s="17"/>
      <c r="U1822" s="17"/>
      <c r="V1822" s="17"/>
      <c r="W1822" s="17"/>
      <c r="X1822" s="17"/>
      <c r="Y1822" s="17"/>
      <c r="Z1822" s="17"/>
    </row>
    <row r="1823" spans="1:26" ht="15.75" thickBot="1">
      <c r="A1823" s="18">
        <v>1822</v>
      </c>
      <c r="B1823" s="19" t="s">
        <v>2975</v>
      </c>
      <c r="C1823" s="19" t="s">
        <v>48</v>
      </c>
      <c r="D1823" s="19" t="s">
        <v>430</v>
      </c>
      <c r="E1823" s="19" t="s">
        <v>59</v>
      </c>
      <c r="F1823" s="21" t="s">
        <v>2374</v>
      </c>
      <c r="G1823" s="19"/>
      <c r="H1823" s="19" t="s">
        <v>33</v>
      </c>
      <c r="I1823" s="19" t="s">
        <v>2976</v>
      </c>
      <c r="J1823" s="20">
        <v>1</v>
      </c>
      <c r="K1823" s="19" t="s">
        <v>3154</v>
      </c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</row>
    <row r="1824" spans="1:26" ht="15.75" thickBot="1">
      <c r="A1824" s="18">
        <v>1823</v>
      </c>
      <c r="B1824" s="19" t="s">
        <v>2975</v>
      </c>
      <c r="C1824" s="19" t="s">
        <v>48</v>
      </c>
      <c r="D1824" s="19" t="s">
        <v>2187</v>
      </c>
      <c r="E1824" s="19" t="s">
        <v>2188</v>
      </c>
      <c r="F1824" s="19" t="s">
        <v>2189</v>
      </c>
      <c r="G1824" s="17"/>
      <c r="H1824" s="19" t="s">
        <v>2190</v>
      </c>
      <c r="I1824" s="19" t="s">
        <v>2976</v>
      </c>
      <c r="J1824" s="20">
        <v>1</v>
      </c>
      <c r="K1824" s="19" t="s">
        <v>3154</v>
      </c>
      <c r="L1824" s="17"/>
      <c r="M1824" s="17"/>
      <c r="N1824" s="17"/>
      <c r="O1824" s="17"/>
      <c r="P1824" s="17"/>
      <c r="Q1824" s="17"/>
      <c r="R1824" s="17"/>
      <c r="S1824" s="17"/>
      <c r="T1824" s="17"/>
      <c r="U1824" s="17"/>
      <c r="V1824" s="17"/>
      <c r="W1824" s="17"/>
      <c r="X1824" s="17"/>
      <c r="Y1824" s="17"/>
      <c r="Z1824" s="17"/>
    </row>
    <row r="1825" spans="1:26" ht="15.75" thickBot="1">
      <c r="A1825" s="18">
        <v>1824</v>
      </c>
      <c r="B1825" s="19" t="s">
        <v>2975</v>
      </c>
      <c r="C1825" s="19" t="s">
        <v>48</v>
      </c>
      <c r="D1825" s="19" t="s">
        <v>1274</v>
      </c>
      <c r="E1825" s="19" t="s">
        <v>22</v>
      </c>
      <c r="F1825" s="21" t="s">
        <v>1275</v>
      </c>
      <c r="G1825" s="19"/>
      <c r="H1825" s="19" t="s">
        <v>30</v>
      </c>
      <c r="I1825" s="19" t="s">
        <v>2976</v>
      </c>
      <c r="J1825" s="20">
        <v>1</v>
      </c>
      <c r="K1825" s="19" t="s">
        <v>3154</v>
      </c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</row>
    <row r="1826" spans="1:26" ht="15.75" thickBot="1">
      <c r="A1826" s="18">
        <v>1825</v>
      </c>
      <c r="B1826" s="19" t="s">
        <v>2975</v>
      </c>
      <c r="C1826" s="19" t="s">
        <v>48</v>
      </c>
      <c r="D1826" s="19" t="s">
        <v>3156</v>
      </c>
      <c r="E1826" s="19" t="s">
        <v>529</v>
      </c>
      <c r="F1826" s="19" t="s">
        <v>529</v>
      </c>
      <c r="G1826" s="19"/>
      <c r="H1826" s="19" t="s">
        <v>530</v>
      </c>
      <c r="I1826" s="19" t="s">
        <v>2976</v>
      </c>
      <c r="J1826" s="20">
        <v>1</v>
      </c>
      <c r="K1826" s="19" t="s">
        <v>3154</v>
      </c>
      <c r="L1826" s="17"/>
      <c r="M1826" s="17"/>
      <c r="N1826" s="17"/>
      <c r="O1826" s="17"/>
      <c r="P1826" s="17"/>
      <c r="Q1826" s="17"/>
      <c r="R1826" s="17"/>
      <c r="S1826" s="17"/>
      <c r="T1826" s="17"/>
      <c r="U1826" s="17"/>
      <c r="V1826" s="17"/>
      <c r="W1826" s="17"/>
      <c r="X1826" s="17"/>
      <c r="Y1826" s="17"/>
      <c r="Z1826" s="17"/>
    </row>
    <row r="1827" spans="1:26" ht="15.75" thickBot="1">
      <c r="A1827" s="18">
        <v>1826</v>
      </c>
      <c r="B1827" s="19" t="s">
        <v>2975</v>
      </c>
      <c r="C1827" s="19" t="s">
        <v>48</v>
      </c>
      <c r="D1827" s="19" t="s">
        <v>2211</v>
      </c>
      <c r="E1827" s="19" t="s">
        <v>20</v>
      </c>
      <c r="F1827" s="19" t="s">
        <v>2212</v>
      </c>
      <c r="G1827" s="19"/>
      <c r="H1827" s="19" t="s">
        <v>30</v>
      </c>
      <c r="I1827" s="19" t="s">
        <v>2976</v>
      </c>
      <c r="J1827" s="20">
        <v>1</v>
      </c>
      <c r="K1827" s="19" t="s">
        <v>3154</v>
      </c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</row>
    <row r="1828" spans="1:26" ht="15.75" thickBot="1">
      <c r="A1828" s="18">
        <v>1827</v>
      </c>
      <c r="B1828" s="19" t="s">
        <v>2975</v>
      </c>
      <c r="C1828" s="19" t="s">
        <v>48</v>
      </c>
      <c r="D1828" s="19" t="s">
        <v>1310</v>
      </c>
      <c r="E1828" s="19" t="s">
        <v>1311</v>
      </c>
      <c r="F1828" s="19" t="s">
        <v>1312</v>
      </c>
      <c r="G1828" s="19"/>
      <c r="H1828" s="19" t="s">
        <v>146</v>
      </c>
      <c r="I1828" s="19" t="s">
        <v>2976</v>
      </c>
      <c r="J1828" s="20">
        <v>1</v>
      </c>
      <c r="K1828" s="19" t="s">
        <v>3154</v>
      </c>
      <c r="L1828" s="17"/>
      <c r="M1828" s="17"/>
      <c r="N1828" s="17"/>
      <c r="O1828" s="17"/>
      <c r="P1828" s="17"/>
      <c r="Q1828" s="17"/>
      <c r="R1828" s="17"/>
      <c r="S1828" s="17"/>
      <c r="T1828" s="17"/>
      <c r="U1828" s="17"/>
      <c r="V1828" s="17"/>
      <c r="W1828" s="17"/>
      <c r="X1828" s="17"/>
      <c r="Y1828" s="17"/>
      <c r="Z1828" s="17"/>
    </row>
    <row r="1829" spans="1:26" ht="17.25" thickBot="1">
      <c r="A1829" s="18">
        <v>1828</v>
      </c>
      <c r="B1829" s="19" t="s">
        <v>2975</v>
      </c>
      <c r="C1829" s="19" t="s">
        <v>48</v>
      </c>
      <c r="D1829" s="19" t="s">
        <v>1523</v>
      </c>
      <c r="E1829" s="29" t="s">
        <v>128</v>
      </c>
      <c r="F1829" s="19" t="s">
        <v>1524</v>
      </c>
      <c r="G1829" s="17"/>
      <c r="H1829" s="19" t="s">
        <v>1837</v>
      </c>
      <c r="I1829" s="19" t="s">
        <v>2976</v>
      </c>
      <c r="J1829" s="20">
        <v>1</v>
      </c>
      <c r="K1829" s="19" t="s">
        <v>3154</v>
      </c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</row>
    <row r="1830" spans="1:26" ht="15.75" thickBot="1">
      <c r="A1830" s="18">
        <v>1829</v>
      </c>
      <c r="B1830" s="19" t="s">
        <v>2975</v>
      </c>
      <c r="C1830" s="19" t="s">
        <v>48</v>
      </c>
      <c r="D1830" s="19" t="s">
        <v>2338</v>
      </c>
      <c r="E1830" s="19" t="s">
        <v>1277</v>
      </c>
      <c r="F1830" s="19" t="s">
        <v>2339</v>
      </c>
      <c r="G1830" s="19"/>
      <c r="H1830" s="19" t="s">
        <v>952</v>
      </c>
      <c r="I1830" s="19" t="s">
        <v>2976</v>
      </c>
      <c r="J1830" s="20">
        <v>1</v>
      </c>
      <c r="K1830" s="19" t="s">
        <v>3154</v>
      </c>
      <c r="L1830" s="17"/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</row>
    <row r="1831" spans="1:26" ht="15.75" thickBot="1">
      <c r="A1831" s="18">
        <v>1830</v>
      </c>
      <c r="B1831" s="19" t="s">
        <v>2975</v>
      </c>
      <c r="C1831" s="19" t="s">
        <v>48</v>
      </c>
      <c r="D1831" s="19" t="s">
        <v>4678</v>
      </c>
      <c r="E1831" s="19" t="s">
        <v>2357</v>
      </c>
      <c r="F1831" s="19" t="s">
        <v>2358</v>
      </c>
      <c r="G1831" s="19"/>
      <c r="H1831" s="19" t="s">
        <v>2359</v>
      </c>
      <c r="I1831" s="19" t="s">
        <v>2976</v>
      </c>
      <c r="J1831" s="20">
        <v>1</v>
      </c>
      <c r="K1831" s="19" t="s">
        <v>3154</v>
      </c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</row>
    <row r="1832" spans="1:26" ht="15.75" thickBot="1">
      <c r="A1832" s="18">
        <v>1831</v>
      </c>
      <c r="B1832" s="19" t="s">
        <v>2975</v>
      </c>
      <c r="C1832" s="19" t="s">
        <v>48</v>
      </c>
      <c r="D1832" s="19" t="s">
        <v>314</v>
      </c>
      <c r="E1832" s="19" t="s">
        <v>132</v>
      </c>
      <c r="F1832" s="19" t="s">
        <v>139</v>
      </c>
      <c r="G1832" s="17"/>
      <c r="H1832" s="19" t="s">
        <v>30</v>
      </c>
      <c r="I1832" s="19" t="s">
        <v>2976</v>
      </c>
      <c r="J1832" s="20">
        <v>1</v>
      </c>
      <c r="K1832" s="19" t="s">
        <v>3154</v>
      </c>
      <c r="L1832" s="17"/>
      <c r="M1832" s="17"/>
      <c r="N1832" s="17"/>
      <c r="O1832" s="17"/>
      <c r="P1832" s="17"/>
      <c r="Q1832" s="17"/>
      <c r="R1832" s="17"/>
      <c r="S1832" s="17"/>
      <c r="T1832" s="17"/>
      <c r="U1832" s="17"/>
      <c r="V1832" s="17"/>
      <c r="W1832" s="17"/>
      <c r="X1832" s="17"/>
      <c r="Y1832" s="17"/>
      <c r="Z1832" s="17"/>
    </row>
    <row r="1833" spans="1:26" ht="15.75" thickBot="1">
      <c r="A1833" s="18">
        <v>1832</v>
      </c>
      <c r="B1833" s="19" t="s">
        <v>2975</v>
      </c>
      <c r="C1833" s="19" t="s">
        <v>48</v>
      </c>
      <c r="D1833" s="19" t="s">
        <v>1031</v>
      </c>
      <c r="E1833" s="19" t="s">
        <v>951</v>
      </c>
      <c r="F1833" s="19" t="s">
        <v>951</v>
      </c>
      <c r="G1833" s="17"/>
      <c r="H1833" s="19" t="s">
        <v>1032</v>
      </c>
      <c r="I1833" s="19" t="s">
        <v>2976</v>
      </c>
      <c r="J1833" s="20">
        <v>1</v>
      </c>
      <c r="K1833" s="19" t="s">
        <v>3154</v>
      </c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</row>
    <row r="1834" spans="1:26" ht="15.75" thickBot="1">
      <c r="A1834" s="18">
        <v>1833</v>
      </c>
      <c r="B1834" s="19" t="s">
        <v>2975</v>
      </c>
      <c r="C1834" s="19" t="s">
        <v>48</v>
      </c>
      <c r="D1834" s="19" t="s">
        <v>324</v>
      </c>
      <c r="E1834" s="19" t="s">
        <v>325</v>
      </c>
      <c r="F1834" s="19" t="s">
        <v>325</v>
      </c>
      <c r="G1834" s="19"/>
      <c r="H1834" s="19" t="s">
        <v>3157</v>
      </c>
      <c r="I1834" s="19" t="s">
        <v>2976</v>
      </c>
      <c r="J1834" s="20">
        <v>1</v>
      </c>
      <c r="K1834" s="19" t="s">
        <v>3154</v>
      </c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/>
      <c r="W1834" s="17"/>
      <c r="X1834" s="17"/>
      <c r="Y1834" s="17"/>
      <c r="Z1834" s="17"/>
    </row>
    <row r="1835" spans="1:26" ht="15.75" thickBot="1">
      <c r="A1835" s="18">
        <v>1834</v>
      </c>
      <c r="B1835" s="19" t="s">
        <v>2975</v>
      </c>
      <c r="C1835" s="19" t="s">
        <v>48</v>
      </c>
      <c r="D1835" s="19" t="s">
        <v>1465</v>
      </c>
      <c r="E1835" s="19" t="s">
        <v>1171</v>
      </c>
      <c r="F1835" s="19" t="s">
        <v>1171</v>
      </c>
      <c r="G1835" s="17"/>
      <c r="H1835" s="19" t="s">
        <v>1032</v>
      </c>
      <c r="I1835" s="19" t="s">
        <v>2976</v>
      </c>
      <c r="J1835" s="20">
        <v>1</v>
      </c>
      <c r="K1835" s="19" t="s">
        <v>3154</v>
      </c>
      <c r="L1835" s="17"/>
      <c r="M1835" s="17"/>
      <c r="N1835" s="17"/>
      <c r="O1835" s="17"/>
      <c r="P1835" s="17"/>
      <c r="Q1835" s="17"/>
      <c r="R1835" s="17"/>
      <c r="S1835" s="17"/>
      <c r="T1835" s="17"/>
      <c r="U1835" s="17"/>
      <c r="V1835" s="17"/>
      <c r="W1835" s="17"/>
      <c r="X1835" s="17"/>
      <c r="Y1835" s="17"/>
      <c r="Z1835" s="17"/>
    </row>
    <row r="1836" spans="1:26" ht="15.75" thickBot="1">
      <c r="A1836" s="18">
        <v>1835</v>
      </c>
      <c r="B1836" s="19" t="s">
        <v>2975</v>
      </c>
      <c r="C1836" s="19" t="s">
        <v>48</v>
      </c>
      <c r="D1836" s="19" t="s">
        <v>3158</v>
      </c>
      <c r="E1836" s="19" t="s">
        <v>3159</v>
      </c>
      <c r="F1836" s="19" t="s">
        <v>3160</v>
      </c>
      <c r="G1836" s="19"/>
      <c r="H1836" s="19" t="s">
        <v>3161</v>
      </c>
      <c r="I1836" s="19" t="s">
        <v>2976</v>
      </c>
      <c r="J1836" s="20">
        <v>1</v>
      </c>
      <c r="K1836" s="19" t="s">
        <v>3154</v>
      </c>
      <c r="L1836" s="17"/>
      <c r="M1836" s="17"/>
      <c r="N1836" s="17"/>
      <c r="O1836" s="17"/>
      <c r="P1836" s="17"/>
      <c r="Q1836" s="17"/>
      <c r="R1836" s="17"/>
      <c r="S1836" s="17"/>
      <c r="T1836" s="17"/>
      <c r="U1836" s="17"/>
      <c r="V1836" s="17"/>
      <c r="W1836" s="17"/>
      <c r="X1836" s="17"/>
      <c r="Y1836" s="17"/>
      <c r="Z1836" s="17"/>
    </row>
    <row r="1837" spans="1:26" ht="15.75" thickBot="1">
      <c r="A1837" s="18">
        <v>1836</v>
      </c>
      <c r="B1837" s="19" t="s">
        <v>2975</v>
      </c>
      <c r="C1837" s="19" t="s">
        <v>48</v>
      </c>
      <c r="D1837" s="19" t="s">
        <v>1713</v>
      </c>
      <c r="E1837" s="19" t="s">
        <v>12</v>
      </c>
      <c r="F1837" s="19" t="s">
        <v>12</v>
      </c>
      <c r="G1837" s="19" t="s">
        <v>1714</v>
      </c>
      <c r="H1837" s="19" t="s">
        <v>1187</v>
      </c>
      <c r="I1837" s="19" t="s">
        <v>2976</v>
      </c>
      <c r="J1837" s="20">
        <v>1</v>
      </c>
      <c r="K1837" s="19" t="s">
        <v>3154</v>
      </c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</row>
    <row r="1838" spans="1:26" ht="15.75" thickBot="1">
      <c r="A1838" s="18">
        <v>1837</v>
      </c>
      <c r="B1838" s="19" t="s">
        <v>2975</v>
      </c>
      <c r="C1838" s="19" t="s">
        <v>48</v>
      </c>
      <c r="D1838" s="19" t="s">
        <v>1533</v>
      </c>
      <c r="E1838" s="19" t="s">
        <v>1534</v>
      </c>
      <c r="F1838" s="19" t="s">
        <v>1535</v>
      </c>
      <c r="G1838" s="19"/>
      <c r="H1838" s="19" t="s">
        <v>4715</v>
      </c>
      <c r="I1838" s="19" t="s">
        <v>2976</v>
      </c>
      <c r="J1838" s="20">
        <v>1</v>
      </c>
      <c r="K1838" s="19" t="s">
        <v>3154</v>
      </c>
      <c r="L1838" s="17"/>
      <c r="M1838" s="17"/>
      <c r="N1838" s="17"/>
      <c r="O1838" s="17"/>
      <c r="P1838" s="17"/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</row>
    <row r="1839" spans="1:26" ht="15.75" thickBot="1">
      <c r="A1839" s="18">
        <v>1838</v>
      </c>
      <c r="B1839" s="19" t="s">
        <v>2975</v>
      </c>
      <c r="C1839" s="19" t="s">
        <v>48</v>
      </c>
      <c r="D1839" s="19" t="s">
        <v>3162</v>
      </c>
      <c r="E1839" s="19" t="s">
        <v>786</v>
      </c>
      <c r="F1839" s="21" t="s">
        <v>3163</v>
      </c>
      <c r="G1839" s="19"/>
      <c r="H1839" s="19" t="s">
        <v>3393</v>
      </c>
      <c r="I1839" s="19" t="s">
        <v>2976</v>
      </c>
      <c r="J1839" s="20">
        <v>1</v>
      </c>
      <c r="K1839" s="19" t="s">
        <v>3154</v>
      </c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</row>
    <row r="1840" spans="1:26" ht="15.75" thickBot="1">
      <c r="A1840" s="18">
        <v>1839</v>
      </c>
      <c r="B1840" s="19" t="s">
        <v>2975</v>
      </c>
      <c r="C1840" s="19" t="s">
        <v>48</v>
      </c>
      <c r="D1840" s="19" t="s">
        <v>1002</v>
      </c>
      <c r="E1840" s="19" t="s">
        <v>722</v>
      </c>
      <c r="F1840" s="19" t="s">
        <v>722</v>
      </c>
      <c r="G1840" s="17"/>
      <c r="H1840" s="19" t="s">
        <v>1003</v>
      </c>
      <c r="I1840" s="19" t="s">
        <v>2976</v>
      </c>
      <c r="J1840" s="20">
        <v>1</v>
      </c>
      <c r="K1840" s="19" t="s">
        <v>3154</v>
      </c>
      <c r="L1840" s="17"/>
      <c r="M1840" s="17"/>
      <c r="N1840" s="17"/>
      <c r="O1840" s="17"/>
      <c r="P1840" s="17"/>
      <c r="Q1840" s="17"/>
      <c r="R1840" s="17"/>
      <c r="S1840" s="17"/>
      <c r="T1840" s="17"/>
      <c r="U1840" s="17"/>
      <c r="V1840" s="17"/>
      <c r="W1840" s="17"/>
      <c r="X1840" s="17"/>
      <c r="Y1840" s="17"/>
      <c r="Z1840" s="17"/>
    </row>
    <row r="1841" spans="1:26" ht="15.75" thickBot="1">
      <c r="A1841" s="18">
        <v>1840</v>
      </c>
      <c r="B1841" s="19" t="s">
        <v>2975</v>
      </c>
      <c r="C1841" s="19" t="s">
        <v>48</v>
      </c>
      <c r="D1841" s="19" t="s">
        <v>1040</v>
      </c>
      <c r="E1841" s="19" t="s">
        <v>1041</v>
      </c>
      <c r="F1841" s="19" t="s">
        <v>1042</v>
      </c>
      <c r="G1841" s="17"/>
      <c r="H1841" s="19" t="s">
        <v>4664</v>
      </c>
      <c r="I1841" s="19" t="s">
        <v>2976</v>
      </c>
      <c r="J1841" s="20">
        <v>1</v>
      </c>
      <c r="K1841" s="19" t="s">
        <v>3154</v>
      </c>
      <c r="L1841" s="17"/>
      <c r="M1841" s="17"/>
      <c r="N1841" s="17"/>
      <c r="O1841" s="17"/>
      <c r="P1841" s="17"/>
      <c r="Q1841" s="17"/>
      <c r="R1841" s="17"/>
      <c r="S1841" s="17"/>
      <c r="T1841" s="17"/>
      <c r="U1841" s="17"/>
      <c r="V1841" s="17"/>
      <c r="W1841" s="17"/>
      <c r="X1841" s="17"/>
      <c r="Y1841" s="17"/>
      <c r="Z1841" s="17"/>
    </row>
    <row r="1842" spans="1:26" ht="15.75" thickBot="1">
      <c r="A1842" s="18">
        <v>1841</v>
      </c>
      <c r="B1842" s="19" t="s">
        <v>2975</v>
      </c>
      <c r="C1842" s="19" t="s">
        <v>48</v>
      </c>
      <c r="D1842" s="19" t="s">
        <v>3164</v>
      </c>
      <c r="E1842" s="19" t="s">
        <v>12</v>
      </c>
      <c r="F1842" s="19" t="s">
        <v>12</v>
      </c>
      <c r="G1842" s="19" t="s">
        <v>1676</v>
      </c>
      <c r="H1842" s="19" t="s">
        <v>714</v>
      </c>
      <c r="I1842" s="19" t="s">
        <v>2976</v>
      </c>
      <c r="J1842" s="20">
        <v>1</v>
      </c>
      <c r="K1842" s="19" t="s">
        <v>3154</v>
      </c>
      <c r="L1842" s="19"/>
      <c r="M1842" s="17"/>
      <c r="N1842" s="17"/>
      <c r="O1842" s="17"/>
      <c r="P1842" s="17"/>
      <c r="Q1842" s="17"/>
      <c r="R1842" s="17"/>
      <c r="S1842" s="17"/>
      <c r="T1842" s="17"/>
      <c r="U1842" s="17"/>
      <c r="V1842" s="17"/>
      <c r="W1842" s="17"/>
      <c r="X1842" s="17"/>
      <c r="Y1842" s="17"/>
      <c r="Z1842" s="17"/>
    </row>
    <row r="1843" spans="1:26" ht="15.75" thickBot="1">
      <c r="A1843" s="18">
        <v>1842</v>
      </c>
      <c r="B1843" s="19" t="s">
        <v>2975</v>
      </c>
      <c r="C1843" s="19" t="s">
        <v>48</v>
      </c>
      <c r="D1843" s="19" t="s">
        <v>2553</v>
      </c>
      <c r="E1843" s="19" t="s">
        <v>2554</v>
      </c>
      <c r="F1843" s="19" t="s">
        <v>2555</v>
      </c>
      <c r="G1843" s="19"/>
      <c r="H1843" s="19" t="s">
        <v>53</v>
      </c>
      <c r="I1843" s="19" t="s">
        <v>2976</v>
      </c>
      <c r="J1843" s="20">
        <v>1</v>
      </c>
      <c r="K1843" s="19" t="s">
        <v>3154</v>
      </c>
      <c r="L1843" s="19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</row>
    <row r="1844" spans="1:26" ht="15.75" thickBot="1">
      <c r="A1844" s="18">
        <v>1843</v>
      </c>
      <c r="B1844" s="19" t="s">
        <v>2975</v>
      </c>
      <c r="C1844" s="19" t="s">
        <v>48</v>
      </c>
      <c r="D1844" s="19" t="s">
        <v>1513</v>
      </c>
      <c r="E1844" s="19" t="s">
        <v>1514</v>
      </c>
      <c r="F1844" s="19" t="s">
        <v>1514</v>
      </c>
      <c r="G1844" s="17"/>
      <c r="H1844" s="19" t="s">
        <v>983</v>
      </c>
      <c r="I1844" s="19" t="s">
        <v>2976</v>
      </c>
      <c r="J1844" s="20">
        <v>1</v>
      </c>
      <c r="K1844" s="19" t="s">
        <v>3154</v>
      </c>
      <c r="L1844" s="19"/>
      <c r="M1844" s="17"/>
      <c r="N1844" s="17"/>
      <c r="O1844" s="17"/>
      <c r="P1844" s="1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</row>
    <row r="1845" spans="1:26" ht="15.75" thickBot="1">
      <c r="A1845" s="18">
        <v>1844</v>
      </c>
      <c r="B1845" s="19" t="s">
        <v>2975</v>
      </c>
      <c r="C1845" s="19" t="s">
        <v>48</v>
      </c>
      <c r="D1845" s="19" t="s">
        <v>116</v>
      </c>
      <c r="E1845" s="19" t="s">
        <v>40</v>
      </c>
      <c r="F1845" s="19" t="s">
        <v>12</v>
      </c>
      <c r="G1845" s="19"/>
      <c r="H1845" s="19" t="s">
        <v>33</v>
      </c>
      <c r="I1845" s="19" t="s">
        <v>2976</v>
      </c>
      <c r="J1845" s="20">
        <v>1</v>
      </c>
      <c r="K1845" s="19" t="s">
        <v>3154</v>
      </c>
      <c r="L1845" s="19"/>
      <c r="M1845" s="17"/>
      <c r="N1845" s="17"/>
      <c r="O1845" s="17"/>
      <c r="P1845" s="17"/>
      <c r="Q1845" s="17"/>
      <c r="R1845" s="17"/>
      <c r="S1845" s="17"/>
      <c r="T1845" s="17"/>
      <c r="U1845" s="17"/>
      <c r="V1845" s="17"/>
      <c r="W1845" s="17"/>
      <c r="X1845" s="17"/>
      <c r="Y1845" s="17"/>
      <c r="Z1845" s="17"/>
    </row>
    <row r="1846" spans="1:26" ht="15.75" thickBot="1">
      <c r="A1846" s="18">
        <v>1845</v>
      </c>
      <c r="B1846" s="19" t="s">
        <v>2975</v>
      </c>
      <c r="C1846" s="19" t="s">
        <v>48</v>
      </c>
      <c r="D1846" s="19" t="s">
        <v>1493</v>
      </c>
      <c r="E1846" s="19" t="s">
        <v>504</v>
      </c>
      <c r="F1846" s="21" t="s">
        <v>1494</v>
      </c>
      <c r="G1846" s="17"/>
      <c r="H1846" s="19" t="s">
        <v>9</v>
      </c>
      <c r="I1846" s="19" t="s">
        <v>2976</v>
      </c>
      <c r="J1846" s="20">
        <v>1</v>
      </c>
      <c r="K1846" s="19" t="s">
        <v>3154</v>
      </c>
      <c r="L1846" s="19"/>
      <c r="M1846" s="17"/>
      <c r="N1846" s="17"/>
      <c r="O1846" s="17"/>
      <c r="P1846" s="17"/>
      <c r="Q1846" s="17"/>
      <c r="R1846" s="17"/>
      <c r="S1846" s="17"/>
      <c r="T1846" s="17"/>
      <c r="U1846" s="17"/>
      <c r="V1846" s="17"/>
      <c r="W1846" s="17"/>
      <c r="X1846" s="17"/>
      <c r="Y1846" s="17"/>
      <c r="Z1846" s="17"/>
    </row>
    <row r="1847" spans="1:26" ht="15.75" thickBot="1">
      <c r="A1847" s="18">
        <v>1846</v>
      </c>
      <c r="B1847" s="19" t="s">
        <v>2975</v>
      </c>
      <c r="C1847" s="19" t="s">
        <v>48</v>
      </c>
      <c r="D1847" s="19" t="s">
        <v>1577</v>
      </c>
      <c r="E1847" s="19" t="s">
        <v>12</v>
      </c>
      <c r="F1847" s="19" t="s">
        <v>12</v>
      </c>
      <c r="G1847" s="17"/>
      <c r="H1847" s="19" t="s">
        <v>9</v>
      </c>
      <c r="I1847" s="19" t="s">
        <v>2976</v>
      </c>
      <c r="J1847" s="20">
        <v>1</v>
      </c>
      <c r="K1847" s="19" t="s">
        <v>3154</v>
      </c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</row>
    <row r="1848" spans="1:26" ht="15.75" thickBot="1">
      <c r="A1848" s="18">
        <v>1847</v>
      </c>
      <c r="B1848" s="19" t="s">
        <v>2975</v>
      </c>
      <c r="C1848" s="19" t="s">
        <v>48</v>
      </c>
      <c r="D1848" s="19" t="s">
        <v>2388</v>
      </c>
      <c r="E1848" s="19" t="s">
        <v>26</v>
      </c>
      <c r="F1848" s="19" t="s">
        <v>481</v>
      </c>
      <c r="G1848" s="19"/>
      <c r="H1848" s="19" t="s">
        <v>30</v>
      </c>
      <c r="I1848" s="19" t="s">
        <v>2976</v>
      </c>
      <c r="J1848" s="20">
        <v>1</v>
      </c>
      <c r="K1848" s="19" t="s">
        <v>3154</v>
      </c>
      <c r="L1848" s="17"/>
      <c r="M1848" s="17"/>
      <c r="N1848" s="17"/>
      <c r="O1848" s="17"/>
      <c r="P1848" s="17"/>
      <c r="Q1848" s="17"/>
      <c r="R1848" s="17"/>
      <c r="S1848" s="17"/>
      <c r="T1848" s="17"/>
      <c r="U1848" s="17"/>
      <c r="V1848" s="17"/>
      <c r="W1848" s="17"/>
      <c r="X1848" s="17"/>
      <c r="Y1848" s="17"/>
      <c r="Z1848" s="17"/>
    </row>
    <row r="1849" spans="1:26" ht="15.75" thickBot="1">
      <c r="A1849" s="18">
        <v>1848</v>
      </c>
      <c r="B1849" s="19" t="s">
        <v>2975</v>
      </c>
      <c r="C1849" s="19" t="s">
        <v>48</v>
      </c>
      <c r="D1849" s="19" t="s">
        <v>1326</v>
      </c>
      <c r="E1849" s="19" t="s">
        <v>1327</v>
      </c>
      <c r="F1849" s="21" t="s">
        <v>1328</v>
      </c>
      <c r="G1849" s="19"/>
      <c r="H1849" s="19" t="s">
        <v>30</v>
      </c>
      <c r="I1849" s="19" t="s">
        <v>2976</v>
      </c>
      <c r="J1849" s="20">
        <v>1</v>
      </c>
      <c r="K1849" s="19" t="s">
        <v>3154</v>
      </c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</row>
    <row r="1850" spans="1:26" ht="15.75" thickBot="1">
      <c r="A1850" s="18">
        <v>1849</v>
      </c>
      <c r="B1850" s="19" t="s">
        <v>2975</v>
      </c>
      <c r="C1850" s="19" t="s">
        <v>48</v>
      </c>
      <c r="D1850" s="19" t="s">
        <v>4677</v>
      </c>
      <c r="E1850" s="19" t="s">
        <v>984</v>
      </c>
      <c r="F1850" s="19" t="s">
        <v>985</v>
      </c>
      <c r="G1850" s="17"/>
      <c r="H1850" s="19" t="s">
        <v>28</v>
      </c>
      <c r="I1850" s="19" t="s">
        <v>2976</v>
      </c>
      <c r="J1850" s="20">
        <v>1</v>
      </c>
      <c r="K1850" s="19" t="s">
        <v>3154</v>
      </c>
      <c r="L1850" s="17"/>
      <c r="M1850" s="17"/>
      <c r="N1850" s="17"/>
      <c r="O1850" s="17"/>
      <c r="P1850" s="17"/>
      <c r="Q1850" s="17"/>
      <c r="R1850" s="17"/>
      <c r="S1850" s="17"/>
      <c r="T1850" s="17"/>
      <c r="U1850" s="17"/>
      <c r="V1850" s="17"/>
      <c r="W1850" s="17"/>
      <c r="X1850" s="17"/>
      <c r="Y1850" s="17"/>
      <c r="Z1850" s="17"/>
    </row>
    <row r="1851" spans="1:26" ht="15.75" thickBot="1">
      <c r="A1851" s="18">
        <v>1850</v>
      </c>
      <c r="B1851" s="19" t="s">
        <v>2975</v>
      </c>
      <c r="C1851" s="19" t="s">
        <v>48</v>
      </c>
      <c r="D1851" s="24" t="s">
        <v>1848</v>
      </c>
      <c r="E1851" s="19" t="s">
        <v>29</v>
      </c>
      <c r="F1851" s="21" t="s">
        <v>1849</v>
      </c>
      <c r="G1851" s="17"/>
      <c r="H1851" s="19" t="s">
        <v>9</v>
      </c>
      <c r="I1851" s="19" t="s">
        <v>2976</v>
      </c>
      <c r="J1851" s="20">
        <v>1</v>
      </c>
      <c r="K1851" s="19" t="s">
        <v>3154</v>
      </c>
      <c r="L1851" s="17"/>
      <c r="M1851" s="17"/>
      <c r="N1851" s="17"/>
      <c r="O1851" s="17"/>
      <c r="P1851" s="1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</row>
    <row r="1852" spans="1:26" ht="15.75" thickBot="1">
      <c r="A1852" s="18">
        <v>1851</v>
      </c>
      <c r="B1852" s="19" t="s">
        <v>2975</v>
      </c>
      <c r="C1852" s="19" t="s">
        <v>48</v>
      </c>
      <c r="D1852" s="19" t="s">
        <v>2042</v>
      </c>
      <c r="E1852" s="19" t="s">
        <v>2043</v>
      </c>
      <c r="F1852" s="19" t="s">
        <v>2043</v>
      </c>
      <c r="G1852" s="17"/>
      <c r="H1852" s="19" t="s">
        <v>8</v>
      </c>
      <c r="I1852" s="19" t="s">
        <v>2976</v>
      </c>
      <c r="J1852" s="20">
        <v>1</v>
      </c>
      <c r="K1852" s="19" t="s">
        <v>3154</v>
      </c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</row>
    <row r="1853" spans="1:26" ht="15.75" thickBot="1">
      <c r="A1853" s="18">
        <v>1852</v>
      </c>
      <c r="B1853" s="19" t="s">
        <v>2975</v>
      </c>
      <c r="C1853" s="19" t="s">
        <v>48</v>
      </c>
      <c r="D1853" s="19" t="s">
        <v>454</v>
      </c>
      <c r="E1853" s="19" t="s">
        <v>13</v>
      </c>
      <c r="F1853" s="19" t="s">
        <v>13</v>
      </c>
      <c r="G1853" s="17"/>
      <c r="H1853" s="19" t="s">
        <v>8</v>
      </c>
      <c r="I1853" s="19" t="s">
        <v>2976</v>
      </c>
      <c r="J1853" s="20">
        <v>1</v>
      </c>
      <c r="K1853" s="19" t="s">
        <v>3154</v>
      </c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</row>
    <row r="1854" spans="1:26" ht="15.75" thickBot="1">
      <c r="A1854" s="18">
        <v>1853</v>
      </c>
      <c r="B1854" s="19" t="s">
        <v>2975</v>
      </c>
      <c r="C1854" s="19" t="s">
        <v>48</v>
      </c>
      <c r="D1854" s="19" t="s">
        <v>609</v>
      </c>
      <c r="E1854" s="19" t="s">
        <v>610</v>
      </c>
      <c r="F1854" s="19" t="s">
        <v>610</v>
      </c>
      <c r="G1854" s="17"/>
      <c r="H1854" s="19" t="s">
        <v>1785</v>
      </c>
      <c r="I1854" s="19" t="s">
        <v>2976</v>
      </c>
      <c r="J1854" s="20">
        <v>1</v>
      </c>
      <c r="K1854" s="19" t="s">
        <v>3154</v>
      </c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X1854" s="17"/>
      <c r="Y1854" s="17"/>
      <c r="Z1854" s="17"/>
    </row>
    <row r="1855" spans="1:26" ht="15.75" thickBot="1">
      <c r="A1855" s="18">
        <v>1854</v>
      </c>
      <c r="B1855" s="19" t="s">
        <v>2975</v>
      </c>
      <c r="C1855" s="19" t="s">
        <v>48</v>
      </c>
      <c r="D1855" s="19" t="s">
        <v>3165</v>
      </c>
      <c r="E1855" s="19" t="s">
        <v>3166</v>
      </c>
      <c r="F1855" s="19" t="s">
        <v>3166</v>
      </c>
      <c r="G1855" s="19"/>
      <c r="H1855" s="19" t="s">
        <v>3131</v>
      </c>
      <c r="I1855" s="19" t="s">
        <v>2976</v>
      </c>
      <c r="J1855" s="20">
        <v>1</v>
      </c>
      <c r="K1855" s="19" t="s">
        <v>779</v>
      </c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</row>
    <row r="1856" spans="1:26" ht="15.75" thickBot="1">
      <c r="A1856" s="18">
        <v>1855</v>
      </c>
      <c r="B1856" s="19" t="s">
        <v>2975</v>
      </c>
      <c r="C1856" s="19" t="s">
        <v>48</v>
      </c>
      <c r="D1856" s="19" t="s">
        <v>2127</v>
      </c>
      <c r="E1856" s="19" t="s">
        <v>2128</v>
      </c>
      <c r="F1856" s="19" t="s">
        <v>2128</v>
      </c>
      <c r="G1856" s="17"/>
      <c r="H1856" s="19" t="s">
        <v>2086</v>
      </c>
      <c r="I1856" s="19" t="s">
        <v>2976</v>
      </c>
      <c r="J1856" s="20">
        <v>1</v>
      </c>
      <c r="K1856" s="19" t="s">
        <v>779</v>
      </c>
      <c r="L1856" s="17"/>
      <c r="M1856" s="17"/>
      <c r="N1856" s="17"/>
      <c r="O1856" s="17"/>
      <c r="P1856" s="1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</row>
    <row r="1857" spans="1:26" ht="15.75" thickBot="1">
      <c r="A1857" s="18">
        <v>1856</v>
      </c>
      <c r="B1857" s="19" t="s">
        <v>2975</v>
      </c>
      <c r="C1857" s="19" t="s">
        <v>48</v>
      </c>
      <c r="D1857" s="19" t="s">
        <v>3167</v>
      </c>
      <c r="E1857" s="19" t="s">
        <v>3168</v>
      </c>
      <c r="F1857" s="19" t="s">
        <v>784</v>
      </c>
      <c r="G1857" s="19"/>
      <c r="H1857" s="19" t="s">
        <v>3169</v>
      </c>
      <c r="I1857" s="19" t="s">
        <v>2976</v>
      </c>
      <c r="J1857" s="20">
        <v>1</v>
      </c>
      <c r="K1857" s="19" t="s">
        <v>781</v>
      </c>
      <c r="L1857" s="17"/>
      <c r="M1857" s="17"/>
      <c r="N1857" s="17"/>
      <c r="O1857" s="17"/>
      <c r="P1857" s="1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</row>
    <row r="1858" spans="1:26" ht="15.75" thickBot="1">
      <c r="A1858" s="18">
        <v>1857</v>
      </c>
      <c r="B1858" s="19" t="s">
        <v>2975</v>
      </c>
      <c r="C1858" s="19" t="s">
        <v>48</v>
      </c>
      <c r="D1858" s="19" t="s">
        <v>3170</v>
      </c>
      <c r="E1858" s="19" t="s">
        <v>3171</v>
      </c>
      <c r="F1858" s="19" t="s">
        <v>3171</v>
      </c>
      <c r="G1858" s="19"/>
      <c r="H1858" s="19" t="s">
        <v>3172</v>
      </c>
      <c r="I1858" s="19" t="s">
        <v>2976</v>
      </c>
      <c r="J1858" s="20">
        <v>1</v>
      </c>
      <c r="K1858" s="19" t="s">
        <v>781</v>
      </c>
      <c r="L1858" s="17"/>
      <c r="M1858" s="17"/>
      <c r="N1858" s="17"/>
      <c r="O1858" s="17"/>
      <c r="P1858" s="1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</row>
    <row r="1859" spans="1:26" ht="15.75" thickBot="1">
      <c r="A1859" s="18">
        <v>1858</v>
      </c>
      <c r="B1859" s="19" t="s">
        <v>2975</v>
      </c>
      <c r="C1859" s="19" t="s">
        <v>48</v>
      </c>
      <c r="D1859" s="19" t="s">
        <v>3173</v>
      </c>
      <c r="E1859" s="22" t="s">
        <v>3174</v>
      </c>
      <c r="F1859" s="22" t="s">
        <v>3174</v>
      </c>
      <c r="G1859" s="19"/>
      <c r="H1859" s="19" t="s">
        <v>3175</v>
      </c>
      <c r="I1859" s="19" t="s">
        <v>2976</v>
      </c>
      <c r="J1859" s="20">
        <v>1</v>
      </c>
      <c r="K1859" s="19" t="s">
        <v>781</v>
      </c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</row>
    <row r="1860" spans="1:26" ht="15.75" thickBot="1">
      <c r="A1860" s="18">
        <v>1859</v>
      </c>
      <c r="B1860" s="19" t="s">
        <v>2975</v>
      </c>
      <c r="C1860" s="19" t="s">
        <v>48</v>
      </c>
      <c r="D1860" s="19" t="s">
        <v>3176</v>
      </c>
      <c r="E1860" s="19" t="s">
        <v>3177</v>
      </c>
      <c r="F1860" s="19" t="s">
        <v>3177</v>
      </c>
      <c r="G1860" s="19"/>
      <c r="H1860" s="19" t="s">
        <v>3178</v>
      </c>
      <c r="I1860" s="19" t="s">
        <v>2976</v>
      </c>
      <c r="J1860" s="20">
        <v>1</v>
      </c>
      <c r="K1860" s="19" t="s">
        <v>781</v>
      </c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</row>
    <row r="1861" spans="1:26" ht="15.75" thickBot="1">
      <c r="A1861" s="18">
        <v>1860</v>
      </c>
      <c r="B1861" s="19" t="s">
        <v>2975</v>
      </c>
      <c r="C1861" s="19" t="s">
        <v>48</v>
      </c>
      <c r="D1861" s="19" t="s">
        <v>3179</v>
      </c>
      <c r="E1861" s="19" t="s">
        <v>3180</v>
      </c>
      <c r="F1861" s="19" t="s">
        <v>3181</v>
      </c>
      <c r="G1861" s="19"/>
      <c r="H1861" s="19" t="s">
        <v>782</v>
      </c>
      <c r="I1861" s="19" t="s">
        <v>2976</v>
      </c>
      <c r="J1861" s="20">
        <v>1</v>
      </c>
      <c r="K1861" s="19" t="s">
        <v>781</v>
      </c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</row>
    <row r="1862" spans="1:26" ht="15.75" thickBot="1">
      <c r="A1862" s="18">
        <v>1861</v>
      </c>
      <c r="B1862" s="19" t="s">
        <v>2975</v>
      </c>
      <c r="C1862" s="19" t="s">
        <v>48</v>
      </c>
      <c r="D1862" s="19" t="s">
        <v>3182</v>
      </c>
      <c r="E1862" s="19" t="s">
        <v>3183</v>
      </c>
      <c r="F1862" s="19" t="s">
        <v>3183</v>
      </c>
      <c r="G1862" s="19"/>
      <c r="H1862" s="19" t="s">
        <v>3184</v>
      </c>
      <c r="I1862" s="19" t="s">
        <v>2976</v>
      </c>
      <c r="J1862" s="20">
        <v>1</v>
      </c>
      <c r="K1862" s="19" t="s">
        <v>781</v>
      </c>
      <c r="L1862" s="17"/>
      <c r="M1862" s="17"/>
      <c r="N1862" s="17"/>
      <c r="O1862" s="17"/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</row>
    <row r="1863" spans="1:26" ht="15.75" thickBot="1">
      <c r="A1863" s="18">
        <v>1862</v>
      </c>
      <c r="B1863" s="19" t="s">
        <v>2975</v>
      </c>
      <c r="C1863" s="19" t="s">
        <v>48</v>
      </c>
      <c r="D1863" s="19" t="s">
        <v>3185</v>
      </c>
      <c r="E1863" s="19" t="s">
        <v>3186</v>
      </c>
      <c r="F1863" s="19" t="s">
        <v>3187</v>
      </c>
      <c r="G1863" s="19"/>
      <c r="H1863" s="19" t="s">
        <v>3188</v>
      </c>
      <c r="I1863" s="19" t="s">
        <v>2976</v>
      </c>
      <c r="J1863" s="20">
        <v>1</v>
      </c>
      <c r="K1863" s="19" t="s">
        <v>781</v>
      </c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</row>
    <row r="1864" spans="1:26" ht="15.75" thickBot="1">
      <c r="A1864" s="18">
        <v>1863</v>
      </c>
      <c r="B1864" s="19" t="s">
        <v>2975</v>
      </c>
      <c r="C1864" s="19" t="s">
        <v>48</v>
      </c>
      <c r="D1864" s="19" t="s">
        <v>3189</v>
      </c>
      <c r="E1864" s="19" t="s">
        <v>3190</v>
      </c>
      <c r="F1864" s="19" t="s">
        <v>3190</v>
      </c>
      <c r="G1864" s="19"/>
      <c r="H1864" s="19" t="s">
        <v>3191</v>
      </c>
      <c r="I1864" s="19" t="s">
        <v>2976</v>
      </c>
      <c r="J1864" s="20">
        <v>1</v>
      </c>
      <c r="K1864" s="19" t="s">
        <v>781</v>
      </c>
      <c r="L1864" s="17"/>
      <c r="M1864" s="17"/>
      <c r="N1864" s="17"/>
      <c r="O1864" s="17"/>
      <c r="P1864" s="1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</row>
    <row r="1865" spans="1:26" ht="15.75" thickBot="1">
      <c r="A1865" s="18">
        <v>1864</v>
      </c>
      <c r="B1865" s="19" t="s">
        <v>2975</v>
      </c>
      <c r="C1865" s="19" t="s">
        <v>48</v>
      </c>
      <c r="D1865" s="19" t="s">
        <v>3192</v>
      </c>
      <c r="E1865" s="19" t="s">
        <v>3193</v>
      </c>
      <c r="F1865" s="19" t="s">
        <v>3193</v>
      </c>
      <c r="G1865" s="19"/>
      <c r="H1865" s="19" t="s">
        <v>3194</v>
      </c>
      <c r="I1865" s="19" t="s">
        <v>2976</v>
      </c>
      <c r="J1865" s="20">
        <v>1</v>
      </c>
      <c r="K1865" s="19" t="s">
        <v>781</v>
      </c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</row>
    <row r="1866" spans="1:26" ht="15.75" thickBot="1">
      <c r="A1866" s="18">
        <v>1865</v>
      </c>
      <c r="B1866" s="19" t="s">
        <v>2975</v>
      </c>
      <c r="C1866" s="19" t="s">
        <v>48</v>
      </c>
      <c r="D1866" s="19" t="s">
        <v>1045</v>
      </c>
      <c r="E1866" s="19" t="s">
        <v>1046</v>
      </c>
      <c r="F1866" s="19" t="s">
        <v>1046</v>
      </c>
      <c r="G1866" s="17"/>
      <c r="H1866" s="19" t="s">
        <v>8</v>
      </c>
      <c r="I1866" s="19" t="s">
        <v>2976</v>
      </c>
      <c r="J1866" s="20">
        <v>1</v>
      </c>
      <c r="K1866" s="19" t="s">
        <v>785</v>
      </c>
      <c r="L1866" s="17"/>
      <c r="M1866" s="17"/>
      <c r="N1866" s="17"/>
      <c r="O1866" s="17"/>
      <c r="P1866" s="17"/>
      <c r="Q1866" s="17"/>
      <c r="R1866" s="17"/>
      <c r="S1866" s="17"/>
      <c r="T1866" s="17"/>
      <c r="U1866" s="17"/>
      <c r="V1866" s="17"/>
      <c r="W1866" s="17"/>
      <c r="X1866" s="17"/>
      <c r="Y1866" s="17"/>
      <c r="Z1866" s="17"/>
    </row>
    <row r="1867" spans="1:26" ht="15.75" thickBot="1">
      <c r="A1867" s="18">
        <v>1866</v>
      </c>
      <c r="B1867" s="19" t="s">
        <v>2975</v>
      </c>
      <c r="C1867" s="19" t="s">
        <v>48</v>
      </c>
      <c r="D1867" s="19" t="s">
        <v>1188</v>
      </c>
      <c r="E1867" s="19" t="s">
        <v>1189</v>
      </c>
      <c r="F1867" s="19" t="s">
        <v>1189</v>
      </c>
      <c r="G1867" s="19"/>
      <c r="H1867" s="19" t="s">
        <v>8</v>
      </c>
      <c r="I1867" s="19" t="s">
        <v>2976</v>
      </c>
      <c r="J1867" s="20">
        <v>1</v>
      </c>
      <c r="K1867" s="19" t="s">
        <v>785</v>
      </c>
      <c r="L1867" s="17"/>
      <c r="M1867" s="17"/>
      <c r="N1867" s="17"/>
      <c r="O1867" s="17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</row>
    <row r="1868" spans="1:26" ht="15.75" thickBot="1">
      <c r="A1868" s="18">
        <v>1867</v>
      </c>
      <c r="B1868" s="19" t="s">
        <v>2975</v>
      </c>
      <c r="C1868" s="19" t="s">
        <v>48</v>
      </c>
      <c r="D1868" s="19" t="s">
        <v>1735</v>
      </c>
      <c r="E1868" s="19" t="s">
        <v>107</v>
      </c>
      <c r="F1868" s="19" t="s">
        <v>107</v>
      </c>
      <c r="G1868" s="19" t="s">
        <v>3027</v>
      </c>
      <c r="H1868" s="19" t="s">
        <v>1039</v>
      </c>
      <c r="I1868" s="19" t="s">
        <v>2976</v>
      </c>
      <c r="J1868" s="20">
        <v>1</v>
      </c>
      <c r="K1868" s="19" t="s">
        <v>785</v>
      </c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X1868" s="17"/>
      <c r="Y1868" s="17"/>
      <c r="Z1868" s="17"/>
    </row>
    <row r="1869" spans="1:26" ht="15.75" thickBot="1">
      <c r="A1869" s="18">
        <v>1868</v>
      </c>
      <c r="B1869" s="19" t="s">
        <v>2975</v>
      </c>
      <c r="C1869" s="19" t="s">
        <v>48</v>
      </c>
      <c r="D1869" s="19" t="s">
        <v>3195</v>
      </c>
      <c r="E1869" s="19" t="s">
        <v>3196</v>
      </c>
      <c r="F1869" s="19" t="s">
        <v>3196</v>
      </c>
      <c r="G1869" s="19"/>
      <c r="H1869" s="19" t="s">
        <v>3197</v>
      </c>
      <c r="I1869" s="19" t="s">
        <v>2976</v>
      </c>
      <c r="J1869" s="20">
        <v>1</v>
      </c>
      <c r="K1869" s="19" t="s">
        <v>785</v>
      </c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</row>
    <row r="1870" spans="1:26" ht="15.75" thickBot="1">
      <c r="A1870" s="18">
        <v>1869</v>
      </c>
      <c r="B1870" s="19" t="s">
        <v>2975</v>
      </c>
      <c r="C1870" s="19" t="s">
        <v>48</v>
      </c>
      <c r="D1870" s="19" t="s">
        <v>2997</v>
      </c>
      <c r="E1870" s="19" t="s">
        <v>2998</v>
      </c>
      <c r="F1870" s="19" t="s">
        <v>2998</v>
      </c>
      <c r="G1870" s="19" t="s">
        <v>2999</v>
      </c>
      <c r="H1870" s="19" t="s">
        <v>718</v>
      </c>
      <c r="I1870" s="19" t="s">
        <v>2976</v>
      </c>
      <c r="J1870" s="20">
        <v>1</v>
      </c>
      <c r="K1870" s="19" t="s">
        <v>785</v>
      </c>
      <c r="L1870" s="17"/>
      <c r="M1870" s="17"/>
      <c r="N1870" s="17"/>
      <c r="O1870" s="17"/>
      <c r="P1870" s="1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</row>
    <row r="1871" spans="1:26" ht="15.75" thickBot="1">
      <c r="A1871" s="18">
        <v>1870</v>
      </c>
      <c r="B1871" s="19" t="s">
        <v>2975</v>
      </c>
      <c r="C1871" s="19" t="s">
        <v>48</v>
      </c>
      <c r="D1871" s="19" t="s">
        <v>2179</v>
      </c>
      <c r="E1871" s="19" t="s">
        <v>2180</v>
      </c>
      <c r="F1871" s="19" t="s">
        <v>2180</v>
      </c>
      <c r="G1871" s="19"/>
      <c r="H1871" s="19" t="s">
        <v>9</v>
      </c>
      <c r="I1871" s="19" t="s">
        <v>2976</v>
      </c>
      <c r="J1871" s="20">
        <v>1</v>
      </c>
      <c r="K1871" s="19" t="s">
        <v>785</v>
      </c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</row>
    <row r="1872" spans="1:26" ht="15.75" thickBot="1">
      <c r="A1872" s="18">
        <v>1871</v>
      </c>
      <c r="B1872" s="19" t="s">
        <v>2975</v>
      </c>
      <c r="C1872" s="19" t="s">
        <v>48</v>
      </c>
      <c r="D1872" s="19" t="s">
        <v>2122</v>
      </c>
      <c r="E1872" s="19" t="s">
        <v>2123</v>
      </c>
      <c r="F1872" s="19" t="s">
        <v>2123</v>
      </c>
      <c r="G1872" s="17"/>
      <c r="H1872" s="19" t="s">
        <v>2124</v>
      </c>
      <c r="I1872" s="19" t="s">
        <v>2976</v>
      </c>
      <c r="J1872" s="20">
        <v>1</v>
      </c>
      <c r="K1872" s="19" t="s">
        <v>785</v>
      </c>
      <c r="L1872" s="17"/>
      <c r="M1872" s="17"/>
      <c r="N1872" s="17"/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</row>
    <row r="1873" spans="1:26" ht="15.75" thickBot="1">
      <c r="A1873" s="18">
        <v>1872</v>
      </c>
      <c r="B1873" s="19" t="s">
        <v>2975</v>
      </c>
      <c r="C1873" s="19" t="s">
        <v>48</v>
      </c>
      <c r="D1873" s="19" t="s">
        <v>2121</v>
      </c>
      <c r="E1873" s="19" t="s">
        <v>358</v>
      </c>
      <c r="F1873" s="19" t="s">
        <v>358</v>
      </c>
      <c r="G1873" s="19"/>
      <c r="H1873" s="19" t="s">
        <v>1862</v>
      </c>
      <c r="I1873" s="19" t="s">
        <v>2976</v>
      </c>
      <c r="J1873" s="20">
        <v>1</v>
      </c>
      <c r="K1873" s="19" t="s">
        <v>785</v>
      </c>
      <c r="L1873" s="17"/>
      <c r="M1873" s="17"/>
      <c r="N1873" s="17"/>
      <c r="O1873" s="17"/>
      <c r="P1873" s="17"/>
      <c r="Q1873" s="17"/>
      <c r="R1873" s="17"/>
      <c r="S1873" s="17"/>
      <c r="T1873" s="17"/>
      <c r="U1873" s="17"/>
      <c r="V1873" s="17"/>
      <c r="W1873" s="17"/>
      <c r="X1873" s="17"/>
      <c r="Y1873" s="17"/>
      <c r="Z1873" s="17"/>
    </row>
    <row r="1874" spans="1:26" ht="15.75" thickBot="1">
      <c r="A1874" s="18">
        <v>1873</v>
      </c>
      <c r="B1874" s="19" t="s">
        <v>2975</v>
      </c>
      <c r="C1874" s="19" t="s">
        <v>48</v>
      </c>
      <c r="D1874" s="19" t="s">
        <v>3198</v>
      </c>
      <c r="E1874" s="19" t="s">
        <v>3199</v>
      </c>
      <c r="F1874" s="21" t="s">
        <v>3200</v>
      </c>
      <c r="G1874" s="19"/>
      <c r="H1874" s="19" t="s">
        <v>3393</v>
      </c>
      <c r="I1874" s="19" t="s">
        <v>2976</v>
      </c>
      <c r="J1874" s="20">
        <v>1</v>
      </c>
      <c r="K1874" s="19" t="s">
        <v>713</v>
      </c>
      <c r="L1874" s="17"/>
      <c r="M1874" s="17"/>
      <c r="N1874" s="17"/>
      <c r="O1874" s="17"/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</row>
    <row r="1875" spans="1:26" ht="15.75" thickBot="1">
      <c r="A1875" s="18">
        <v>1874</v>
      </c>
      <c r="B1875" s="19" t="s">
        <v>2975</v>
      </c>
      <c r="C1875" s="19" t="s">
        <v>48</v>
      </c>
      <c r="D1875" s="19" t="s">
        <v>218</v>
      </c>
      <c r="E1875" s="19" t="s">
        <v>466</v>
      </c>
      <c r="F1875" s="21" t="s">
        <v>2468</v>
      </c>
      <c r="G1875" s="19"/>
      <c r="H1875" s="19" t="s">
        <v>223</v>
      </c>
      <c r="I1875" s="19" t="s">
        <v>2976</v>
      </c>
      <c r="J1875" s="20">
        <v>1</v>
      </c>
      <c r="K1875" s="19" t="s">
        <v>713</v>
      </c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</row>
    <row r="1876" spans="1:26" ht="15.75" thickBot="1">
      <c r="A1876" s="18">
        <v>1875</v>
      </c>
      <c r="B1876" s="19" t="s">
        <v>2975</v>
      </c>
      <c r="C1876" s="19" t="s">
        <v>48</v>
      </c>
      <c r="D1876" s="19" t="s">
        <v>2162</v>
      </c>
      <c r="E1876" s="19" t="s">
        <v>871</v>
      </c>
      <c r="F1876" s="30" t="s">
        <v>872</v>
      </c>
      <c r="G1876" s="31"/>
      <c r="H1876" s="19" t="s">
        <v>28</v>
      </c>
      <c r="I1876" s="19" t="s">
        <v>2976</v>
      </c>
      <c r="J1876" s="20">
        <v>1</v>
      </c>
      <c r="K1876" s="19" t="s">
        <v>713</v>
      </c>
      <c r="L1876" s="17"/>
      <c r="M1876" s="17"/>
      <c r="N1876" s="17"/>
      <c r="O1876" s="17"/>
      <c r="P1876" s="1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</row>
    <row r="1877" spans="1:26" ht="15.75" thickBot="1">
      <c r="A1877" s="18">
        <v>1876</v>
      </c>
      <c r="B1877" s="19" t="s">
        <v>2975</v>
      </c>
      <c r="C1877" s="19" t="s">
        <v>48</v>
      </c>
      <c r="D1877" s="19" t="s">
        <v>1695</v>
      </c>
      <c r="E1877" s="19" t="s">
        <v>1696</v>
      </c>
      <c r="F1877" s="19" t="s">
        <v>1696</v>
      </c>
      <c r="G1877" s="17"/>
      <c r="H1877" s="19" t="s">
        <v>122</v>
      </c>
      <c r="I1877" s="19" t="s">
        <v>2976</v>
      </c>
      <c r="J1877" s="20">
        <v>1</v>
      </c>
      <c r="K1877" s="19" t="s">
        <v>713</v>
      </c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X1877" s="17"/>
      <c r="Y1877" s="17"/>
      <c r="Z1877" s="17"/>
    </row>
    <row r="1878" spans="1:26" ht="15.75" thickBot="1">
      <c r="A1878" s="18">
        <v>1877</v>
      </c>
      <c r="B1878" s="19" t="s">
        <v>2975</v>
      </c>
      <c r="C1878" s="19" t="s">
        <v>48</v>
      </c>
      <c r="D1878" s="19" t="s">
        <v>3201</v>
      </c>
      <c r="E1878" s="19" t="s">
        <v>3202</v>
      </c>
      <c r="F1878" s="19" t="s">
        <v>3203</v>
      </c>
      <c r="G1878" s="19"/>
      <c r="H1878" s="19" t="s">
        <v>30</v>
      </c>
      <c r="I1878" s="19" t="s">
        <v>2976</v>
      </c>
      <c r="J1878" s="20">
        <v>1</v>
      </c>
      <c r="K1878" s="19" t="s">
        <v>713</v>
      </c>
      <c r="L1878" s="17"/>
      <c r="M1878" s="17"/>
      <c r="N1878" s="17"/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</row>
    <row r="1879" spans="1:26" ht="15.75" thickBot="1">
      <c r="A1879" s="18">
        <v>1878</v>
      </c>
      <c r="B1879" s="19" t="s">
        <v>2975</v>
      </c>
      <c r="C1879" s="19" t="s">
        <v>48</v>
      </c>
      <c r="D1879" s="19" t="s">
        <v>1735</v>
      </c>
      <c r="E1879" s="19" t="s">
        <v>107</v>
      </c>
      <c r="F1879" s="19" t="s">
        <v>107</v>
      </c>
      <c r="G1879" s="19" t="s">
        <v>3027</v>
      </c>
      <c r="H1879" s="19" t="s">
        <v>1039</v>
      </c>
      <c r="I1879" s="19" t="s">
        <v>2976</v>
      </c>
      <c r="J1879" s="20">
        <v>1</v>
      </c>
      <c r="K1879" s="19" t="s">
        <v>713</v>
      </c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</row>
    <row r="1880" spans="1:26" ht="15.75" thickBot="1">
      <c r="A1880" s="18">
        <v>1879</v>
      </c>
      <c r="B1880" s="19" t="s">
        <v>2975</v>
      </c>
      <c r="C1880" s="19" t="s">
        <v>48</v>
      </c>
      <c r="D1880" s="19" t="s">
        <v>3204</v>
      </c>
      <c r="E1880" s="19" t="s">
        <v>3205</v>
      </c>
      <c r="F1880" s="19" t="s">
        <v>3205</v>
      </c>
      <c r="G1880" s="19"/>
      <c r="H1880" s="19" t="s">
        <v>45</v>
      </c>
      <c r="I1880" s="19" t="s">
        <v>2976</v>
      </c>
      <c r="J1880" s="20">
        <v>1</v>
      </c>
      <c r="K1880" s="19" t="s">
        <v>713</v>
      </c>
      <c r="L1880" s="17"/>
      <c r="M1880" s="17"/>
      <c r="N1880" s="17"/>
      <c r="O1880" s="17"/>
      <c r="P1880" s="1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</row>
    <row r="1881" spans="1:26" ht="15.75" thickBot="1">
      <c r="A1881" s="18">
        <v>1880</v>
      </c>
      <c r="B1881" s="19" t="s">
        <v>2975</v>
      </c>
      <c r="C1881" s="19" t="s">
        <v>48</v>
      </c>
      <c r="D1881" s="19" t="s">
        <v>3206</v>
      </c>
      <c r="E1881" s="19" t="s">
        <v>12</v>
      </c>
      <c r="F1881" s="19" t="s">
        <v>12</v>
      </c>
      <c r="G1881" s="19" t="s">
        <v>3207</v>
      </c>
      <c r="H1881" s="19" t="s">
        <v>3208</v>
      </c>
      <c r="I1881" s="19" t="s">
        <v>2976</v>
      </c>
      <c r="J1881" s="20">
        <v>1</v>
      </c>
      <c r="K1881" s="19" t="s">
        <v>713</v>
      </c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</row>
    <row r="1882" spans="1:26" ht="15.75" thickBot="1">
      <c r="A1882" s="18">
        <v>1881</v>
      </c>
      <c r="B1882" s="19" t="s">
        <v>2975</v>
      </c>
      <c r="C1882" s="19" t="s">
        <v>48</v>
      </c>
      <c r="D1882" s="19" t="s">
        <v>3209</v>
      </c>
      <c r="E1882" s="19" t="s">
        <v>3210</v>
      </c>
      <c r="F1882" s="19" t="s">
        <v>3210</v>
      </c>
      <c r="G1882" s="19"/>
      <c r="H1882" s="19" t="s">
        <v>3211</v>
      </c>
      <c r="I1882" s="19" t="s">
        <v>2976</v>
      </c>
      <c r="J1882" s="20">
        <v>1</v>
      </c>
      <c r="K1882" s="19" t="s">
        <v>713</v>
      </c>
      <c r="L1882" s="17"/>
      <c r="M1882" s="17"/>
      <c r="N1882" s="17"/>
      <c r="O1882" s="17"/>
      <c r="P1882" s="17"/>
      <c r="Q1882" s="17"/>
      <c r="R1882" s="17"/>
      <c r="S1882" s="17"/>
      <c r="T1882" s="17"/>
      <c r="U1882" s="17"/>
      <c r="V1882" s="17"/>
      <c r="W1882" s="17"/>
      <c r="X1882" s="17"/>
      <c r="Y1882" s="17"/>
      <c r="Z1882" s="17"/>
    </row>
    <row r="1883" spans="1:26" ht="15.75" thickBot="1">
      <c r="A1883" s="18">
        <v>1882</v>
      </c>
      <c r="B1883" s="19" t="s">
        <v>2975</v>
      </c>
      <c r="C1883" s="19" t="s">
        <v>48</v>
      </c>
      <c r="D1883" s="19" t="s">
        <v>751</v>
      </c>
      <c r="E1883" s="19" t="s">
        <v>12</v>
      </c>
      <c r="F1883" s="19" t="s">
        <v>12</v>
      </c>
      <c r="G1883" s="19" t="s">
        <v>752</v>
      </c>
      <c r="H1883" s="19" t="s">
        <v>2078</v>
      </c>
      <c r="I1883" s="19" t="s">
        <v>2976</v>
      </c>
      <c r="J1883" s="20">
        <v>1</v>
      </c>
      <c r="K1883" s="19" t="s">
        <v>199</v>
      </c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</row>
    <row r="1884" spans="1:26" ht="15.75" thickBot="1">
      <c r="A1884" s="18">
        <v>1883</v>
      </c>
      <c r="B1884" s="19" t="s">
        <v>2975</v>
      </c>
      <c r="C1884" s="19" t="s">
        <v>48</v>
      </c>
      <c r="D1884" s="19" t="s">
        <v>2084</v>
      </c>
      <c r="E1884" s="19" t="s">
        <v>12</v>
      </c>
      <c r="F1884" s="19" t="s">
        <v>12</v>
      </c>
      <c r="G1884" s="19" t="s">
        <v>2085</v>
      </c>
      <c r="H1884" s="19" t="s">
        <v>2086</v>
      </c>
      <c r="I1884" s="19" t="s">
        <v>2976</v>
      </c>
      <c r="J1884" s="20">
        <v>1</v>
      </c>
      <c r="K1884" s="19" t="s">
        <v>199</v>
      </c>
      <c r="L1884" s="17"/>
      <c r="M1884" s="17"/>
      <c r="N1884" s="17"/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</row>
    <row r="1885" spans="1:26" ht="15.75" thickBot="1">
      <c r="A1885" s="18">
        <v>1884</v>
      </c>
      <c r="B1885" s="19" t="s">
        <v>2975</v>
      </c>
      <c r="C1885" s="19" t="s">
        <v>48</v>
      </c>
      <c r="D1885" s="19" t="s">
        <v>3212</v>
      </c>
      <c r="E1885" s="19" t="s">
        <v>785</v>
      </c>
      <c r="F1885" s="19" t="s">
        <v>12</v>
      </c>
      <c r="G1885" s="19"/>
      <c r="H1885" s="19" t="s">
        <v>1862</v>
      </c>
      <c r="I1885" s="19" t="s">
        <v>2976</v>
      </c>
      <c r="J1885" s="20">
        <v>1</v>
      </c>
      <c r="K1885" s="19" t="s">
        <v>199</v>
      </c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</row>
    <row r="1886" spans="1:26" ht="15.75" thickBot="1">
      <c r="A1886" s="18">
        <v>1885</v>
      </c>
      <c r="B1886" s="19" t="s">
        <v>2975</v>
      </c>
      <c r="C1886" s="19" t="s">
        <v>48</v>
      </c>
      <c r="D1886" s="19" t="s">
        <v>3089</v>
      </c>
      <c r="E1886" s="19" t="s">
        <v>3090</v>
      </c>
      <c r="F1886" s="19" t="s">
        <v>3091</v>
      </c>
      <c r="G1886" s="19"/>
      <c r="H1886" s="19" t="s">
        <v>2124</v>
      </c>
      <c r="I1886" s="19" t="s">
        <v>2976</v>
      </c>
      <c r="J1886" s="20">
        <v>1</v>
      </c>
      <c r="K1886" s="19" t="s">
        <v>199</v>
      </c>
      <c r="L1886" s="17"/>
      <c r="M1886" s="17"/>
      <c r="N1886" s="17"/>
      <c r="O1886" s="17"/>
      <c r="P1886" s="1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</row>
    <row r="1887" spans="1:26" ht="15.75" thickBot="1">
      <c r="A1887" s="18">
        <v>1886</v>
      </c>
      <c r="B1887" s="19" t="s">
        <v>2975</v>
      </c>
      <c r="C1887" s="19" t="s">
        <v>48</v>
      </c>
      <c r="D1887" s="19" t="s">
        <v>3213</v>
      </c>
      <c r="E1887" s="19" t="s">
        <v>3214</v>
      </c>
      <c r="F1887" s="19" t="s">
        <v>3214</v>
      </c>
      <c r="G1887" s="19"/>
      <c r="H1887" s="19" t="s">
        <v>1862</v>
      </c>
      <c r="I1887" s="19" t="s">
        <v>2976</v>
      </c>
      <c r="J1887" s="20">
        <v>1</v>
      </c>
      <c r="K1887" s="19" t="s">
        <v>199</v>
      </c>
      <c r="L1887" s="17"/>
      <c r="M1887" s="17"/>
      <c r="N1887" s="17"/>
      <c r="O1887" s="17"/>
      <c r="P1887" s="1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</row>
    <row r="1888" spans="1:26" ht="15.75" thickBot="1">
      <c r="A1888" s="18">
        <v>1887</v>
      </c>
      <c r="B1888" s="19" t="s">
        <v>2975</v>
      </c>
      <c r="C1888" s="19" t="s">
        <v>48</v>
      </c>
      <c r="D1888" s="19" t="s">
        <v>3215</v>
      </c>
      <c r="E1888" s="19" t="s">
        <v>2108</v>
      </c>
      <c r="F1888" s="19" t="s">
        <v>2108</v>
      </c>
      <c r="G1888" s="19"/>
      <c r="H1888" s="19" t="s">
        <v>1862</v>
      </c>
      <c r="I1888" s="19" t="s">
        <v>2976</v>
      </c>
      <c r="J1888" s="20">
        <v>1</v>
      </c>
      <c r="K1888" s="19" t="s">
        <v>199</v>
      </c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</row>
    <row r="1889" spans="1:26" ht="15.75" thickBot="1">
      <c r="A1889" s="18">
        <v>1888</v>
      </c>
      <c r="B1889" s="19" t="s">
        <v>2975</v>
      </c>
      <c r="C1889" s="19" t="s">
        <v>48</v>
      </c>
      <c r="D1889" s="19" t="s">
        <v>3216</v>
      </c>
      <c r="E1889" s="19" t="s">
        <v>3217</v>
      </c>
      <c r="F1889" s="19" t="s">
        <v>3217</v>
      </c>
      <c r="G1889" s="19"/>
      <c r="H1889" s="19" t="s">
        <v>3218</v>
      </c>
      <c r="I1889" s="19" t="s">
        <v>2976</v>
      </c>
      <c r="J1889" s="20">
        <v>1</v>
      </c>
      <c r="K1889" s="19" t="s">
        <v>3219</v>
      </c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</row>
    <row r="1890" spans="1:26" ht="15.75" thickBot="1">
      <c r="A1890" s="18">
        <v>1889</v>
      </c>
      <c r="B1890" s="19" t="s">
        <v>2975</v>
      </c>
      <c r="C1890" s="19" t="s">
        <v>48</v>
      </c>
      <c r="D1890" s="19" t="s">
        <v>1509</v>
      </c>
      <c r="E1890" s="19" t="s">
        <v>1510</v>
      </c>
      <c r="F1890" s="19" t="s">
        <v>1510</v>
      </c>
      <c r="G1890" s="19" t="s">
        <v>2065</v>
      </c>
      <c r="H1890" s="19" t="s">
        <v>8</v>
      </c>
      <c r="I1890" s="19" t="s">
        <v>2976</v>
      </c>
      <c r="J1890" s="20">
        <v>1</v>
      </c>
      <c r="K1890" s="19" t="s">
        <v>3219</v>
      </c>
      <c r="L1890" s="17"/>
      <c r="M1890" s="17"/>
      <c r="N1890" s="17"/>
      <c r="O1890" s="17"/>
      <c r="P1890" s="1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</row>
    <row r="1891" spans="1:26" ht="15.75" thickBot="1">
      <c r="A1891" s="18">
        <v>1890</v>
      </c>
      <c r="B1891" s="19" t="s">
        <v>2975</v>
      </c>
      <c r="C1891" s="19" t="s">
        <v>48</v>
      </c>
      <c r="D1891" s="19" t="s">
        <v>3220</v>
      </c>
      <c r="E1891" s="19" t="s">
        <v>3221</v>
      </c>
      <c r="F1891" s="19" t="s">
        <v>3221</v>
      </c>
      <c r="G1891" s="19"/>
      <c r="H1891" s="19" t="s">
        <v>3222</v>
      </c>
      <c r="I1891" s="19" t="s">
        <v>2976</v>
      </c>
      <c r="J1891" s="20">
        <v>1</v>
      </c>
      <c r="K1891" s="19" t="s">
        <v>3219</v>
      </c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</row>
    <row r="1892" spans="1:26" ht="15.75" thickBot="1">
      <c r="A1892" s="18">
        <v>1891</v>
      </c>
      <c r="B1892" s="19" t="s">
        <v>2975</v>
      </c>
      <c r="C1892" s="19" t="s">
        <v>48</v>
      </c>
      <c r="D1892" s="19" t="s">
        <v>3223</v>
      </c>
      <c r="E1892" s="19" t="s">
        <v>3224</v>
      </c>
      <c r="F1892" s="19" t="s">
        <v>3224</v>
      </c>
      <c r="G1892" s="19"/>
      <c r="H1892" s="19" t="s">
        <v>2124</v>
      </c>
      <c r="I1892" s="19" t="s">
        <v>2976</v>
      </c>
      <c r="J1892" s="20">
        <v>1</v>
      </c>
      <c r="K1892" s="19" t="s">
        <v>3225</v>
      </c>
      <c r="L1892" s="17"/>
      <c r="M1892" s="17"/>
      <c r="N1892" s="17"/>
      <c r="O1892" s="17"/>
      <c r="P1892" s="1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</row>
    <row r="1893" spans="1:26" ht="15.75" thickBot="1">
      <c r="A1893" s="18">
        <v>1892</v>
      </c>
      <c r="B1893" s="19" t="s">
        <v>2975</v>
      </c>
      <c r="C1893" s="19" t="s">
        <v>48</v>
      </c>
      <c r="D1893" s="19" t="s">
        <v>3226</v>
      </c>
      <c r="E1893" s="19" t="s">
        <v>379</v>
      </c>
      <c r="F1893" s="19" t="s">
        <v>3227</v>
      </c>
      <c r="G1893" s="19" t="s">
        <v>3112</v>
      </c>
      <c r="H1893" s="19" t="s">
        <v>148</v>
      </c>
      <c r="I1893" s="19" t="s">
        <v>2976</v>
      </c>
      <c r="J1893" s="20">
        <v>1</v>
      </c>
      <c r="K1893" s="19" t="s">
        <v>3225</v>
      </c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</row>
    <row r="1894" spans="1:26" ht="15.75" thickBot="1">
      <c r="A1894" s="18">
        <v>1893</v>
      </c>
      <c r="B1894" s="19" t="s">
        <v>2975</v>
      </c>
      <c r="C1894" s="19" t="s">
        <v>48</v>
      </c>
      <c r="D1894" s="19" t="s">
        <v>3228</v>
      </c>
      <c r="E1894" s="19" t="s">
        <v>783</v>
      </c>
      <c r="F1894" s="19" t="s">
        <v>783</v>
      </c>
      <c r="G1894" s="19" t="s">
        <v>384</v>
      </c>
      <c r="H1894" s="19" t="s">
        <v>148</v>
      </c>
      <c r="I1894" s="19" t="s">
        <v>2976</v>
      </c>
      <c r="J1894" s="20">
        <v>1</v>
      </c>
      <c r="K1894" s="19" t="s">
        <v>3225</v>
      </c>
      <c r="L1894" s="17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</row>
    <row r="1895" spans="1:26" ht="15.75" thickBot="1">
      <c r="A1895" s="18">
        <v>1894</v>
      </c>
      <c r="B1895" s="19" t="s">
        <v>2975</v>
      </c>
      <c r="C1895" s="19" t="s">
        <v>48</v>
      </c>
      <c r="D1895" s="19" t="s">
        <v>2504</v>
      </c>
      <c r="E1895" s="19" t="s">
        <v>2505</v>
      </c>
      <c r="F1895" s="19" t="s">
        <v>2505</v>
      </c>
      <c r="G1895" s="19"/>
      <c r="H1895" s="19" t="s">
        <v>148</v>
      </c>
      <c r="I1895" s="19" t="s">
        <v>2976</v>
      </c>
      <c r="J1895" s="20">
        <v>1</v>
      </c>
      <c r="K1895" s="19" t="s">
        <v>3225</v>
      </c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</row>
    <row r="1896" spans="1:26" ht="15.75" thickBot="1">
      <c r="A1896" s="18">
        <v>1895</v>
      </c>
      <c r="B1896" s="19" t="s">
        <v>2975</v>
      </c>
      <c r="C1896" s="19" t="s">
        <v>48</v>
      </c>
      <c r="D1896" s="19" t="s">
        <v>3229</v>
      </c>
      <c r="E1896" s="19" t="s">
        <v>3230</v>
      </c>
      <c r="F1896" s="19" t="s">
        <v>3230</v>
      </c>
      <c r="G1896" s="19"/>
      <c r="H1896" s="19" t="s">
        <v>3231</v>
      </c>
      <c r="I1896" s="19" t="s">
        <v>2976</v>
      </c>
      <c r="J1896" s="20">
        <v>1</v>
      </c>
      <c r="K1896" s="19" t="s">
        <v>3225</v>
      </c>
      <c r="L1896" s="17"/>
      <c r="M1896" s="17"/>
      <c r="N1896" s="17"/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</row>
    <row r="1897" spans="1:26" ht="15.75" thickBot="1">
      <c r="A1897" s="18">
        <v>1896</v>
      </c>
      <c r="B1897" s="19" t="s">
        <v>2975</v>
      </c>
      <c r="C1897" s="19" t="s">
        <v>48</v>
      </c>
      <c r="D1897" s="19" t="s">
        <v>3232</v>
      </c>
      <c r="E1897" s="19" t="s">
        <v>3233</v>
      </c>
      <c r="F1897" s="19" t="s">
        <v>3233</v>
      </c>
      <c r="G1897" s="19"/>
      <c r="H1897" s="19" t="s">
        <v>3234</v>
      </c>
      <c r="I1897" s="19" t="s">
        <v>2976</v>
      </c>
      <c r="J1897" s="20">
        <v>1</v>
      </c>
      <c r="K1897" s="19" t="s">
        <v>3225</v>
      </c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</row>
    <row r="1898" spans="1:26" ht="15.75" thickBot="1">
      <c r="A1898" s="18">
        <v>1897</v>
      </c>
      <c r="B1898" s="19" t="s">
        <v>2975</v>
      </c>
      <c r="C1898" s="19" t="s">
        <v>48</v>
      </c>
      <c r="D1898" s="19" t="s">
        <v>3235</v>
      </c>
      <c r="E1898" s="19" t="s">
        <v>3236</v>
      </c>
      <c r="F1898" s="19" t="s">
        <v>3236</v>
      </c>
      <c r="G1898" s="19"/>
      <c r="H1898" s="19" t="s">
        <v>3237</v>
      </c>
      <c r="I1898" s="19" t="s">
        <v>2976</v>
      </c>
      <c r="J1898" s="20">
        <v>1</v>
      </c>
      <c r="K1898" s="19" t="s">
        <v>3225</v>
      </c>
      <c r="L1898" s="17"/>
      <c r="M1898" s="17"/>
      <c r="N1898" s="17"/>
      <c r="O1898" s="17"/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</row>
    <row r="1899" spans="1:26" ht="15.75" thickBot="1">
      <c r="A1899" s="18">
        <v>1898</v>
      </c>
      <c r="B1899" s="19" t="s">
        <v>2975</v>
      </c>
      <c r="C1899" s="19" t="s">
        <v>48</v>
      </c>
      <c r="D1899" s="19" t="s">
        <v>733</v>
      </c>
      <c r="E1899" s="19" t="s">
        <v>734</v>
      </c>
      <c r="F1899" s="19" t="s">
        <v>734</v>
      </c>
      <c r="G1899" s="19"/>
      <c r="H1899" s="19" t="s">
        <v>3238</v>
      </c>
      <c r="I1899" s="19" t="s">
        <v>2976</v>
      </c>
      <c r="J1899" s="20">
        <v>1</v>
      </c>
      <c r="K1899" s="19" t="s">
        <v>3239</v>
      </c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</row>
    <row r="1900" spans="1:26" ht="15.75" thickBot="1">
      <c r="A1900" s="18">
        <v>1899</v>
      </c>
      <c r="B1900" s="19" t="s">
        <v>2975</v>
      </c>
      <c r="C1900" s="19" t="s">
        <v>48</v>
      </c>
      <c r="D1900" s="19" t="s">
        <v>3240</v>
      </c>
      <c r="E1900" s="19" t="s">
        <v>3241</v>
      </c>
      <c r="F1900" s="19" t="s">
        <v>3241</v>
      </c>
      <c r="G1900" s="19"/>
      <c r="H1900" s="19" t="s">
        <v>3242</v>
      </c>
      <c r="I1900" s="19" t="s">
        <v>2976</v>
      </c>
      <c r="J1900" s="20">
        <v>1</v>
      </c>
      <c r="K1900" s="19" t="s">
        <v>3239</v>
      </c>
      <c r="L1900" s="17"/>
      <c r="M1900" s="17"/>
      <c r="N1900" s="17"/>
      <c r="O1900" s="17"/>
      <c r="P1900" s="1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</row>
    <row r="1901" spans="1:26" ht="15.75" thickBot="1">
      <c r="A1901" s="18">
        <v>1900</v>
      </c>
      <c r="B1901" s="19" t="s">
        <v>2975</v>
      </c>
      <c r="C1901" s="19" t="s">
        <v>48</v>
      </c>
      <c r="D1901" s="19" t="s">
        <v>3243</v>
      </c>
      <c r="E1901" s="19" t="s">
        <v>3244</v>
      </c>
      <c r="F1901" s="19" t="s">
        <v>3244</v>
      </c>
      <c r="G1901" s="19"/>
      <c r="H1901" s="19" t="s">
        <v>3245</v>
      </c>
      <c r="I1901" s="19" t="s">
        <v>2976</v>
      </c>
      <c r="J1901" s="20">
        <v>1</v>
      </c>
      <c r="K1901" s="19" t="s">
        <v>3239</v>
      </c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</row>
    <row r="1902" spans="1:26" ht="15.75" thickBot="1">
      <c r="A1902" s="18">
        <v>1901</v>
      </c>
      <c r="B1902" s="19" t="s">
        <v>2975</v>
      </c>
      <c r="C1902" s="19" t="s">
        <v>48</v>
      </c>
      <c r="D1902" s="19" t="s">
        <v>2981</v>
      </c>
      <c r="E1902" s="19" t="s">
        <v>2982</v>
      </c>
      <c r="F1902" s="19" t="s">
        <v>2982</v>
      </c>
      <c r="G1902" s="19"/>
      <c r="H1902" s="19" t="s">
        <v>1862</v>
      </c>
      <c r="I1902" s="19" t="s">
        <v>2976</v>
      </c>
      <c r="J1902" s="20">
        <v>1</v>
      </c>
      <c r="K1902" s="19" t="s">
        <v>3053</v>
      </c>
      <c r="L1902" s="17"/>
      <c r="M1902" s="17"/>
      <c r="N1902" s="17"/>
      <c r="O1902" s="17"/>
      <c r="P1902" s="1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</row>
    <row r="1903" spans="1:26" ht="15.75" thickBot="1">
      <c r="A1903" s="18">
        <v>1902</v>
      </c>
      <c r="B1903" s="19" t="s">
        <v>2975</v>
      </c>
      <c r="C1903" s="19" t="s">
        <v>48</v>
      </c>
      <c r="D1903" s="19" t="s">
        <v>3246</v>
      </c>
      <c r="E1903" s="19" t="s">
        <v>3044</v>
      </c>
      <c r="F1903" s="19" t="s">
        <v>3044</v>
      </c>
      <c r="G1903" s="19"/>
      <c r="H1903" s="19" t="s">
        <v>1862</v>
      </c>
      <c r="I1903" s="19" t="s">
        <v>2976</v>
      </c>
      <c r="J1903" s="20">
        <v>1</v>
      </c>
      <c r="K1903" s="19" t="s">
        <v>3053</v>
      </c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</row>
    <row r="1904" spans="1:26" ht="15.75" thickBot="1">
      <c r="A1904" s="18">
        <v>1903</v>
      </c>
      <c r="B1904" s="19" t="s">
        <v>2975</v>
      </c>
      <c r="C1904" s="19" t="s">
        <v>48</v>
      </c>
      <c r="D1904" s="19" t="s">
        <v>3247</v>
      </c>
      <c r="E1904" s="19" t="s">
        <v>449</v>
      </c>
      <c r="F1904" s="19" t="s">
        <v>449</v>
      </c>
      <c r="G1904" s="19"/>
      <c r="H1904" s="19" t="s">
        <v>1862</v>
      </c>
      <c r="I1904" s="19" t="s">
        <v>2976</v>
      </c>
      <c r="J1904" s="20">
        <v>1</v>
      </c>
      <c r="K1904" s="19" t="s">
        <v>3053</v>
      </c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</row>
    <row r="1905" spans="1:26" ht="15.75" thickBot="1">
      <c r="A1905" s="18">
        <v>1904</v>
      </c>
      <c r="B1905" s="19" t="s">
        <v>2975</v>
      </c>
      <c r="C1905" s="19" t="s">
        <v>48</v>
      </c>
      <c r="D1905" s="19" t="s">
        <v>3248</v>
      </c>
      <c r="E1905" s="19" t="s">
        <v>449</v>
      </c>
      <c r="F1905" s="19" t="s">
        <v>449</v>
      </c>
      <c r="G1905" s="19"/>
      <c r="H1905" s="19" t="s">
        <v>1862</v>
      </c>
      <c r="I1905" s="19" t="s">
        <v>2976</v>
      </c>
      <c r="J1905" s="20">
        <v>1</v>
      </c>
      <c r="K1905" s="19" t="s">
        <v>3053</v>
      </c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</row>
    <row r="1906" spans="1:26" ht="15.75" thickBot="1">
      <c r="A1906" s="18">
        <v>1905</v>
      </c>
      <c r="B1906" s="19" t="s">
        <v>2975</v>
      </c>
      <c r="C1906" s="19" t="s">
        <v>48</v>
      </c>
      <c r="D1906" s="19" t="s">
        <v>3249</v>
      </c>
      <c r="E1906" s="19" t="s">
        <v>24</v>
      </c>
      <c r="F1906" s="19" t="s">
        <v>24</v>
      </c>
      <c r="G1906" s="19"/>
      <c r="H1906" s="19" t="s">
        <v>1862</v>
      </c>
      <c r="I1906" s="19" t="s">
        <v>2976</v>
      </c>
      <c r="J1906" s="20">
        <v>1</v>
      </c>
      <c r="K1906" s="19" t="s">
        <v>3053</v>
      </c>
      <c r="L1906" s="17"/>
      <c r="M1906" s="17"/>
      <c r="N1906" s="17"/>
      <c r="O1906" s="17"/>
      <c r="P1906" s="1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</row>
    <row r="1907" spans="1:26" ht="15.75" thickBot="1">
      <c r="A1907" s="18">
        <v>1906</v>
      </c>
      <c r="B1907" s="19" t="s">
        <v>2975</v>
      </c>
      <c r="C1907" s="19" t="s">
        <v>48</v>
      </c>
      <c r="D1907" s="19" t="s">
        <v>3250</v>
      </c>
      <c r="E1907" s="19" t="s">
        <v>265</v>
      </c>
      <c r="F1907" s="19" t="s">
        <v>265</v>
      </c>
      <c r="G1907" s="19"/>
      <c r="H1907" s="19" t="s">
        <v>1862</v>
      </c>
      <c r="I1907" s="19" t="s">
        <v>2976</v>
      </c>
      <c r="J1907" s="20">
        <v>1</v>
      </c>
      <c r="K1907" s="19" t="s">
        <v>3053</v>
      </c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</row>
    <row r="1908" spans="1:26" ht="15.75" thickBot="1">
      <c r="A1908" s="18">
        <v>1907</v>
      </c>
      <c r="B1908" s="19" t="s">
        <v>2975</v>
      </c>
      <c r="C1908" s="19" t="s">
        <v>48</v>
      </c>
      <c r="D1908" s="19" t="s">
        <v>3251</v>
      </c>
      <c r="E1908" s="19" t="s">
        <v>3252</v>
      </c>
      <c r="F1908" s="19" t="s">
        <v>3252</v>
      </c>
      <c r="G1908" s="19"/>
      <c r="H1908" s="19" t="s">
        <v>3253</v>
      </c>
      <c r="I1908" s="19" t="s">
        <v>2976</v>
      </c>
      <c r="J1908" s="20">
        <v>1</v>
      </c>
      <c r="K1908" s="19" t="s">
        <v>3053</v>
      </c>
      <c r="L1908" s="17"/>
      <c r="M1908" s="17"/>
      <c r="N1908" s="17"/>
      <c r="O1908" s="17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</row>
    <row r="1909" spans="1:26" ht="15.75" thickBot="1">
      <c r="A1909" s="18">
        <v>1908</v>
      </c>
      <c r="B1909" s="19" t="s">
        <v>3254</v>
      </c>
      <c r="C1909" s="19" t="s">
        <v>3255</v>
      </c>
      <c r="D1909" s="19" t="s">
        <v>3256</v>
      </c>
      <c r="E1909" s="19" t="s">
        <v>42</v>
      </c>
      <c r="F1909" s="19" t="s">
        <v>1144</v>
      </c>
      <c r="G1909" s="19"/>
      <c r="H1909" s="19" t="s">
        <v>33</v>
      </c>
      <c r="I1909" s="19" t="s">
        <v>3257</v>
      </c>
      <c r="J1909" s="20" t="s">
        <v>48</v>
      </c>
      <c r="K1909" s="21" t="s">
        <v>3258</v>
      </c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</row>
    <row r="1910" spans="1:26" ht="15.75" thickBot="1">
      <c r="A1910" s="18">
        <v>1909</v>
      </c>
      <c r="B1910" s="19" t="s">
        <v>3254</v>
      </c>
      <c r="C1910" s="19" t="s">
        <v>3255</v>
      </c>
      <c r="D1910" s="19" t="s">
        <v>3259</v>
      </c>
      <c r="E1910" s="19" t="s">
        <v>15</v>
      </c>
      <c r="F1910" s="19" t="s">
        <v>12</v>
      </c>
      <c r="G1910" s="19"/>
      <c r="H1910" s="19" t="s">
        <v>33</v>
      </c>
      <c r="I1910" s="19" t="s">
        <v>3257</v>
      </c>
      <c r="J1910" s="20" t="s">
        <v>48</v>
      </c>
      <c r="K1910" s="21" t="s">
        <v>3258</v>
      </c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</row>
    <row r="1911" spans="1:26" ht="15.75" thickBot="1">
      <c r="A1911" s="18">
        <v>1910</v>
      </c>
      <c r="B1911" s="19" t="s">
        <v>3254</v>
      </c>
      <c r="C1911" s="19" t="s">
        <v>3255</v>
      </c>
      <c r="D1911" s="19" t="s">
        <v>1150</v>
      </c>
      <c r="E1911" s="19" t="s">
        <v>1151</v>
      </c>
      <c r="F1911" s="21" t="s">
        <v>1152</v>
      </c>
      <c r="G1911" s="17"/>
      <c r="H1911" s="19" t="s">
        <v>33</v>
      </c>
      <c r="I1911" s="19" t="s">
        <v>3257</v>
      </c>
      <c r="J1911" s="20" t="s">
        <v>48</v>
      </c>
      <c r="K1911" s="21" t="s">
        <v>3258</v>
      </c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</row>
    <row r="1912" spans="1:26" ht="15.75" thickBot="1">
      <c r="A1912" s="18">
        <v>1911</v>
      </c>
      <c r="B1912" s="19" t="s">
        <v>3254</v>
      </c>
      <c r="C1912" s="19" t="s">
        <v>3255</v>
      </c>
      <c r="D1912" s="19" t="s">
        <v>3260</v>
      </c>
      <c r="E1912" s="19" t="s">
        <v>12</v>
      </c>
      <c r="F1912" s="19" t="s">
        <v>12</v>
      </c>
      <c r="G1912" s="19"/>
      <c r="H1912" s="19" t="s">
        <v>33</v>
      </c>
      <c r="I1912" s="19" t="s">
        <v>3257</v>
      </c>
      <c r="J1912" s="20" t="s">
        <v>48</v>
      </c>
      <c r="K1912" s="21" t="s">
        <v>3258</v>
      </c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</row>
    <row r="1913" spans="1:26" ht="15.75" thickBot="1">
      <c r="A1913" s="18">
        <v>1912</v>
      </c>
      <c r="B1913" s="19" t="s">
        <v>3254</v>
      </c>
      <c r="C1913" s="19" t="s">
        <v>3261</v>
      </c>
      <c r="D1913" s="19" t="s">
        <v>2138</v>
      </c>
      <c r="E1913" s="19" t="s">
        <v>505</v>
      </c>
      <c r="F1913" s="21" t="s">
        <v>2139</v>
      </c>
      <c r="G1913" s="17"/>
      <c r="H1913" s="19" t="s">
        <v>33</v>
      </c>
      <c r="I1913" s="19" t="s">
        <v>3257</v>
      </c>
      <c r="J1913" s="20" t="s">
        <v>48</v>
      </c>
      <c r="K1913" s="21" t="s">
        <v>3258</v>
      </c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</row>
    <row r="1914" spans="1:26" ht="15.75" thickBot="1">
      <c r="A1914" s="18">
        <v>1913</v>
      </c>
      <c r="B1914" s="19" t="s">
        <v>3254</v>
      </c>
      <c r="C1914" s="19" t="s">
        <v>3262</v>
      </c>
      <c r="D1914" s="19" t="s">
        <v>1162</v>
      </c>
      <c r="E1914" s="19" t="s">
        <v>1163</v>
      </c>
      <c r="F1914" s="19" t="s">
        <v>1164</v>
      </c>
      <c r="G1914" s="17"/>
      <c r="H1914" s="19" t="s">
        <v>33</v>
      </c>
      <c r="I1914" s="19" t="s">
        <v>3257</v>
      </c>
      <c r="J1914" s="20" t="s">
        <v>48</v>
      </c>
      <c r="K1914" s="21" t="s">
        <v>3258</v>
      </c>
      <c r="L1914" s="17"/>
      <c r="M1914" s="17"/>
      <c r="N1914" s="17"/>
      <c r="O1914" s="17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</row>
    <row r="1915" spans="1:26" ht="15.75" thickBot="1">
      <c r="A1915" s="18">
        <v>1914</v>
      </c>
      <c r="B1915" s="19" t="s">
        <v>3254</v>
      </c>
      <c r="C1915" s="19" t="s">
        <v>3261</v>
      </c>
      <c r="D1915" s="19" t="s">
        <v>3263</v>
      </c>
      <c r="E1915" s="19" t="s">
        <v>348</v>
      </c>
      <c r="F1915" s="19" t="s">
        <v>3264</v>
      </c>
      <c r="G1915" s="19"/>
      <c r="H1915" s="19" t="s">
        <v>33</v>
      </c>
      <c r="I1915" s="19" t="s">
        <v>3257</v>
      </c>
      <c r="J1915" s="20" t="s">
        <v>48</v>
      </c>
      <c r="K1915" s="21" t="s">
        <v>3258</v>
      </c>
      <c r="L1915" s="17"/>
      <c r="M1915" s="17"/>
      <c r="N1915" s="17"/>
      <c r="O1915" s="17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</row>
    <row r="1916" spans="1:26" ht="15.75" thickBot="1">
      <c r="A1916" s="18">
        <v>1915</v>
      </c>
      <c r="B1916" s="19" t="s">
        <v>3254</v>
      </c>
      <c r="C1916" s="19" t="s">
        <v>3261</v>
      </c>
      <c r="D1916" s="19" t="s">
        <v>2354</v>
      </c>
      <c r="E1916" s="19" t="s">
        <v>2355</v>
      </c>
      <c r="F1916" s="19" t="s">
        <v>2356</v>
      </c>
      <c r="G1916" s="19"/>
      <c r="H1916" s="19" t="s">
        <v>33</v>
      </c>
      <c r="I1916" s="19" t="s">
        <v>3257</v>
      </c>
      <c r="J1916" s="20" t="s">
        <v>48</v>
      </c>
      <c r="K1916" s="21" t="s">
        <v>3258</v>
      </c>
      <c r="L1916" s="17"/>
      <c r="M1916" s="17"/>
      <c r="N1916" s="17"/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</row>
    <row r="1917" spans="1:26" ht="15.75" thickBot="1">
      <c r="A1917" s="18">
        <v>1916</v>
      </c>
      <c r="B1917" s="19" t="s">
        <v>3254</v>
      </c>
      <c r="C1917" s="19" t="s">
        <v>3265</v>
      </c>
      <c r="D1917" s="24" t="s">
        <v>166</v>
      </c>
      <c r="E1917" s="24" t="s">
        <v>42</v>
      </c>
      <c r="F1917" s="21" t="s">
        <v>1917</v>
      </c>
      <c r="G1917" s="17"/>
      <c r="H1917" s="19" t="s">
        <v>33</v>
      </c>
      <c r="I1917" s="19" t="s">
        <v>3257</v>
      </c>
      <c r="J1917" s="20" t="s">
        <v>48</v>
      </c>
      <c r="K1917" s="21" t="s">
        <v>3258</v>
      </c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</row>
    <row r="1918" spans="1:26" ht="15.75" thickBot="1">
      <c r="A1918" s="18">
        <v>1917</v>
      </c>
      <c r="B1918" s="19" t="s">
        <v>3254</v>
      </c>
      <c r="C1918" s="19" t="s">
        <v>3265</v>
      </c>
      <c r="D1918" s="19" t="s">
        <v>4710</v>
      </c>
      <c r="E1918" s="19" t="s">
        <v>26</v>
      </c>
      <c r="F1918" s="19" t="s">
        <v>2182</v>
      </c>
      <c r="G1918" s="17"/>
      <c r="H1918" s="19" t="s">
        <v>33</v>
      </c>
      <c r="I1918" s="19" t="s">
        <v>3257</v>
      </c>
      <c r="J1918" s="20" t="s">
        <v>48</v>
      </c>
      <c r="K1918" s="21" t="s">
        <v>3258</v>
      </c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</row>
    <row r="1919" spans="1:26" ht="15.75" thickBot="1">
      <c r="A1919" s="18">
        <v>1918</v>
      </c>
      <c r="B1919" s="19" t="s">
        <v>3254</v>
      </c>
      <c r="C1919" s="19" t="s">
        <v>3265</v>
      </c>
      <c r="D1919" s="19" t="s">
        <v>430</v>
      </c>
      <c r="E1919" s="19" t="s">
        <v>59</v>
      </c>
      <c r="F1919" s="21" t="s">
        <v>2374</v>
      </c>
      <c r="G1919" s="19"/>
      <c r="H1919" s="19" t="s">
        <v>33</v>
      </c>
      <c r="I1919" s="19" t="s">
        <v>3257</v>
      </c>
      <c r="J1919" s="20" t="s">
        <v>48</v>
      </c>
      <c r="K1919" s="21" t="s">
        <v>3258</v>
      </c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</row>
    <row r="1920" spans="1:26" ht="15.75" thickBot="1">
      <c r="A1920" s="18">
        <v>1919</v>
      </c>
      <c r="B1920" s="19" t="s">
        <v>3266</v>
      </c>
      <c r="C1920" s="19" t="s">
        <v>3267</v>
      </c>
      <c r="D1920" s="19" t="s">
        <v>3268</v>
      </c>
      <c r="E1920" s="19" t="s">
        <v>917</v>
      </c>
      <c r="F1920" s="19" t="s">
        <v>917</v>
      </c>
      <c r="G1920" s="19"/>
      <c r="H1920" s="19" t="s">
        <v>918</v>
      </c>
      <c r="I1920" s="19" t="s">
        <v>3269</v>
      </c>
      <c r="J1920" s="20" t="s">
        <v>48</v>
      </c>
      <c r="K1920" s="45" t="s">
        <v>48</v>
      </c>
      <c r="L1920" s="17"/>
      <c r="M1920" s="17"/>
      <c r="N1920" s="17"/>
      <c r="O1920" s="17"/>
      <c r="P1920" s="1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</row>
    <row r="1921" spans="1:26" ht="15.75" thickBot="1">
      <c r="A1921" s="18">
        <v>1920</v>
      </c>
      <c r="B1921" s="19" t="s">
        <v>3266</v>
      </c>
      <c r="C1921" s="19" t="s">
        <v>3270</v>
      </c>
      <c r="D1921" s="19" t="s">
        <v>3271</v>
      </c>
      <c r="E1921" s="19" t="s">
        <v>3272</v>
      </c>
      <c r="F1921" s="19" t="s">
        <v>3272</v>
      </c>
      <c r="G1921" s="19"/>
      <c r="H1921" s="19" t="s">
        <v>38</v>
      </c>
      <c r="I1921" s="19" t="s">
        <v>3273</v>
      </c>
      <c r="J1921" s="20" t="s">
        <v>48</v>
      </c>
      <c r="K1921" s="45" t="s">
        <v>48</v>
      </c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</row>
    <row r="1922" spans="1:26" ht="15.75" thickBot="1">
      <c r="A1922" s="18">
        <v>1921</v>
      </c>
      <c r="B1922" s="19" t="s">
        <v>3266</v>
      </c>
      <c r="C1922" s="19" t="s">
        <v>3270</v>
      </c>
      <c r="D1922" s="19" t="s">
        <v>3274</v>
      </c>
      <c r="E1922" s="19" t="s">
        <v>3275</v>
      </c>
      <c r="F1922" s="19" t="s">
        <v>3275</v>
      </c>
      <c r="G1922" s="19"/>
      <c r="H1922" s="19" t="s">
        <v>3276</v>
      </c>
      <c r="I1922" s="19" t="s">
        <v>3273</v>
      </c>
      <c r="J1922" s="20" t="s">
        <v>48</v>
      </c>
      <c r="K1922" s="45" t="s">
        <v>48</v>
      </c>
      <c r="L1922" s="17"/>
      <c r="M1922" s="17"/>
      <c r="N1922" s="17"/>
      <c r="O1922" s="17"/>
      <c r="P1922" s="1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</row>
    <row r="1923" spans="1:26" ht="15.75" thickBot="1">
      <c r="A1923" s="18">
        <v>1922</v>
      </c>
      <c r="B1923" s="19" t="s">
        <v>3266</v>
      </c>
      <c r="C1923" s="19" t="s">
        <v>3270</v>
      </c>
      <c r="D1923" s="19" t="s">
        <v>3277</v>
      </c>
      <c r="E1923" s="19" t="s">
        <v>3278</v>
      </c>
      <c r="F1923" s="19" t="s">
        <v>3278</v>
      </c>
      <c r="G1923" s="19"/>
      <c r="H1923" s="19" t="s">
        <v>3279</v>
      </c>
      <c r="I1923" s="19" t="s">
        <v>3273</v>
      </c>
      <c r="J1923" s="20" t="s">
        <v>48</v>
      </c>
      <c r="K1923" s="45" t="s">
        <v>48</v>
      </c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</row>
    <row r="1924" spans="1:26" ht="15.75" thickBot="1">
      <c r="A1924" s="18">
        <v>1923</v>
      </c>
      <c r="B1924" s="19" t="s">
        <v>3266</v>
      </c>
      <c r="C1924" s="19" t="s">
        <v>3270</v>
      </c>
      <c r="D1924" s="19" t="s">
        <v>3280</v>
      </c>
      <c r="E1924" s="19" t="s">
        <v>3281</v>
      </c>
      <c r="F1924" s="19" t="s">
        <v>591</v>
      </c>
      <c r="G1924" s="19"/>
      <c r="H1924" s="19" t="s">
        <v>229</v>
      </c>
      <c r="I1924" s="19" t="s">
        <v>3273</v>
      </c>
      <c r="J1924" s="20" t="s">
        <v>48</v>
      </c>
      <c r="K1924" s="45" t="s">
        <v>48</v>
      </c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</row>
    <row r="1925" spans="1:26" ht="15.75" thickBot="1">
      <c r="A1925" s="18">
        <v>1924</v>
      </c>
      <c r="B1925" s="19" t="s">
        <v>3266</v>
      </c>
      <c r="C1925" s="19" t="s">
        <v>3282</v>
      </c>
      <c r="D1925" s="19" t="s">
        <v>3283</v>
      </c>
      <c r="E1925" s="19" t="s">
        <v>37</v>
      </c>
      <c r="F1925" s="19" t="s">
        <v>37</v>
      </c>
      <c r="G1925" s="19"/>
      <c r="H1925" s="19" t="s">
        <v>908</v>
      </c>
      <c r="I1925" s="19" t="s">
        <v>3284</v>
      </c>
      <c r="J1925" s="20" t="s">
        <v>48</v>
      </c>
      <c r="K1925" s="45" t="s">
        <v>48</v>
      </c>
      <c r="L1925" s="17"/>
      <c r="M1925" s="17"/>
      <c r="N1925" s="17"/>
      <c r="O1925" s="17"/>
      <c r="P1925" s="1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</row>
    <row r="1926" spans="1:26" ht="15.75" thickBot="1">
      <c r="A1926" s="18">
        <v>1925</v>
      </c>
      <c r="B1926" s="19" t="s">
        <v>3266</v>
      </c>
      <c r="C1926" s="19" t="s">
        <v>3282</v>
      </c>
      <c r="D1926" s="19" t="s">
        <v>3285</v>
      </c>
      <c r="E1926" s="19" t="s">
        <v>917</v>
      </c>
      <c r="F1926" s="19" t="s">
        <v>917</v>
      </c>
      <c r="G1926" s="19"/>
      <c r="H1926" s="19" t="s">
        <v>918</v>
      </c>
      <c r="I1926" s="19" t="s">
        <v>3284</v>
      </c>
      <c r="J1926" s="20" t="s">
        <v>48</v>
      </c>
      <c r="K1926" s="45" t="s">
        <v>48</v>
      </c>
      <c r="L1926" s="17"/>
      <c r="M1926" s="17"/>
      <c r="N1926" s="17"/>
      <c r="O1926" s="17"/>
      <c r="P1926" s="17"/>
      <c r="Q1926" s="17"/>
      <c r="R1926" s="17"/>
      <c r="S1926" s="17"/>
      <c r="T1926" s="17"/>
      <c r="U1926" s="17"/>
      <c r="V1926" s="17"/>
      <c r="W1926" s="17"/>
      <c r="X1926" s="17"/>
      <c r="Y1926" s="17"/>
      <c r="Z1926" s="17"/>
    </row>
    <row r="1927" spans="1:26" ht="15.75" thickBot="1">
      <c r="A1927" s="18">
        <v>1926</v>
      </c>
      <c r="B1927" s="19" t="s">
        <v>3266</v>
      </c>
      <c r="C1927" s="19" t="s">
        <v>3282</v>
      </c>
      <c r="D1927" s="19" t="s">
        <v>3286</v>
      </c>
      <c r="E1927" s="19" t="s">
        <v>37</v>
      </c>
      <c r="F1927" s="19" t="s">
        <v>37</v>
      </c>
      <c r="G1927" s="19"/>
      <c r="H1927" s="19" t="s">
        <v>908</v>
      </c>
      <c r="I1927" s="19" t="s">
        <v>3284</v>
      </c>
      <c r="J1927" s="20" t="s">
        <v>48</v>
      </c>
      <c r="K1927" s="45" t="s">
        <v>48</v>
      </c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</row>
    <row r="1928" spans="1:26" ht="15.75" thickBot="1">
      <c r="A1928" s="18">
        <v>1927</v>
      </c>
      <c r="B1928" s="19" t="s">
        <v>3266</v>
      </c>
      <c r="C1928" s="19" t="s">
        <v>3282</v>
      </c>
      <c r="D1928" s="19" t="s">
        <v>3287</v>
      </c>
      <c r="E1928" s="19" t="s">
        <v>3288</v>
      </c>
      <c r="F1928" s="19" t="s">
        <v>3288</v>
      </c>
      <c r="G1928" s="19"/>
      <c r="H1928" s="19" t="s">
        <v>229</v>
      </c>
      <c r="I1928" s="19" t="s">
        <v>3284</v>
      </c>
      <c r="J1928" s="20" t="s">
        <v>48</v>
      </c>
      <c r="K1928" s="45" t="s">
        <v>48</v>
      </c>
      <c r="L1928" s="17"/>
      <c r="M1928" s="17"/>
      <c r="N1928" s="17"/>
      <c r="O1928" s="17"/>
      <c r="P1928" s="1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</row>
    <row r="1929" spans="1:26" ht="15.75" thickBot="1">
      <c r="A1929" s="18">
        <v>1928</v>
      </c>
      <c r="B1929" s="19" t="s">
        <v>3266</v>
      </c>
      <c r="C1929" s="19" t="s">
        <v>3282</v>
      </c>
      <c r="D1929" s="19" t="s">
        <v>3289</v>
      </c>
      <c r="E1929" s="19" t="s">
        <v>3290</v>
      </c>
      <c r="F1929" s="21" t="s">
        <v>3291</v>
      </c>
      <c r="G1929" s="19"/>
      <c r="H1929" s="19" t="s">
        <v>227</v>
      </c>
      <c r="I1929" s="19" t="s">
        <v>3284</v>
      </c>
      <c r="J1929" s="20" t="s">
        <v>48</v>
      </c>
      <c r="K1929" s="45" t="s">
        <v>48</v>
      </c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</row>
    <row r="1930" spans="1:26" ht="15.75" thickBot="1">
      <c r="A1930" s="18">
        <v>1929</v>
      </c>
      <c r="B1930" s="19" t="s">
        <v>3266</v>
      </c>
      <c r="C1930" s="19" t="s">
        <v>3292</v>
      </c>
      <c r="D1930" s="19" t="s">
        <v>3293</v>
      </c>
      <c r="E1930" s="19" t="s">
        <v>3294</v>
      </c>
      <c r="F1930" s="19" t="s">
        <v>3295</v>
      </c>
      <c r="G1930" s="19"/>
      <c r="H1930" s="19" t="s">
        <v>10</v>
      </c>
      <c r="I1930" s="19" t="s">
        <v>3296</v>
      </c>
      <c r="J1930" s="20" t="s">
        <v>48</v>
      </c>
      <c r="K1930" s="45" t="s">
        <v>48</v>
      </c>
      <c r="L1930" s="17"/>
      <c r="M1930" s="17"/>
      <c r="N1930" s="17"/>
      <c r="O1930" s="17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</row>
    <row r="1931" spans="1:26" ht="15.75" thickBot="1">
      <c r="A1931" s="18">
        <v>1930</v>
      </c>
      <c r="B1931" s="19" t="s">
        <v>3266</v>
      </c>
      <c r="C1931" s="19" t="s">
        <v>3297</v>
      </c>
      <c r="D1931" s="19" t="s">
        <v>1006</v>
      </c>
      <c r="E1931" s="19" t="s">
        <v>1007</v>
      </c>
      <c r="F1931" s="19" t="s">
        <v>1008</v>
      </c>
      <c r="G1931" s="17"/>
      <c r="H1931" s="19" t="s">
        <v>983</v>
      </c>
      <c r="I1931" s="19" t="s">
        <v>3298</v>
      </c>
      <c r="J1931" s="20" t="s">
        <v>48</v>
      </c>
      <c r="K1931" s="45" t="s">
        <v>48</v>
      </c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</row>
    <row r="1932" spans="1:26" ht="15.75" thickBot="1">
      <c r="A1932" s="18">
        <v>1931</v>
      </c>
      <c r="B1932" s="19" t="s">
        <v>3299</v>
      </c>
      <c r="C1932" s="19">
        <v>1</v>
      </c>
      <c r="D1932" s="19" t="s">
        <v>994</v>
      </c>
      <c r="E1932" s="19" t="s">
        <v>995</v>
      </c>
      <c r="F1932" s="19" t="s">
        <v>995</v>
      </c>
      <c r="G1932" s="17"/>
      <c r="H1932" s="19" t="s">
        <v>10</v>
      </c>
      <c r="I1932" s="19" t="s">
        <v>3300</v>
      </c>
      <c r="J1932" s="20">
        <v>1</v>
      </c>
      <c r="K1932" s="19" t="s">
        <v>640</v>
      </c>
      <c r="L1932" s="17"/>
      <c r="M1932" s="17"/>
      <c r="N1932" s="17"/>
      <c r="O1932" s="17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</row>
    <row r="1933" spans="1:26" ht="15.75" thickBot="1">
      <c r="A1933" s="18">
        <v>1932</v>
      </c>
      <c r="B1933" s="19" t="s">
        <v>3299</v>
      </c>
      <c r="C1933" s="19">
        <v>2</v>
      </c>
      <c r="D1933" s="19" t="s">
        <v>1020</v>
      </c>
      <c r="E1933" s="19" t="s">
        <v>268</v>
      </c>
      <c r="F1933" s="19" t="s">
        <v>268</v>
      </c>
      <c r="G1933" s="17"/>
      <c r="H1933" s="19" t="s">
        <v>225</v>
      </c>
      <c r="I1933" s="19" t="s">
        <v>3300</v>
      </c>
      <c r="J1933" s="20">
        <v>1</v>
      </c>
      <c r="K1933" s="19" t="s">
        <v>640</v>
      </c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</row>
    <row r="1934" spans="1:26" ht="15.75" thickBot="1">
      <c r="A1934" s="18">
        <v>1933</v>
      </c>
      <c r="B1934" s="19" t="s">
        <v>3299</v>
      </c>
      <c r="C1934" s="19">
        <v>3</v>
      </c>
      <c r="D1934" s="19" t="s">
        <v>1002</v>
      </c>
      <c r="E1934" s="19" t="s">
        <v>722</v>
      </c>
      <c r="F1934" s="19" t="s">
        <v>722</v>
      </c>
      <c r="G1934" s="17"/>
      <c r="H1934" s="19" t="s">
        <v>1003</v>
      </c>
      <c r="I1934" s="19" t="s">
        <v>3300</v>
      </c>
      <c r="J1934" s="20">
        <v>1</v>
      </c>
      <c r="K1934" s="19" t="s">
        <v>640</v>
      </c>
      <c r="L1934" s="17"/>
      <c r="M1934" s="17"/>
      <c r="N1934" s="17"/>
      <c r="O1934" s="17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</row>
    <row r="1935" spans="1:26" ht="15.75" thickBot="1">
      <c r="A1935" s="18">
        <v>1934</v>
      </c>
      <c r="B1935" s="19" t="s">
        <v>3299</v>
      </c>
      <c r="C1935" s="19">
        <v>4</v>
      </c>
      <c r="D1935" s="19" t="s">
        <v>4677</v>
      </c>
      <c r="E1935" s="19" t="s">
        <v>984</v>
      </c>
      <c r="F1935" s="19" t="s">
        <v>985</v>
      </c>
      <c r="G1935" s="17"/>
      <c r="H1935" s="19" t="s">
        <v>28</v>
      </c>
      <c r="I1935" s="19" t="s">
        <v>3300</v>
      </c>
      <c r="J1935" s="20">
        <v>1</v>
      </c>
      <c r="K1935" s="19" t="s">
        <v>640</v>
      </c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</row>
    <row r="1936" spans="1:26" ht="15.75" thickBot="1">
      <c r="A1936" s="18">
        <v>1935</v>
      </c>
      <c r="B1936" s="19" t="s">
        <v>3299</v>
      </c>
      <c r="C1936" s="19">
        <v>5</v>
      </c>
      <c r="D1936" s="19" t="s">
        <v>954</v>
      </c>
      <c r="E1936" s="19" t="s">
        <v>50</v>
      </c>
      <c r="F1936" s="19" t="s">
        <v>50</v>
      </c>
      <c r="G1936" s="19" t="s">
        <v>4675</v>
      </c>
      <c r="H1936" s="19" t="s">
        <v>2682</v>
      </c>
      <c r="I1936" s="19" t="s">
        <v>3300</v>
      </c>
      <c r="J1936" s="20">
        <v>1</v>
      </c>
      <c r="K1936" s="19" t="s">
        <v>640</v>
      </c>
      <c r="L1936" s="17"/>
      <c r="M1936" s="17"/>
      <c r="N1936" s="17"/>
      <c r="O1936" s="17"/>
      <c r="P1936" s="1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</row>
    <row r="1937" spans="1:26" ht="15.75" thickBot="1">
      <c r="A1937" s="18">
        <v>1936</v>
      </c>
      <c r="B1937" s="19" t="s">
        <v>3301</v>
      </c>
      <c r="C1937" s="19" t="s">
        <v>48</v>
      </c>
      <c r="D1937" s="19" t="s">
        <v>314</v>
      </c>
      <c r="E1937" s="19" t="s">
        <v>132</v>
      </c>
      <c r="F1937" s="19" t="s">
        <v>139</v>
      </c>
      <c r="G1937" s="17"/>
      <c r="H1937" s="19" t="s">
        <v>30</v>
      </c>
      <c r="I1937" s="19" t="s">
        <v>3302</v>
      </c>
      <c r="J1937" s="20">
        <v>1</v>
      </c>
      <c r="K1937" s="19" t="s">
        <v>585</v>
      </c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</row>
    <row r="1938" spans="1:26" ht="15.75" thickBot="1">
      <c r="A1938" s="18">
        <v>1937</v>
      </c>
      <c r="B1938" s="19" t="s">
        <v>3301</v>
      </c>
      <c r="C1938" s="19" t="s">
        <v>48</v>
      </c>
      <c r="D1938" s="19" t="s">
        <v>1812</v>
      </c>
      <c r="E1938" s="19" t="s">
        <v>1813</v>
      </c>
      <c r="F1938" s="19" t="s">
        <v>1813</v>
      </c>
      <c r="G1938" s="17"/>
      <c r="H1938" s="19" t="s">
        <v>8</v>
      </c>
      <c r="I1938" s="19" t="s">
        <v>3302</v>
      </c>
      <c r="J1938" s="20">
        <v>1</v>
      </c>
      <c r="K1938" s="19" t="s">
        <v>585</v>
      </c>
      <c r="L1938" s="17"/>
      <c r="M1938" s="17"/>
      <c r="N1938" s="17"/>
      <c r="O1938" s="17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</row>
    <row r="1939" spans="1:26" ht="15.75" thickBot="1">
      <c r="A1939" s="18">
        <v>1938</v>
      </c>
      <c r="B1939" s="19" t="s">
        <v>3301</v>
      </c>
      <c r="C1939" s="19" t="s">
        <v>48</v>
      </c>
      <c r="D1939" s="19" t="s">
        <v>1286</v>
      </c>
      <c r="E1939" s="19" t="s">
        <v>958</v>
      </c>
      <c r="F1939" s="19" t="s">
        <v>1287</v>
      </c>
      <c r="G1939" s="17"/>
      <c r="H1939" s="19" t="s">
        <v>30</v>
      </c>
      <c r="I1939" s="19" t="s">
        <v>3302</v>
      </c>
      <c r="J1939" s="20">
        <v>1</v>
      </c>
      <c r="K1939" s="19" t="s">
        <v>585</v>
      </c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</row>
    <row r="1940" spans="1:26" ht="15.75" thickBot="1">
      <c r="A1940" s="18">
        <v>1939</v>
      </c>
      <c r="B1940" s="19" t="s">
        <v>3301</v>
      </c>
      <c r="C1940" s="19" t="s">
        <v>48</v>
      </c>
      <c r="D1940" s="19" t="s">
        <v>3303</v>
      </c>
      <c r="E1940" s="19" t="s">
        <v>149</v>
      </c>
      <c r="F1940" s="19" t="s">
        <v>3304</v>
      </c>
      <c r="G1940" s="19"/>
      <c r="H1940" s="19" t="s">
        <v>302</v>
      </c>
      <c r="I1940" s="19" t="s">
        <v>3302</v>
      </c>
      <c r="J1940" s="20">
        <v>1</v>
      </c>
      <c r="K1940" s="19" t="s">
        <v>585</v>
      </c>
      <c r="L1940" s="17"/>
      <c r="M1940" s="17"/>
      <c r="N1940" s="17"/>
      <c r="O1940" s="17"/>
      <c r="P1940" s="17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</row>
    <row r="1941" spans="1:26" ht="15.75" thickBot="1">
      <c r="A1941" s="18">
        <v>1940</v>
      </c>
      <c r="B1941" s="19" t="s">
        <v>3301</v>
      </c>
      <c r="C1941" s="19" t="s">
        <v>48</v>
      </c>
      <c r="D1941" s="19" t="s">
        <v>1045</v>
      </c>
      <c r="E1941" s="19" t="s">
        <v>1046</v>
      </c>
      <c r="F1941" s="19" t="s">
        <v>1046</v>
      </c>
      <c r="G1941" s="17"/>
      <c r="H1941" s="19" t="s">
        <v>8</v>
      </c>
      <c r="I1941" s="19" t="s">
        <v>3302</v>
      </c>
      <c r="J1941" s="20">
        <v>1</v>
      </c>
      <c r="K1941" s="19" t="s">
        <v>585</v>
      </c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</row>
    <row r="1942" spans="1:26" ht="15.75" thickBot="1">
      <c r="A1942" s="18">
        <v>1941</v>
      </c>
      <c r="B1942" s="19" t="s">
        <v>3301</v>
      </c>
      <c r="C1942" s="19" t="s">
        <v>48</v>
      </c>
      <c r="D1942" s="19" t="s">
        <v>1310</v>
      </c>
      <c r="E1942" s="19" t="s">
        <v>1311</v>
      </c>
      <c r="F1942" s="19" t="s">
        <v>1312</v>
      </c>
      <c r="G1942" s="19"/>
      <c r="H1942" s="19" t="s">
        <v>146</v>
      </c>
      <c r="I1942" s="19" t="s">
        <v>3302</v>
      </c>
      <c r="J1942" s="20">
        <v>1</v>
      </c>
      <c r="K1942" s="19" t="s">
        <v>585</v>
      </c>
      <c r="L1942" s="17"/>
      <c r="M1942" s="17"/>
      <c r="N1942" s="17"/>
      <c r="O1942" s="17"/>
      <c r="P1942" s="17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</row>
    <row r="1943" spans="1:26" ht="15.75" thickBot="1">
      <c r="A1943" s="18">
        <v>1942</v>
      </c>
      <c r="B1943" s="19" t="s">
        <v>3301</v>
      </c>
      <c r="C1943" s="19" t="s">
        <v>48</v>
      </c>
      <c r="D1943" s="19" t="s">
        <v>4705</v>
      </c>
      <c r="E1943" s="19" t="s">
        <v>758</v>
      </c>
      <c r="F1943" s="19" t="s">
        <v>758</v>
      </c>
      <c r="G1943" s="19" t="s">
        <v>759</v>
      </c>
      <c r="H1943" s="19" t="s">
        <v>222</v>
      </c>
      <c r="I1943" s="19" t="s">
        <v>3302</v>
      </c>
      <c r="J1943" s="20">
        <v>1</v>
      </c>
      <c r="K1943" s="19" t="s">
        <v>585</v>
      </c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</row>
    <row r="1944" spans="1:26" ht="15.75" thickBot="1">
      <c r="A1944" s="18">
        <v>1943</v>
      </c>
      <c r="B1944" s="19" t="s">
        <v>3301</v>
      </c>
      <c r="C1944" s="19" t="s">
        <v>48</v>
      </c>
      <c r="D1944" s="19" t="s">
        <v>4201</v>
      </c>
      <c r="E1944" s="19" t="s">
        <v>3305</v>
      </c>
      <c r="F1944" s="21" t="s">
        <v>3306</v>
      </c>
      <c r="G1944" s="19"/>
      <c r="H1944" s="19" t="s">
        <v>1862</v>
      </c>
      <c r="I1944" s="19" t="s">
        <v>3302</v>
      </c>
      <c r="J1944" s="20">
        <v>1</v>
      </c>
      <c r="K1944" s="19" t="s">
        <v>585</v>
      </c>
      <c r="L1944" s="17"/>
      <c r="M1944" s="17"/>
      <c r="N1944" s="17"/>
      <c r="O1944" s="17"/>
      <c r="P1944" s="17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</row>
    <row r="1945" spans="1:26" ht="15.75" thickBot="1">
      <c r="A1945" s="18">
        <v>1944</v>
      </c>
      <c r="B1945" s="19" t="s">
        <v>3301</v>
      </c>
      <c r="C1945" s="19" t="s">
        <v>48</v>
      </c>
      <c r="D1945" s="19" t="s">
        <v>1488</v>
      </c>
      <c r="E1945" s="19" t="s">
        <v>56</v>
      </c>
      <c r="F1945" s="21" t="s">
        <v>1489</v>
      </c>
      <c r="G1945" s="17"/>
      <c r="H1945" s="19" t="s">
        <v>9</v>
      </c>
      <c r="I1945" s="19" t="s">
        <v>3307</v>
      </c>
      <c r="J1945" s="20">
        <v>1</v>
      </c>
      <c r="K1945" s="21" t="s">
        <v>584</v>
      </c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</row>
    <row r="1946" spans="1:26" ht="15.75" thickBot="1">
      <c r="A1946" s="18">
        <v>1945</v>
      </c>
      <c r="B1946" s="19" t="s">
        <v>3301</v>
      </c>
      <c r="C1946" s="19" t="s">
        <v>48</v>
      </c>
      <c r="D1946" s="19" t="s">
        <v>232</v>
      </c>
      <c r="E1946" s="19" t="s">
        <v>16</v>
      </c>
      <c r="F1946" s="19" t="s">
        <v>115</v>
      </c>
      <c r="G1946" s="17"/>
      <c r="H1946" s="19" t="s">
        <v>30</v>
      </c>
      <c r="I1946" s="19" t="s">
        <v>3307</v>
      </c>
      <c r="J1946" s="20">
        <v>1</v>
      </c>
      <c r="K1946" s="21" t="s">
        <v>584</v>
      </c>
      <c r="L1946" s="17"/>
      <c r="M1946" s="17"/>
      <c r="N1946" s="17"/>
      <c r="O1946" s="17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</row>
    <row r="1947" spans="1:26" ht="15.75" thickBot="1">
      <c r="A1947" s="18">
        <v>1946</v>
      </c>
      <c r="B1947" s="19" t="s">
        <v>3301</v>
      </c>
      <c r="C1947" s="19" t="s">
        <v>48</v>
      </c>
      <c r="D1947" s="19" t="s">
        <v>535</v>
      </c>
      <c r="E1947" s="19" t="s">
        <v>528</v>
      </c>
      <c r="F1947" s="21" t="s">
        <v>3308</v>
      </c>
      <c r="G1947" s="19"/>
      <c r="H1947" s="19" t="s">
        <v>58</v>
      </c>
      <c r="I1947" s="19" t="s">
        <v>3307</v>
      </c>
      <c r="J1947" s="20">
        <v>1</v>
      </c>
      <c r="K1947" s="21" t="s">
        <v>584</v>
      </c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</row>
    <row r="1948" spans="1:26" ht="15.75" thickBot="1">
      <c r="A1948" s="18">
        <v>1947</v>
      </c>
      <c r="B1948" s="19" t="s">
        <v>3301</v>
      </c>
      <c r="C1948" s="19" t="s">
        <v>48</v>
      </c>
      <c r="D1948" s="19" t="s">
        <v>1361</v>
      </c>
      <c r="E1948" s="19" t="s">
        <v>132</v>
      </c>
      <c r="F1948" s="21" t="s">
        <v>1362</v>
      </c>
      <c r="G1948" s="17"/>
      <c r="H1948" s="19" t="s">
        <v>9</v>
      </c>
      <c r="I1948" s="19" t="s">
        <v>3307</v>
      </c>
      <c r="J1948" s="20">
        <v>1</v>
      </c>
      <c r="K1948" s="21" t="s">
        <v>584</v>
      </c>
      <c r="L1948" s="17"/>
      <c r="M1948" s="17"/>
      <c r="N1948" s="17"/>
      <c r="O1948" s="17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</row>
    <row r="1949" spans="1:26" ht="15.75" thickBot="1">
      <c r="A1949" s="18">
        <v>1948</v>
      </c>
      <c r="B1949" s="19" t="s">
        <v>3301</v>
      </c>
      <c r="C1949" s="19" t="s">
        <v>48</v>
      </c>
      <c r="D1949" s="19" t="s">
        <v>3309</v>
      </c>
      <c r="E1949" s="19" t="s">
        <v>140</v>
      </c>
      <c r="F1949" s="19" t="s">
        <v>839</v>
      </c>
      <c r="G1949" s="19"/>
      <c r="H1949" s="19" t="s">
        <v>30</v>
      </c>
      <c r="I1949" s="19" t="s">
        <v>3307</v>
      </c>
      <c r="J1949" s="20">
        <v>1</v>
      </c>
      <c r="K1949" s="21" t="s">
        <v>584</v>
      </c>
      <c r="L1949" s="17"/>
      <c r="M1949" s="17"/>
      <c r="N1949" s="17"/>
      <c r="O1949" s="17"/>
      <c r="P1949" s="17"/>
      <c r="Q1949" s="17"/>
      <c r="R1949" s="17"/>
      <c r="S1949" s="17"/>
      <c r="T1949" s="17"/>
      <c r="U1949" s="17"/>
      <c r="V1949" s="17"/>
      <c r="W1949" s="17"/>
      <c r="X1949" s="17"/>
      <c r="Y1949" s="17"/>
      <c r="Z1949" s="17"/>
    </row>
    <row r="1950" spans="1:26" ht="15.75" thickBot="1">
      <c r="A1950" s="18">
        <v>1949</v>
      </c>
      <c r="B1950" s="19" t="s">
        <v>3301</v>
      </c>
      <c r="C1950" s="19" t="s">
        <v>3310</v>
      </c>
      <c r="D1950" s="19" t="s">
        <v>1765</v>
      </c>
      <c r="E1950" s="19" t="s">
        <v>528</v>
      </c>
      <c r="F1950" s="21" t="s">
        <v>1766</v>
      </c>
      <c r="G1950" s="17"/>
      <c r="H1950" s="19" t="s">
        <v>58</v>
      </c>
      <c r="I1950" s="19" t="s">
        <v>3307</v>
      </c>
      <c r="J1950" s="20">
        <v>1</v>
      </c>
      <c r="K1950" s="21" t="s">
        <v>584</v>
      </c>
      <c r="L1950" s="17"/>
      <c r="M1950" s="17"/>
      <c r="N1950" s="17"/>
      <c r="O1950" s="17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</row>
    <row r="1951" spans="1:26" ht="15.75" thickBot="1">
      <c r="A1951" s="18">
        <v>1950</v>
      </c>
      <c r="B1951" s="19" t="s">
        <v>3301</v>
      </c>
      <c r="C1951" s="19" t="s">
        <v>3310</v>
      </c>
      <c r="D1951" s="19" t="s">
        <v>3311</v>
      </c>
      <c r="E1951" s="19" t="s">
        <v>526</v>
      </c>
      <c r="F1951" s="19" t="s">
        <v>3312</v>
      </c>
      <c r="G1951" s="19"/>
      <c r="H1951" s="19" t="s">
        <v>33</v>
      </c>
      <c r="I1951" s="19" t="s">
        <v>3307</v>
      </c>
      <c r="J1951" s="20">
        <v>1</v>
      </c>
      <c r="K1951" s="21" t="s">
        <v>584</v>
      </c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</row>
    <row r="1952" spans="1:26" ht="15.75" thickBot="1">
      <c r="A1952" s="18">
        <v>1951</v>
      </c>
      <c r="B1952" s="19" t="s">
        <v>3301</v>
      </c>
      <c r="C1952" s="19" t="s">
        <v>3310</v>
      </c>
      <c r="D1952" s="19" t="s">
        <v>2543</v>
      </c>
      <c r="E1952" s="19" t="s">
        <v>2544</v>
      </c>
      <c r="F1952" s="19" t="s">
        <v>2544</v>
      </c>
      <c r="G1952" s="19"/>
      <c r="H1952" s="19" t="s">
        <v>308</v>
      </c>
      <c r="I1952" s="19" t="s">
        <v>3307</v>
      </c>
      <c r="J1952" s="20">
        <v>1</v>
      </c>
      <c r="K1952" s="21" t="s">
        <v>584</v>
      </c>
      <c r="L1952" s="17"/>
      <c r="M1952" s="17"/>
      <c r="N1952" s="17"/>
      <c r="O1952" s="17"/>
      <c r="P1952" s="17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</row>
    <row r="1953" spans="1:26" ht="15.75" thickBot="1">
      <c r="A1953" s="18">
        <v>1952</v>
      </c>
      <c r="B1953" s="19" t="s">
        <v>3301</v>
      </c>
      <c r="C1953" s="19" t="s">
        <v>3310</v>
      </c>
      <c r="D1953" s="19" t="s">
        <v>314</v>
      </c>
      <c r="E1953" s="19" t="s">
        <v>132</v>
      </c>
      <c r="F1953" s="19" t="s">
        <v>139</v>
      </c>
      <c r="G1953" s="17"/>
      <c r="H1953" s="19" t="s">
        <v>30</v>
      </c>
      <c r="I1953" s="19" t="s">
        <v>3307</v>
      </c>
      <c r="J1953" s="20">
        <v>1</v>
      </c>
      <c r="K1953" s="21" t="s">
        <v>584</v>
      </c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</row>
    <row r="1954" spans="1:26" ht="15.75" thickBot="1">
      <c r="A1954" s="18">
        <v>1953</v>
      </c>
      <c r="B1954" s="19" t="s">
        <v>3301</v>
      </c>
      <c r="C1954" s="19" t="s">
        <v>3310</v>
      </c>
      <c r="D1954" s="19" t="s">
        <v>3313</v>
      </c>
      <c r="E1954" s="19" t="s">
        <v>3314</v>
      </c>
      <c r="F1954" s="19" t="s">
        <v>3315</v>
      </c>
      <c r="G1954" s="19"/>
      <c r="H1954" s="19" t="s">
        <v>952</v>
      </c>
      <c r="I1954" s="19" t="s">
        <v>3307</v>
      </c>
      <c r="J1954" s="20">
        <v>1</v>
      </c>
      <c r="K1954" s="21" t="s">
        <v>584</v>
      </c>
      <c r="L1954" s="17"/>
      <c r="M1954" s="17"/>
      <c r="N1954" s="17"/>
      <c r="O1954" s="17"/>
      <c r="P1954" s="17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</row>
    <row r="1955" spans="1:26" ht="15.75" thickBot="1">
      <c r="A1955" s="18">
        <v>1954</v>
      </c>
      <c r="B1955" s="19" t="s">
        <v>3301</v>
      </c>
      <c r="C1955" s="19" t="s">
        <v>3310</v>
      </c>
      <c r="D1955" s="19" t="s">
        <v>2698</v>
      </c>
      <c r="E1955" s="19" t="s">
        <v>2699</v>
      </c>
      <c r="F1955" s="19" t="s">
        <v>2700</v>
      </c>
      <c r="G1955" s="19"/>
      <c r="H1955" s="19" t="s">
        <v>755</v>
      </c>
      <c r="I1955" s="19" t="s">
        <v>3307</v>
      </c>
      <c r="J1955" s="20">
        <v>1</v>
      </c>
      <c r="K1955" s="21" t="s">
        <v>584</v>
      </c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</row>
    <row r="1956" spans="1:26" ht="15.75" thickBot="1">
      <c r="A1956" s="18">
        <v>1955</v>
      </c>
      <c r="B1956" s="19" t="s">
        <v>1313</v>
      </c>
      <c r="C1956" s="19" t="s">
        <v>3316</v>
      </c>
      <c r="D1956" s="19" t="s">
        <v>4697</v>
      </c>
      <c r="E1956" s="19" t="s">
        <v>1831</v>
      </c>
      <c r="F1956" s="19" t="s">
        <v>1832</v>
      </c>
      <c r="G1956" s="17"/>
      <c r="H1956" s="19" t="s">
        <v>223</v>
      </c>
      <c r="I1956" s="19" t="s">
        <v>3317</v>
      </c>
      <c r="J1956" s="20">
        <v>1</v>
      </c>
      <c r="K1956" s="19" t="s">
        <v>554</v>
      </c>
      <c r="L1956" s="17"/>
      <c r="M1956" s="17"/>
      <c r="N1956" s="17"/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</row>
    <row r="1957" spans="1:26" ht="15.75" thickBot="1">
      <c r="A1957" s="18">
        <v>1956</v>
      </c>
      <c r="B1957" s="19" t="s">
        <v>1313</v>
      </c>
      <c r="C1957" s="19" t="s">
        <v>3318</v>
      </c>
      <c r="D1957" s="19" t="s">
        <v>1632</v>
      </c>
      <c r="E1957" s="19" t="s">
        <v>1633</v>
      </c>
      <c r="F1957" s="21" t="s">
        <v>1634</v>
      </c>
      <c r="G1957" s="17"/>
      <c r="H1957" s="19" t="s">
        <v>30</v>
      </c>
      <c r="I1957" s="19" t="s">
        <v>3317</v>
      </c>
      <c r="J1957" s="20">
        <v>1</v>
      </c>
      <c r="K1957" s="19" t="s">
        <v>554</v>
      </c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</row>
    <row r="1958" spans="1:26" ht="15.75" thickBot="1">
      <c r="A1958" s="18">
        <v>1957</v>
      </c>
      <c r="B1958" s="19" t="s">
        <v>1313</v>
      </c>
      <c r="C1958" s="19" t="s">
        <v>3319</v>
      </c>
      <c r="D1958" s="19" t="s">
        <v>2869</v>
      </c>
      <c r="E1958" s="19" t="s">
        <v>2870</v>
      </c>
      <c r="F1958" s="19" t="s">
        <v>2871</v>
      </c>
      <c r="G1958" s="19"/>
      <c r="H1958" s="19" t="s">
        <v>983</v>
      </c>
      <c r="I1958" s="19" t="s">
        <v>3317</v>
      </c>
      <c r="J1958" s="20">
        <v>1</v>
      </c>
      <c r="K1958" s="19" t="s">
        <v>554</v>
      </c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</row>
    <row r="1959" spans="1:26" ht="15.75" thickBot="1">
      <c r="A1959" s="18">
        <v>1958</v>
      </c>
      <c r="B1959" s="19" t="s">
        <v>1313</v>
      </c>
      <c r="C1959" s="19" t="s">
        <v>3320</v>
      </c>
      <c r="D1959" s="19" t="s">
        <v>3321</v>
      </c>
      <c r="E1959" s="19" t="s">
        <v>3322</v>
      </c>
      <c r="F1959" s="19" t="s">
        <v>3323</v>
      </c>
      <c r="G1959" s="19"/>
      <c r="H1959" s="19" t="s">
        <v>563</v>
      </c>
      <c r="I1959" s="19" t="s">
        <v>3317</v>
      </c>
      <c r="J1959" s="20">
        <v>1</v>
      </c>
      <c r="K1959" s="19" t="s">
        <v>554</v>
      </c>
      <c r="L1959" s="17"/>
      <c r="M1959" s="17"/>
      <c r="N1959" s="17"/>
      <c r="O1959" s="17"/>
      <c r="P1959" s="17"/>
      <c r="Q1959" s="17"/>
      <c r="R1959" s="17"/>
      <c r="S1959" s="17"/>
      <c r="T1959" s="17"/>
      <c r="U1959" s="17"/>
      <c r="V1959" s="17"/>
      <c r="W1959" s="17"/>
      <c r="X1959" s="17"/>
      <c r="Y1959" s="17"/>
      <c r="Z1959" s="17"/>
    </row>
    <row r="1960" spans="1:26" ht="15.75" thickBot="1">
      <c r="A1960" s="18">
        <v>1959</v>
      </c>
      <c r="B1960" s="19" t="s">
        <v>1313</v>
      </c>
      <c r="C1960" s="19" t="s">
        <v>3324</v>
      </c>
      <c r="D1960" s="19" t="s">
        <v>2477</v>
      </c>
      <c r="E1960" s="24" t="s">
        <v>2478</v>
      </c>
      <c r="F1960" s="19" t="s">
        <v>2479</v>
      </c>
      <c r="G1960" s="19"/>
      <c r="H1960" s="19" t="s">
        <v>983</v>
      </c>
      <c r="I1960" s="19" t="s">
        <v>3317</v>
      </c>
      <c r="J1960" s="20">
        <v>1</v>
      </c>
      <c r="K1960" s="19" t="s">
        <v>554</v>
      </c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</row>
    <row r="1961" spans="1:26" ht="15.75" thickBot="1">
      <c r="A1961" s="18">
        <v>1960</v>
      </c>
      <c r="B1961" s="19" t="s">
        <v>1313</v>
      </c>
      <c r="C1961" s="19" t="s">
        <v>3325</v>
      </c>
      <c r="D1961" s="19" t="s">
        <v>3326</v>
      </c>
      <c r="E1961" s="19" t="s">
        <v>3323</v>
      </c>
      <c r="F1961" s="19" t="s">
        <v>3323</v>
      </c>
      <c r="G1961" s="19"/>
      <c r="H1961" s="19" t="s">
        <v>563</v>
      </c>
      <c r="I1961" s="19" t="s">
        <v>3317</v>
      </c>
      <c r="J1961" s="20">
        <v>1</v>
      </c>
      <c r="K1961" s="19" t="s">
        <v>554</v>
      </c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</row>
    <row r="1962" spans="1:26" ht="15.75" thickBot="1">
      <c r="A1962" s="18">
        <v>1961</v>
      </c>
      <c r="B1962" s="19" t="s">
        <v>1313</v>
      </c>
      <c r="C1962" s="19" t="s">
        <v>3327</v>
      </c>
      <c r="D1962" s="19" t="s">
        <v>3328</v>
      </c>
      <c r="E1962" s="19" t="s">
        <v>3329</v>
      </c>
      <c r="F1962" s="19" t="s">
        <v>3330</v>
      </c>
      <c r="G1962" s="19"/>
      <c r="H1962" s="19" t="s">
        <v>563</v>
      </c>
      <c r="I1962" s="19" t="s">
        <v>3317</v>
      </c>
      <c r="J1962" s="20">
        <v>1</v>
      </c>
      <c r="K1962" s="19" t="s">
        <v>554</v>
      </c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X1962" s="17"/>
      <c r="Y1962" s="17"/>
      <c r="Z1962" s="17"/>
    </row>
    <row r="1963" spans="1:26" ht="15.75" thickBot="1">
      <c r="A1963" s="18">
        <v>1962</v>
      </c>
      <c r="B1963" s="19" t="s">
        <v>1313</v>
      </c>
      <c r="C1963" s="19" t="s">
        <v>553</v>
      </c>
      <c r="D1963" s="19" t="s">
        <v>3331</v>
      </c>
      <c r="E1963" s="19" t="s">
        <v>3332</v>
      </c>
      <c r="F1963" s="21" t="s">
        <v>3333</v>
      </c>
      <c r="G1963" s="19"/>
      <c r="H1963" s="19" t="s">
        <v>468</v>
      </c>
      <c r="I1963" s="19" t="s">
        <v>3317</v>
      </c>
      <c r="J1963" s="20">
        <v>1</v>
      </c>
      <c r="K1963" s="19" t="s">
        <v>554</v>
      </c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X1963" s="17"/>
      <c r="Y1963" s="17"/>
      <c r="Z1963" s="17"/>
    </row>
    <row r="1964" spans="1:26" ht="15.75" thickBot="1">
      <c r="A1964" s="18">
        <v>1963</v>
      </c>
      <c r="B1964" s="19" t="s">
        <v>1313</v>
      </c>
      <c r="C1964" s="19" t="s">
        <v>553</v>
      </c>
      <c r="D1964" s="19" t="s">
        <v>3334</v>
      </c>
      <c r="E1964" s="19" t="s">
        <v>2703</v>
      </c>
      <c r="F1964" s="19" t="s">
        <v>2704</v>
      </c>
      <c r="G1964" s="19"/>
      <c r="H1964" s="19" t="s">
        <v>468</v>
      </c>
      <c r="I1964" s="19" t="s">
        <v>3317</v>
      </c>
      <c r="J1964" s="20">
        <v>1</v>
      </c>
      <c r="K1964" s="19" t="s">
        <v>554</v>
      </c>
      <c r="L1964" s="17"/>
      <c r="M1964" s="17"/>
      <c r="N1964" s="17"/>
      <c r="O1964" s="17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</row>
    <row r="1965" spans="1:26" ht="15.75" thickBot="1">
      <c r="A1965" s="18">
        <v>1964</v>
      </c>
      <c r="B1965" s="19" t="s">
        <v>1313</v>
      </c>
      <c r="C1965" s="19" t="s">
        <v>553</v>
      </c>
      <c r="D1965" s="19" t="s">
        <v>3335</v>
      </c>
      <c r="E1965" s="19" t="s">
        <v>12</v>
      </c>
      <c r="F1965" s="19" t="s">
        <v>12</v>
      </c>
      <c r="G1965" s="19"/>
      <c r="H1965" s="19" t="s">
        <v>468</v>
      </c>
      <c r="I1965" s="19" t="s">
        <v>3317</v>
      </c>
      <c r="J1965" s="20">
        <v>1</v>
      </c>
      <c r="K1965" s="19" t="s">
        <v>554</v>
      </c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</row>
    <row r="1966" spans="1:26" ht="15.75" thickBot="1">
      <c r="A1966" s="18">
        <v>1965</v>
      </c>
      <c r="B1966" s="19" t="s">
        <v>1313</v>
      </c>
      <c r="C1966" s="19" t="s">
        <v>3336</v>
      </c>
      <c r="D1966" s="19" t="s">
        <v>3337</v>
      </c>
      <c r="E1966" s="19" t="s">
        <v>12</v>
      </c>
      <c r="F1966" s="19" t="s">
        <v>12</v>
      </c>
      <c r="G1966" s="19"/>
      <c r="H1966" s="19" t="s">
        <v>9</v>
      </c>
      <c r="I1966" s="19" t="s">
        <v>3317</v>
      </c>
      <c r="J1966" s="20">
        <v>1</v>
      </c>
      <c r="K1966" s="19" t="s">
        <v>554</v>
      </c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</row>
    <row r="1967" spans="1:26" ht="15.75" thickBot="1">
      <c r="A1967" s="18">
        <v>1966</v>
      </c>
      <c r="B1967" s="19" t="s">
        <v>3338</v>
      </c>
      <c r="C1967" s="19" t="s">
        <v>3339</v>
      </c>
      <c r="D1967" s="19" t="s">
        <v>314</v>
      </c>
      <c r="E1967" s="19" t="s">
        <v>132</v>
      </c>
      <c r="F1967" s="19" t="s">
        <v>139</v>
      </c>
      <c r="G1967" s="17"/>
      <c r="H1967" s="19" t="s">
        <v>30</v>
      </c>
      <c r="I1967" s="19" t="s">
        <v>3340</v>
      </c>
      <c r="J1967" s="20" t="s">
        <v>48</v>
      </c>
      <c r="K1967" s="45" t="s">
        <v>48</v>
      </c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</row>
    <row r="1968" spans="1:26" ht="15.75" thickBot="1">
      <c r="A1968" s="18">
        <v>1967</v>
      </c>
      <c r="B1968" s="19" t="s">
        <v>3338</v>
      </c>
      <c r="C1968" s="19" t="s">
        <v>3341</v>
      </c>
      <c r="D1968" s="19" t="s">
        <v>3342</v>
      </c>
      <c r="E1968" s="19" t="s">
        <v>3343</v>
      </c>
      <c r="F1968" s="19" t="s">
        <v>12</v>
      </c>
      <c r="G1968" s="19"/>
      <c r="H1968" s="19" t="s">
        <v>3344</v>
      </c>
      <c r="I1968" s="19" t="s">
        <v>3340</v>
      </c>
      <c r="J1968" s="20" t="s">
        <v>48</v>
      </c>
      <c r="K1968" s="45" t="s">
        <v>48</v>
      </c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</row>
    <row r="1969" spans="1:26" ht="15.75" thickBot="1">
      <c r="A1969" s="18">
        <v>1968</v>
      </c>
      <c r="B1969" s="19" t="s">
        <v>3338</v>
      </c>
      <c r="C1969" s="19" t="s">
        <v>3341</v>
      </c>
      <c r="D1969" s="19" t="s">
        <v>3206</v>
      </c>
      <c r="E1969" s="19" t="s">
        <v>12</v>
      </c>
      <c r="F1969" s="19" t="s">
        <v>12</v>
      </c>
      <c r="G1969" s="19" t="s">
        <v>3207</v>
      </c>
      <c r="H1969" s="19" t="s">
        <v>3208</v>
      </c>
      <c r="I1969" s="19" t="s">
        <v>3340</v>
      </c>
      <c r="J1969" s="20" t="s">
        <v>48</v>
      </c>
      <c r="K1969" s="45" t="s">
        <v>48</v>
      </c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</row>
    <row r="1970" spans="1:26" ht="15.75" thickBot="1">
      <c r="A1970" s="18">
        <v>1969</v>
      </c>
      <c r="B1970" s="19" t="s">
        <v>3338</v>
      </c>
      <c r="C1970" s="19" t="s">
        <v>3341</v>
      </c>
      <c r="D1970" s="19" t="s">
        <v>888</v>
      </c>
      <c r="E1970" s="19" t="s">
        <v>12</v>
      </c>
      <c r="F1970" s="19" t="s">
        <v>12</v>
      </c>
      <c r="G1970" s="19" t="s">
        <v>889</v>
      </c>
      <c r="H1970" s="19" t="s">
        <v>3345</v>
      </c>
      <c r="I1970" s="19" t="s">
        <v>3340</v>
      </c>
      <c r="J1970" s="20" t="s">
        <v>48</v>
      </c>
      <c r="K1970" s="45" t="s">
        <v>48</v>
      </c>
      <c r="L1970" s="17"/>
      <c r="M1970" s="17"/>
      <c r="N1970" s="17"/>
      <c r="O1970" s="17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</row>
    <row r="1971" spans="1:26" ht="15.75" thickBot="1">
      <c r="A1971" s="18">
        <v>1970</v>
      </c>
      <c r="B1971" s="19" t="s">
        <v>3338</v>
      </c>
      <c r="C1971" s="19" t="s">
        <v>3346</v>
      </c>
      <c r="D1971" s="19" t="s">
        <v>1330</v>
      </c>
      <c r="E1971" s="19" t="s">
        <v>56</v>
      </c>
      <c r="F1971" s="19" t="s">
        <v>4706</v>
      </c>
      <c r="G1971" s="17"/>
      <c r="H1971" s="19" t="s">
        <v>108</v>
      </c>
      <c r="I1971" s="19" t="s">
        <v>3340</v>
      </c>
      <c r="J1971" s="20" t="s">
        <v>48</v>
      </c>
      <c r="K1971" s="45" t="s">
        <v>48</v>
      </c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</row>
    <row r="1972" spans="1:26" ht="15.75" thickBot="1">
      <c r="A1972" s="18">
        <v>1971</v>
      </c>
      <c r="B1972" s="19" t="s">
        <v>3338</v>
      </c>
      <c r="C1972" s="19" t="s">
        <v>3347</v>
      </c>
      <c r="D1972" s="19" t="s">
        <v>3348</v>
      </c>
      <c r="E1972" s="19" t="s">
        <v>3349</v>
      </c>
      <c r="F1972" s="19" t="s">
        <v>3349</v>
      </c>
      <c r="G1972" s="19"/>
      <c r="H1972" s="19" t="s">
        <v>1862</v>
      </c>
      <c r="I1972" s="19" t="s">
        <v>3340</v>
      </c>
      <c r="J1972" s="20" t="s">
        <v>48</v>
      </c>
      <c r="K1972" s="45" t="s">
        <v>48</v>
      </c>
      <c r="L1972" s="17"/>
      <c r="M1972" s="17"/>
      <c r="N1972" s="17"/>
      <c r="O1972" s="17"/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</row>
    <row r="1973" spans="1:26" ht="15.75" thickBot="1">
      <c r="A1973" s="18">
        <v>1972</v>
      </c>
      <c r="B1973" s="19" t="s">
        <v>3338</v>
      </c>
      <c r="C1973" s="19" t="s">
        <v>3347</v>
      </c>
      <c r="D1973" s="19" t="s">
        <v>1326</v>
      </c>
      <c r="E1973" s="19" t="s">
        <v>1327</v>
      </c>
      <c r="F1973" s="21" t="s">
        <v>1328</v>
      </c>
      <c r="G1973" s="19"/>
      <c r="H1973" s="19" t="s">
        <v>30</v>
      </c>
      <c r="I1973" s="19" t="s">
        <v>3340</v>
      </c>
      <c r="J1973" s="20" t="s">
        <v>48</v>
      </c>
      <c r="K1973" s="45" t="s">
        <v>48</v>
      </c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</row>
    <row r="1974" spans="1:26" ht="15.75" thickBot="1">
      <c r="A1974" s="18">
        <v>1973</v>
      </c>
      <c r="B1974" s="19" t="s">
        <v>3338</v>
      </c>
      <c r="C1974" s="19" t="s">
        <v>3347</v>
      </c>
      <c r="D1974" s="19" t="s">
        <v>3350</v>
      </c>
      <c r="E1974" s="19" t="s">
        <v>3351</v>
      </c>
      <c r="F1974" s="19" t="s">
        <v>3352</v>
      </c>
      <c r="G1974" s="19"/>
      <c r="H1974" s="19" t="s">
        <v>3350</v>
      </c>
      <c r="I1974" s="19" t="s">
        <v>3340</v>
      </c>
      <c r="J1974" s="20" t="s">
        <v>48</v>
      </c>
      <c r="K1974" s="45" t="s">
        <v>48</v>
      </c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</row>
    <row r="1975" spans="1:26" ht="15.75" thickBot="1">
      <c r="A1975" s="18">
        <v>1974</v>
      </c>
      <c r="B1975" s="19" t="s">
        <v>3338</v>
      </c>
      <c r="C1975" s="19" t="s">
        <v>3347</v>
      </c>
      <c r="D1975" s="19" t="s">
        <v>2171</v>
      </c>
      <c r="E1975" s="19" t="s">
        <v>532</v>
      </c>
      <c r="F1975" s="19" t="s">
        <v>1347</v>
      </c>
      <c r="G1975" s="17"/>
      <c r="H1975" s="19" t="s">
        <v>30</v>
      </c>
      <c r="I1975" s="19" t="s">
        <v>3340</v>
      </c>
      <c r="J1975" s="20" t="s">
        <v>48</v>
      </c>
      <c r="K1975" s="45" t="s">
        <v>48</v>
      </c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</row>
    <row r="1976" spans="1:26" ht="15.75" thickBot="1">
      <c r="A1976" s="18">
        <v>1975</v>
      </c>
      <c r="B1976" s="19" t="s">
        <v>3338</v>
      </c>
      <c r="C1976" s="19" t="s">
        <v>3353</v>
      </c>
      <c r="D1976" s="19" t="s">
        <v>1382</v>
      </c>
      <c r="E1976" s="19" t="s">
        <v>992</v>
      </c>
      <c r="F1976" s="19" t="s">
        <v>992</v>
      </c>
      <c r="G1976" s="17"/>
      <c r="H1976" s="19" t="s">
        <v>1383</v>
      </c>
      <c r="I1976" s="19" t="s">
        <v>3340</v>
      </c>
      <c r="J1976" s="20" t="s">
        <v>48</v>
      </c>
      <c r="K1976" s="45" t="s">
        <v>48</v>
      </c>
      <c r="L1976" s="17"/>
      <c r="M1976" s="17"/>
      <c r="N1976" s="17"/>
      <c r="O1976" s="17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</row>
    <row r="1977" spans="1:26" ht="15.75" thickBot="1">
      <c r="A1977" s="18">
        <v>1976</v>
      </c>
      <c r="B1977" s="19" t="s">
        <v>3338</v>
      </c>
      <c r="C1977" s="19" t="s">
        <v>3354</v>
      </c>
      <c r="D1977" s="19" t="s">
        <v>3355</v>
      </c>
      <c r="E1977" s="19" t="s">
        <v>3356</v>
      </c>
      <c r="F1977" s="19" t="s">
        <v>3356</v>
      </c>
      <c r="G1977" s="19"/>
      <c r="H1977" s="19" t="s">
        <v>3357</v>
      </c>
      <c r="I1977" s="19" t="s">
        <v>3340</v>
      </c>
      <c r="J1977" s="20" t="s">
        <v>48</v>
      </c>
      <c r="K1977" s="45" t="s">
        <v>48</v>
      </c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</row>
    <row r="1978" spans="1:26" ht="15.75" thickBot="1">
      <c r="A1978" s="18">
        <v>1977</v>
      </c>
      <c r="B1978" s="19" t="s">
        <v>3338</v>
      </c>
      <c r="C1978" s="19" t="s">
        <v>3354</v>
      </c>
      <c r="D1978" s="19" t="s">
        <v>3358</v>
      </c>
      <c r="E1978" s="19" t="s">
        <v>3359</v>
      </c>
      <c r="F1978" s="19" t="s">
        <v>3359</v>
      </c>
      <c r="G1978" s="19"/>
      <c r="H1978" s="19" t="s">
        <v>1862</v>
      </c>
      <c r="I1978" s="19" t="s">
        <v>3340</v>
      </c>
      <c r="J1978" s="20" t="s">
        <v>48</v>
      </c>
      <c r="K1978" s="45" t="s">
        <v>48</v>
      </c>
      <c r="L1978" s="17"/>
      <c r="M1978" s="17"/>
      <c r="N1978" s="17"/>
      <c r="O1978" s="1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</row>
    <row r="1979" spans="1:26" ht="15.75" thickBot="1">
      <c r="A1979" s="18">
        <v>1978</v>
      </c>
      <c r="B1979" s="19" t="s">
        <v>3338</v>
      </c>
      <c r="C1979" s="19" t="s">
        <v>3354</v>
      </c>
      <c r="D1979" s="24" t="s">
        <v>1384</v>
      </c>
      <c r="E1979" s="24" t="s">
        <v>1385</v>
      </c>
      <c r="F1979" s="24" t="s">
        <v>1386</v>
      </c>
      <c r="G1979" s="23"/>
      <c r="H1979" s="24" t="s">
        <v>1383</v>
      </c>
      <c r="I1979" s="19" t="s">
        <v>3340</v>
      </c>
      <c r="J1979" s="20" t="s">
        <v>48</v>
      </c>
      <c r="K1979" s="45" t="s">
        <v>48</v>
      </c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</row>
    <row r="1980" spans="1:26" ht="15.75" thickBot="1">
      <c r="A1980" s="18">
        <v>1979</v>
      </c>
      <c r="B1980" s="19" t="s">
        <v>3338</v>
      </c>
      <c r="C1980" s="19" t="s">
        <v>3354</v>
      </c>
      <c r="D1980" s="19" t="s">
        <v>3360</v>
      </c>
      <c r="E1980" s="19" t="s">
        <v>3361</v>
      </c>
      <c r="F1980" s="19" t="s">
        <v>3361</v>
      </c>
      <c r="G1980" s="19"/>
      <c r="H1980" s="19" t="s">
        <v>1862</v>
      </c>
      <c r="I1980" s="19" t="s">
        <v>3340</v>
      </c>
      <c r="J1980" s="20" t="s">
        <v>48</v>
      </c>
      <c r="K1980" s="45" t="s">
        <v>48</v>
      </c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</row>
    <row r="1981" spans="1:26" ht="15.75" thickBot="1">
      <c r="A1981" s="18">
        <v>1980</v>
      </c>
      <c r="B1981" s="19" t="s">
        <v>3338</v>
      </c>
      <c r="C1981" s="19" t="s">
        <v>3362</v>
      </c>
      <c r="D1981" s="19" t="s">
        <v>3116</v>
      </c>
      <c r="E1981" s="19" t="s">
        <v>12</v>
      </c>
      <c r="F1981" s="19" t="s">
        <v>12</v>
      </c>
      <c r="G1981" s="19" t="s">
        <v>3117</v>
      </c>
      <c r="H1981" s="19" t="s">
        <v>3118</v>
      </c>
      <c r="I1981" s="19" t="s">
        <v>3340</v>
      </c>
      <c r="J1981" s="20" t="s">
        <v>48</v>
      </c>
      <c r="K1981" s="45" t="s">
        <v>48</v>
      </c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X1981" s="17"/>
      <c r="Y1981" s="17"/>
      <c r="Z1981" s="17"/>
    </row>
    <row r="1982" spans="1:26" ht="15.75" thickBot="1">
      <c r="A1982" s="18">
        <v>1981</v>
      </c>
      <c r="B1982" s="19" t="s">
        <v>3338</v>
      </c>
      <c r="C1982" s="19" t="s">
        <v>3363</v>
      </c>
      <c r="D1982" s="19" t="s">
        <v>3364</v>
      </c>
      <c r="E1982" s="19" t="s">
        <v>12</v>
      </c>
      <c r="F1982" s="19" t="s">
        <v>12</v>
      </c>
      <c r="G1982" s="19"/>
      <c r="H1982" s="19" t="s">
        <v>3365</v>
      </c>
      <c r="I1982" s="19" t="s">
        <v>3340</v>
      </c>
      <c r="J1982" s="20" t="s">
        <v>48</v>
      </c>
      <c r="K1982" s="45" t="s">
        <v>48</v>
      </c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</row>
    <row r="1983" spans="1:26" ht="15.75" thickBot="1">
      <c r="A1983" s="18">
        <v>1982</v>
      </c>
      <c r="B1983" s="19" t="s">
        <v>3338</v>
      </c>
      <c r="C1983" s="19" t="s">
        <v>3363</v>
      </c>
      <c r="D1983" s="19" t="s">
        <v>3366</v>
      </c>
      <c r="E1983" s="19" t="s">
        <v>12</v>
      </c>
      <c r="F1983" s="19" t="s">
        <v>12</v>
      </c>
      <c r="G1983" s="19"/>
      <c r="H1983" s="19" t="s">
        <v>27</v>
      </c>
      <c r="I1983" s="19" t="s">
        <v>3340</v>
      </c>
      <c r="J1983" s="20" t="s">
        <v>48</v>
      </c>
      <c r="K1983" s="45" t="s">
        <v>48</v>
      </c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</row>
    <row r="1984" spans="1:26" ht="15.75" thickBot="1">
      <c r="A1984" s="18">
        <v>1983</v>
      </c>
      <c r="B1984" s="19" t="s">
        <v>3338</v>
      </c>
      <c r="C1984" s="19" t="s">
        <v>3363</v>
      </c>
      <c r="D1984" s="19" t="s">
        <v>1043</v>
      </c>
      <c r="E1984" s="19" t="s">
        <v>12</v>
      </c>
      <c r="F1984" s="19" t="s">
        <v>12</v>
      </c>
      <c r="G1984" s="19" t="s">
        <v>4709</v>
      </c>
      <c r="H1984" s="19" t="s">
        <v>1044</v>
      </c>
      <c r="I1984" s="19" t="s">
        <v>3340</v>
      </c>
      <c r="J1984" s="20" t="s">
        <v>48</v>
      </c>
      <c r="K1984" s="45" t="s">
        <v>48</v>
      </c>
      <c r="L1984" s="17"/>
      <c r="M1984" s="17"/>
      <c r="N1984" s="17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</row>
    <row r="1985" spans="1:26" ht="15.75" thickBot="1">
      <c r="A1985" s="18">
        <v>1984</v>
      </c>
      <c r="B1985" s="19" t="s">
        <v>3338</v>
      </c>
      <c r="C1985" s="19" t="s">
        <v>3363</v>
      </c>
      <c r="D1985" s="19" t="s">
        <v>3367</v>
      </c>
      <c r="E1985" s="19" t="s">
        <v>12</v>
      </c>
      <c r="F1985" s="19" t="s">
        <v>12</v>
      </c>
      <c r="G1985" s="19"/>
      <c r="H1985" s="19" t="s">
        <v>890</v>
      </c>
      <c r="I1985" s="19" t="s">
        <v>3340</v>
      </c>
      <c r="J1985" s="20" t="s">
        <v>48</v>
      </c>
      <c r="K1985" s="45" t="s">
        <v>48</v>
      </c>
      <c r="L1985" s="17"/>
      <c r="M1985" s="17"/>
      <c r="N1985" s="17"/>
      <c r="O1985" s="17"/>
      <c r="P1985" s="17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</row>
    <row r="1986" spans="1:26" ht="15.75" thickBot="1">
      <c r="A1986" s="18">
        <v>1985</v>
      </c>
      <c r="B1986" s="19" t="s">
        <v>3338</v>
      </c>
      <c r="C1986" s="19" t="s">
        <v>3368</v>
      </c>
      <c r="D1986" s="19" t="s">
        <v>3369</v>
      </c>
      <c r="E1986" s="19" t="s">
        <v>3370</v>
      </c>
      <c r="F1986" s="19" t="s">
        <v>3370</v>
      </c>
      <c r="G1986" s="19"/>
      <c r="H1986" s="19" t="s">
        <v>3371</v>
      </c>
      <c r="I1986" s="19" t="s">
        <v>3340</v>
      </c>
      <c r="J1986" s="20" t="s">
        <v>48</v>
      </c>
      <c r="K1986" s="45" t="s">
        <v>48</v>
      </c>
      <c r="L1986" s="17"/>
      <c r="M1986" s="17"/>
      <c r="N1986" s="17"/>
      <c r="O1986" s="17"/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</row>
    <row r="1987" spans="1:26" ht="15.75" thickBot="1">
      <c r="A1987" s="18">
        <v>1986</v>
      </c>
      <c r="B1987" s="19" t="s">
        <v>3338</v>
      </c>
      <c r="C1987" s="19" t="s">
        <v>3372</v>
      </c>
      <c r="D1987" s="19" t="s">
        <v>891</v>
      </c>
      <c r="E1987" s="19" t="s">
        <v>892</v>
      </c>
      <c r="F1987" s="19" t="s">
        <v>892</v>
      </c>
      <c r="G1987" s="19"/>
      <c r="H1987" s="19" t="s">
        <v>3373</v>
      </c>
      <c r="I1987" s="19" t="s">
        <v>3340</v>
      </c>
      <c r="J1987" s="20" t="s">
        <v>48</v>
      </c>
      <c r="K1987" s="45" t="s">
        <v>48</v>
      </c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</row>
    <row r="1988" spans="1:26" ht="15.75" thickBot="1">
      <c r="A1988" s="18">
        <v>1987</v>
      </c>
      <c r="B1988" s="19" t="s">
        <v>3338</v>
      </c>
      <c r="C1988" s="19" t="s">
        <v>3372</v>
      </c>
      <c r="D1988" s="19" t="s">
        <v>3374</v>
      </c>
      <c r="E1988" s="19" t="s">
        <v>3375</v>
      </c>
      <c r="F1988" s="19" t="s">
        <v>3376</v>
      </c>
      <c r="G1988" s="19"/>
      <c r="H1988" s="19" t="s">
        <v>3377</v>
      </c>
      <c r="I1988" s="19" t="s">
        <v>3340</v>
      </c>
      <c r="J1988" s="20" t="s">
        <v>48</v>
      </c>
      <c r="K1988" s="45" t="s">
        <v>48</v>
      </c>
      <c r="L1988" s="17"/>
      <c r="M1988" s="17"/>
      <c r="N1988" s="17"/>
      <c r="O1988" s="17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</row>
    <row r="1989" spans="1:26" ht="15.75" thickBot="1">
      <c r="A1989" s="18">
        <v>1988</v>
      </c>
      <c r="B1989" s="19" t="s">
        <v>3338</v>
      </c>
      <c r="C1989" s="19" t="s">
        <v>3372</v>
      </c>
      <c r="D1989" s="19" t="s">
        <v>3378</v>
      </c>
      <c r="E1989" s="19" t="s">
        <v>3379</v>
      </c>
      <c r="F1989" s="19" t="s">
        <v>3380</v>
      </c>
      <c r="G1989" s="19"/>
      <c r="H1989" s="19" t="s">
        <v>3381</v>
      </c>
      <c r="I1989" s="19" t="s">
        <v>3340</v>
      </c>
      <c r="J1989" s="20" t="s">
        <v>48</v>
      </c>
      <c r="K1989" s="45" t="s">
        <v>48</v>
      </c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</row>
    <row r="1990" spans="1:26" ht="15.75" thickBot="1">
      <c r="A1990" s="18">
        <v>1989</v>
      </c>
      <c r="B1990" s="19" t="s">
        <v>3338</v>
      </c>
      <c r="C1990" s="19" t="s">
        <v>3372</v>
      </c>
      <c r="D1990" s="19" t="s">
        <v>894</v>
      </c>
      <c r="E1990" s="19" t="s">
        <v>895</v>
      </c>
      <c r="F1990" s="19" t="s">
        <v>895</v>
      </c>
      <c r="G1990" s="19"/>
      <c r="H1990" s="19" t="s">
        <v>893</v>
      </c>
      <c r="I1990" s="19" t="s">
        <v>3340</v>
      </c>
      <c r="J1990" s="20" t="s">
        <v>48</v>
      </c>
      <c r="K1990" s="45" t="s">
        <v>48</v>
      </c>
      <c r="L1990" s="17"/>
      <c r="M1990" s="17"/>
      <c r="N1990" s="17"/>
      <c r="O1990" s="17"/>
      <c r="P1990" s="17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</row>
    <row r="1991" spans="1:26" ht="15.75" thickBot="1">
      <c r="A1991" s="18">
        <v>1990</v>
      </c>
      <c r="B1991" s="19" t="s">
        <v>3338</v>
      </c>
      <c r="C1991" s="19" t="s">
        <v>2750</v>
      </c>
      <c r="D1991" s="19" t="s">
        <v>1649</v>
      </c>
      <c r="E1991" s="19" t="s">
        <v>1650</v>
      </c>
      <c r="F1991" s="19" t="s">
        <v>1651</v>
      </c>
      <c r="G1991" s="17"/>
      <c r="H1991" s="19" t="s">
        <v>147</v>
      </c>
      <c r="I1991" s="19" t="s">
        <v>3340</v>
      </c>
      <c r="J1991" s="20" t="s">
        <v>48</v>
      </c>
      <c r="K1991" s="45" t="s">
        <v>48</v>
      </c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</row>
    <row r="1992" spans="1:26" ht="15.75" thickBot="1">
      <c r="A1992" s="18">
        <v>1991</v>
      </c>
      <c r="B1992" s="19" t="s">
        <v>3338</v>
      </c>
      <c r="C1992" s="19" t="s">
        <v>2750</v>
      </c>
      <c r="D1992" s="19" t="s">
        <v>1053</v>
      </c>
      <c r="E1992" s="19" t="s">
        <v>1054</v>
      </c>
      <c r="F1992" s="19" t="s">
        <v>1054</v>
      </c>
      <c r="G1992" s="17"/>
      <c r="H1992" s="19" t="s">
        <v>8</v>
      </c>
      <c r="I1992" s="19" t="s">
        <v>3340</v>
      </c>
      <c r="J1992" s="20" t="s">
        <v>48</v>
      </c>
      <c r="K1992" s="45" t="s">
        <v>48</v>
      </c>
      <c r="L1992" s="17"/>
      <c r="M1992" s="17"/>
      <c r="N1992" s="17"/>
      <c r="O1992" s="17"/>
      <c r="P1992" s="17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</row>
    <row r="1993" spans="1:26" ht="15.75" thickBot="1">
      <c r="A1993" s="18">
        <v>1992</v>
      </c>
      <c r="B1993" s="19" t="s">
        <v>3338</v>
      </c>
      <c r="C1993" s="19" t="s">
        <v>3382</v>
      </c>
      <c r="D1993" s="19" t="s">
        <v>454</v>
      </c>
      <c r="E1993" s="19" t="s">
        <v>13</v>
      </c>
      <c r="F1993" s="19" t="s">
        <v>13</v>
      </c>
      <c r="G1993" s="17"/>
      <c r="H1993" s="19" t="s">
        <v>8</v>
      </c>
      <c r="I1993" s="19" t="s">
        <v>3340</v>
      </c>
      <c r="J1993" s="20" t="s">
        <v>48</v>
      </c>
      <c r="K1993" s="45" t="s">
        <v>48</v>
      </c>
      <c r="L1993" s="17"/>
      <c r="M1993" s="17"/>
      <c r="N1993" s="17"/>
      <c r="O1993" s="17"/>
      <c r="P1993" s="17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</row>
    <row r="1994" spans="1:26" ht="15.75" thickBot="1">
      <c r="A1994" s="18">
        <v>1993</v>
      </c>
      <c r="B1994" s="19" t="s">
        <v>3338</v>
      </c>
      <c r="C1994" s="19" t="s">
        <v>3382</v>
      </c>
      <c r="D1994" s="19" t="s">
        <v>3059</v>
      </c>
      <c r="E1994" s="19" t="s">
        <v>780</v>
      </c>
      <c r="F1994" s="19" t="s">
        <v>780</v>
      </c>
      <c r="G1994" s="19"/>
      <c r="H1994" s="19" t="s">
        <v>27</v>
      </c>
      <c r="I1994" s="19" t="s">
        <v>3340</v>
      </c>
      <c r="J1994" s="20" t="s">
        <v>48</v>
      </c>
      <c r="K1994" s="45" t="s">
        <v>48</v>
      </c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</row>
    <row r="1995" spans="1:26" ht="15.75" thickBot="1">
      <c r="A1995" s="18">
        <v>1994</v>
      </c>
      <c r="B1995" s="19" t="s">
        <v>3338</v>
      </c>
      <c r="C1995" s="19" t="s">
        <v>3382</v>
      </c>
      <c r="D1995" s="19" t="s">
        <v>1045</v>
      </c>
      <c r="E1995" s="19" t="s">
        <v>1046</v>
      </c>
      <c r="F1995" s="19" t="s">
        <v>1046</v>
      </c>
      <c r="G1995" s="17"/>
      <c r="H1995" s="19" t="s">
        <v>8</v>
      </c>
      <c r="I1995" s="19" t="s">
        <v>3340</v>
      </c>
      <c r="J1995" s="20" t="s">
        <v>48</v>
      </c>
      <c r="K1995" s="45" t="s">
        <v>48</v>
      </c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</row>
    <row r="1996" spans="1:26" ht="15.75" thickBot="1">
      <c r="A1996" s="18">
        <v>1995</v>
      </c>
      <c r="B1996" s="19" t="s">
        <v>3338</v>
      </c>
      <c r="C1996" s="19" t="s">
        <v>3383</v>
      </c>
      <c r="D1996" s="19" t="s">
        <v>1040</v>
      </c>
      <c r="E1996" s="19" t="s">
        <v>1041</v>
      </c>
      <c r="F1996" s="19" t="s">
        <v>1042</v>
      </c>
      <c r="G1996" s="17"/>
      <c r="H1996" s="19" t="s">
        <v>4664</v>
      </c>
      <c r="I1996" s="19" t="s">
        <v>3340</v>
      </c>
      <c r="J1996" s="20" t="s">
        <v>48</v>
      </c>
      <c r="K1996" s="45" t="s">
        <v>48</v>
      </c>
      <c r="L1996" s="17"/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</row>
    <row r="1997" spans="1:26" ht="15.75" thickBot="1">
      <c r="A1997" s="18">
        <v>1996</v>
      </c>
      <c r="B1997" s="19" t="s">
        <v>3338</v>
      </c>
      <c r="C1997" s="19" t="s">
        <v>3384</v>
      </c>
      <c r="D1997" s="19" t="s">
        <v>3385</v>
      </c>
      <c r="E1997" s="19" t="s">
        <v>3386</v>
      </c>
      <c r="F1997" s="19" t="s">
        <v>3386</v>
      </c>
      <c r="G1997" s="19"/>
      <c r="H1997" s="19" t="s">
        <v>171</v>
      </c>
      <c r="I1997" s="19" t="s">
        <v>3340</v>
      </c>
      <c r="J1997" s="20" t="s">
        <v>48</v>
      </c>
      <c r="K1997" s="45" t="s">
        <v>48</v>
      </c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</row>
    <row r="1998" spans="1:26" ht="15.75" thickBot="1">
      <c r="A1998" s="18">
        <v>1997</v>
      </c>
      <c r="B1998" s="19" t="s">
        <v>3338</v>
      </c>
      <c r="C1998" s="19" t="s">
        <v>3384</v>
      </c>
      <c r="D1998" s="19" t="s">
        <v>1688</v>
      </c>
      <c r="E1998" s="19" t="s">
        <v>1689</v>
      </c>
      <c r="F1998" s="19" t="s">
        <v>1689</v>
      </c>
      <c r="G1998" s="17"/>
      <c r="H1998" s="19" t="s">
        <v>8</v>
      </c>
      <c r="I1998" s="19" t="s">
        <v>3340</v>
      </c>
      <c r="J1998" s="20" t="s">
        <v>48</v>
      </c>
      <c r="K1998" s="45" t="s">
        <v>48</v>
      </c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</row>
    <row r="1999" spans="1:26" ht="15.75" thickBot="1">
      <c r="A1999" s="18">
        <v>1998</v>
      </c>
      <c r="B1999" s="19" t="s">
        <v>3338</v>
      </c>
      <c r="C1999" s="19" t="s">
        <v>3384</v>
      </c>
      <c r="D1999" s="19" t="s">
        <v>598</v>
      </c>
      <c r="E1999" s="19" t="s">
        <v>599</v>
      </c>
      <c r="F1999" s="19" t="s">
        <v>599</v>
      </c>
      <c r="G1999" s="19"/>
      <c r="H1999" s="19" t="s">
        <v>630</v>
      </c>
      <c r="I1999" s="19" t="s">
        <v>3340</v>
      </c>
      <c r="J1999" s="20" t="s">
        <v>48</v>
      </c>
      <c r="K1999" s="45" t="s">
        <v>48</v>
      </c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</row>
    <row r="2000" spans="1:26" ht="15.75" thickBot="1">
      <c r="A2000" s="18">
        <v>1999</v>
      </c>
      <c r="B2000" s="19" t="s">
        <v>3338</v>
      </c>
      <c r="C2000" s="19" t="s">
        <v>3384</v>
      </c>
      <c r="D2000" s="19" t="s">
        <v>1257</v>
      </c>
      <c r="E2000" s="19" t="s">
        <v>1258</v>
      </c>
      <c r="F2000" s="19" t="s">
        <v>1258</v>
      </c>
      <c r="G2000" s="17"/>
      <c r="H2000" s="19" t="s">
        <v>171</v>
      </c>
      <c r="I2000" s="19" t="s">
        <v>3340</v>
      </c>
      <c r="J2000" s="20" t="s">
        <v>48</v>
      </c>
      <c r="K2000" s="45" t="s">
        <v>48</v>
      </c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X2000" s="17"/>
      <c r="Y2000" s="17"/>
      <c r="Z2000" s="17"/>
    </row>
    <row r="2001" spans="1:26" ht="15.75" thickBot="1">
      <c r="A2001" s="18">
        <v>2000</v>
      </c>
      <c r="B2001" s="19" t="s">
        <v>3338</v>
      </c>
      <c r="C2001" s="19" t="s">
        <v>3387</v>
      </c>
      <c r="D2001" s="19" t="s">
        <v>3388</v>
      </c>
      <c r="E2001" s="19" t="s">
        <v>716</v>
      </c>
      <c r="F2001" s="19" t="s">
        <v>716</v>
      </c>
      <c r="G2001" s="19"/>
      <c r="H2001" s="19" t="s">
        <v>1039</v>
      </c>
      <c r="I2001" s="19" t="s">
        <v>3340</v>
      </c>
      <c r="J2001" s="20" t="s">
        <v>48</v>
      </c>
      <c r="K2001" s="45" t="s">
        <v>48</v>
      </c>
      <c r="L2001" s="17"/>
      <c r="M2001" s="17"/>
      <c r="N2001" s="17"/>
      <c r="O2001" s="17"/>
      <c r="P2001" s="17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</row>
    <row r="2002" spans="1:26" ht="15.75" thickBot="1">
      <c r="A2002" s="18">
        <v>2001</v>
      </c>
      <c r="B2002" s="19" t="s">
        <v>3338</v>
      </c>
      <c r="C2002" s="19" t="s">
        <v>3389</v>
      </c>
      <c r="D2002" s="19" t="s">
        <v>3390</v>
      </c>
      <c r="E2002" s="19" t="s">
        <v>12</v>
      </c>
      <c r="F2002" s="19" t="s">
        <v>12</v>
      </c>
      <c r="G2002" s="19"/>
      <c r="H2002" s="19" t="s">
        <v>308</v>
      </c>
      <c r="I2002" s="19" t="s">
        <v>3340</v>
      </c>
      <c r="J2002" s="20" t="s">
        <v>48</v>
      </c>
      <c r="K2002" s="45" t="s">
        <v>48</v>
      </c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</row>
    <row r="2003" spans="1:26" ht="15.75" thickBot="1">
      <c r="A2003" s="18">
        <v>2002</v>
      </c>
      <c r="B2003" s="19" t="s">
        <v>3338</v>
      </c>
      <c r="C2003" s="19" t="s">
        <v>3389</v>
      </c>
      <c r="D2003" s="24" t="s">
        <v>3391</v>
      </c>
      <c r="E2003" s="19" t="s">
        <v>3392</v>
      </c>
      <c r="F2003" s="19" t="s">
        <v>3392</v>
      </c>
      <c r="G2003" s="19"/>
      <c r="H2003" s="19" t="s">
        <v>3393</v>
      </c>
      <c r="I2003" s="19" t="s">
        <v>3340</v>
      </c>
      <c r="J2003" s="20" t="s">
        <v>48</v>
      </c>
      <c r="K2003" s="45" t="s">
        <v>48</v>
      </c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</row>
    <row r="2004" spans="1:26" ht="15.75" thickBot="1">
      <c r="A2004" s="18">
        <v>2003</v>
      </c>
      <c r="B2004" s="19" t="s">
        <v>3338</v>
      </c>
      <c r="C2004" s="19" t="s">
        <v>3389</v>
      </c>
      <c r="D2004" s="19" t="s">
        <v>896</v>
      </c>
      <c r="E2004" s="19" t="s">
        <v>897</v>
      </c>
      <c r="F2004" s="19" t="s">
        <v>898</v>
      </c>
      <c r="G2004" s="19"/>
      <c r="H2004" s="19" t="s">
        <v>3393</v>
      </c>
      <c r="I2004" s="19" t="s">
        <v>3340</v>
      </c>
      <c r="J2004" s="20" t="s">
        <v>48</v>
      </c>
      <c r="K2004" s="45" t="s">
        <v>48</v>
      </c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</row>
    <row r="2005" spans="1:26" ht="15.75" thickBot="1">
      <c r="A2005" s="18">
        <v>2004</v>
      </c>
      <c r="B2005" s="19" t="s">
        <v>3338</v>
      </c>
      <c r="C2005" s="19" t="s">
        <v>3389</v>
      </c>
      <c r="D2005" s="19" t="s">
        <v>2060</v>
      </c>
      <c r="E2005" s="19" t="s">
        <v>2061</v>
      </c>
      <c r="F2005" s="19" t="s">
        <v>2061</v>
      </c>
      <c r="G2005" s="19" t="s">
        <v>2062</v>
      </c>
      <c r="H2005" s="19" t="s">
        <v>8</v>
      </c>
      <c r="I2005" s="19" t="s">
        <v>3340</v>
      </c>
      <c r="J2005" s="20" t="s">
        <v>48</v>
      </c>
      <c r="K2005" s="45" t="s">
        <v>48</v>
      </c>
      <c r="L2005" s="17"/>
      <c r="M2005" s="17"/>
      <c r="N2005" s="17"/>
      <c r="O2005" s="17"/>
      <c r="P2005" s="17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</row>
    <row r="2006" spans="1:26" ht="15.75" thickBot="1">
      <c r="A2006" s="18">
        <v>2005</v>
      </c>
      <c r="B2006" s="19" t="s">
        <v>3338</v>
      </c>
      <c r="C2006" s="19" t="s">
        <v>3394</v>
      </c>
      <c r="D2006" s="19" t="s">
        <v>2480</v>
      </c>
      <c r="E2006" s="19" t="s">
        <v>2481</v>
      </c>
      <c r="F2006" s="19" t="s">
        <v>2482</v>
      </c>
      <c r="G2006" s="19"/>
      <c r="H2006" s="19" t="s">
        <v>30</v>
      </c>
      <c r="I2006" s="19" t="s">
        <v>3340</v>
      </c>
      <c r="J2006" s="20" t="s">
        <v>48</v>
      </c>
      <c r="K2006" s="45" t="s">
        <v>48</v>
      </c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</row>
    <row r="2007" spans="1:26" ht="15.75" thickBot="1">
      <c r="A2007" s="18">
        <v>2006</v>
      </c>
      <c r="B2007" s="19" t="s">
        <v>3338</v>
      </c>
      <c r="C2007" s="19" t="s">
        <v>3395</v>
      </c>
      <c r="D2007" s="19" t="s">
        <v>3396</v>
      </c>
      <c r="E2007" s="19" t="s">
        <v>621</v>
      </c>
      <c r="F2007" s="19" t="s">
        <v>12</v>
      </c>
      <c r="G2007" s="19"/>
      <c r="H2007" s="19" t="s">
        <v>3393</v>
      </c>
      <c r="I2007" s="19" t="s">
        <v>3340</v>
      </c>
      <c r="J2007" s="20" t="s">
        <v>48</v>
      </c>
      <c r="K2007" s="45" t="s">
        <v>48</v>
      </c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</row>
    <row r="2008" spans="1:26" ht="15.75" thickBot="1">
      <c r="A2008" s="18">
        <v>2007</v>
      </c>
      <c r="B2008" s="19" t="s">
        <v>3338</v>
      </c>
      <c r="C2008" s="19" t="s">
        <v>3395</v>
      </c>
      <c r="D2008" s="19" t="s">
        <v>3075</v>
      </c>
      <c r="E2008" s="19" t="s">
        <v>3076</v>
      </c>
      <c r="F2008" s="19" t="s">
        <v>12</v>
      </c>
      <c r="G2008" s="19"/>
      <c r="H2008" s="19" t="s">
        <v>1067</v>
      </c>
      <c r="I2008" s="19" t="s">
        <v>3340</v>
      </c>
      <c r="J2008" s="20" t="s">
        <v>48</v>
      </c>
      <c r="K2008" s="45" t="s">
        <v>48</v>
      </c>
      <c r="L2008" s="17"/>
      <c r="M2008" s="17"/>
      <c r="N2008" s="17"/>
      <c r="O2008" s="17"/>
      <c r="P2008" s="17"/>
      <c r="Q2008" s="17"/>
      <c r="R2008" s="17"/>
      <c r="S2008" s="17"/>
      <c r="T2008" s="17"/>
      <c r="U2008" s="17"/>
      <c r="V2008" s="17"/>
      <c r="W2008" s="17"/>
      <c r="X2008" s="17"/>
      <c r="Y2008" s="17"/>
      <c r="Z2008" s="17"/>
    </row>
    <row r="2009" spans="1:26" ht="15.75" thickBot="1">
      <c r="A2009" s="18">
        <v>2008</v>
      </c>
      <c r="B2009" s="19" t="s">
        <v>3338</v>
      </c>
      <c r="C2009" s="19" t="s">
        <v>3395</v>
      </c>
      <c r="D2009" s="19" t="s">
        <v>3397</v>
      </c>
      <c r="E2009" s="19" t="s">
        <v>3398</v>
      </c>
      <c r="F2009" s="19" t="s">
        <v>12</v>
      </c>
      <c r="G2009" s="19"/>
      <c r="H2009" s="19" t="s">
        <v>3399</v>
      </c>
      <c r="I2009" s="19" t="s">
        <v>3340</v>
      </c>
      <c r="J2009" s="20" t="s">
        <v>48</v>
      </c>
      <c r="K2009" s="45" t="s">
        <v>48</v>
      </c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</row>
    <row r="2010" spans="1:26" ht="15.75" thickBot="1">
      <c r="A2010" s="18">
        <v>2009</v>
      </c>
      <c r="B2010" s="19" t="s">
        <v>3338</v>
      </c>
      <c r="C2010" s="19" t="s">
        <v>3395</v>
      </c>
      <c r="D2010" s="19" t="s">
        <v>3400</v>
      </c>
      <c r="E2010" s="19" t="s">
        <v>12</v>
      </c>
      <c r="F2010" s="19" t="s">
        <v>12</v>
      </c>
      <c r="G2010" s="19" t="s">
        <v>3401</v>
      </c>
      <c r="H2010" s="19" t="s">
        <v>3402</v>
      </c>
      <c r="I2010" s="19" t="s">
        <v>3340</v>
      </c>
      <c r="J2010" s="20" t="s">
        <v>48</v>
      </c>
      <c r="K2010" s="45" t="s">
        <v>48</v>
      </c>
      <c r="L2010" s="17"/>
      <c r="M2010" s="17"/>
      <c r="N2010" s="17"/>
      <c r="O2010" s="17"/>
      <c r="P2010" s="17"/>
      <c r="Q2010" s="17"/>
      <c r="R2010" s="17"/>
      <c r="S2010" s="17"/>
      <c r="T2010" s="17"/>
      <c r="U2010" s="17"/>
      <c r="V2010" s="17"/>
      <c r="W2010" s="17"/>
      <c r="X2010" s="17"/>
      <c r="Y2010" s="17"/>
      <c r="Z2010" s="17"/>
    </row>
    <row r="2011" spans="1:26" ht="15.75" thickBot="1">
      <c r="A2011" s="18">
        <v>2010</v>
      </c>
      <c r="B2011" s="19" t="s">
        <v>3403</v>
      </c>
      <c r="C2011" s="19" t="s">
        <v>48</v>
      </c>
      <c r="D2011" s="19" t="s">
        <v>3404</v>
      </c>
      <c r="E2011" s="19" t="s">
        <v>3405</v>
      </c>
      <c r="F2011" s="19" t="s">
        <v>3405</v>
      </c>
      <c r="G2011" s="19"/>
      <c r="H2011" s="19" t="s">
        <v>3406</v>
      </c>
      <c r="I2011" s="19" t="s">
        <v>3407</v>
      </c>
      <c r="J2011" s="20">
        <v>1</v>
      </c>
      <c r="K2011" s="19" t="s">
        <v>883</v>
      </c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</row>
    <row r="2012" spans="1:26" ht="15.75" thickBot="1">
      <c r="A2012" s="18">
        <v>2011</v>
      </c>
      <c r="B2012" s="19" t="s">
        <v>3403</v>
      </c>
      <c r="C2012" s="19" t="s">
        <v>48</v>
      </c>
      <c r="D2012" s="19" t="s">
        <v>3408</v>
      </c>
      <c r="E2012" s="19" t="s">
        <v>777</v>
      </c>
      <c r="F2012" s="19" t="s">
        <v>777</v>
      </c>
      <c r="G2012" s="19"/>
      <c r="H2012" s="19" t="s">
        <v>1862</v>
      </c>
      <c r="I2012" s="19" t="s">
        <v>3407</v>
      </c>
      <c r="J2012" s="20">
        <v>1</v>
      </c>
      <c r="K2012" s="19" t="s">
        <v>883</v>
      </c>
      <c r="L2012" s="17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X2012" s="17"/>
      <c r="Y2012" s="17"/>
      <c r="Z2012" s="17"/>
    </row>
    <row r="2013" spans="1:26" ht="15.75" thickBot="1">
      <c r="A2013" s="18">
        <v>2012</v>
      </c>
      <c r="B2013" s="19" t="s">
        <v>3403</v>
      </c>
      <c r="C2013" s="19" t="s">
        <v>48</v>
      </c>
      <c r="D2013" s="19" t="s">
        <v>3409</v>
      </c>
      <c r="E2013" s="19" t="s">
        <v>884</v>
      </c>
      <c r="F2013" s="19" t="s">
        <v>884</v>
      </c>
      <c r="G2013" s="19"/>
      <c r="H2013" s="17" t="s">
        <v>1862</v>
      </c>
      <c r="I2013" s="19" t="s">
        <v>3407</v>
      </c>
      <c r="J2013" s="20">
        <v>1</v>
      </c>
      <c r="K2013" s="19" t="s">
        <v>883</v>
      </c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</row>
    <row r="2014" spans="1:26" ht="15.75" thickBot="1">
      <c r="A2014" s="18">
        <v>2013</v>
      </c>
      <c r="B2014" s="19" t="s">
        <v>3403</v>
      </c>
      <c r="C2014" s="19" t="s">
        <v>48</v>
      </c>
      <c r="D2014" s="19" t="s">
        <v>3410</v>
      </c>
      <c r="E2014" s="19" t="s">
        <v>3361</v>
      </c>
      <c r="F2014" s="19" t="s">
        <v>3361</v>
      </c>
      <c r="G2014" s="19"/>
      <c r="H2014" s="19" t="s">
        <v>1862</v>
      </c>
      <c r="I2014" s="19" t="s">
        <v>3407</v>
      </c>
      <c r="J2014" s="20">
        <v>1</v>
      </c>
      <c r="K2014" s="19" t="s">
        <v>883</v>
      </c>
      <c r="L2014" s="17"/>
      <c r="M2014" s="17"/>
      <c r="N2014" s="17"/>
      <c r="O2014" s="17"/>
      <c r="P2014" s="17"/>
      <c r="Q2014" s="17"/>
      <c r="R2014" s="17"/>
      <c r="S2014" s="17"/>
      <c r="T2014" s="17"/>
      <c r="U2014" s="17"/>
      <c r="V2014" s="17"/>
      <c r="W2014" s="17"/>
      <c r="X2014" s="17"/>
      <c r="Y2014" s="17"/>
      <c r="Z2014" s="17"/>
    </row>
    <row r="2015" spans="1:26" ht="15.75" thickBot="1">
      <c r="A2015" s="18">
        <v>2014</v>
      </c>
      <c r="B2015" s="19" t="s">
        <v>3403</v>
      </c>
      <c r="C2015" s="19" t="s">
        <v>48</v>
      </c>
      <c r="D2015" s="19" t="s">
        <v>886</v>
      </c>
      <c r="E2015" s="19" t="s">
        <v>12</v>
      </c>
      <c r="F2015" s="19" t="s">
        <v>12</v>
      </c>
      <c r="G2015" s="19"/>
      <c r="H2015" s="19" t="s">
        <v>887</v>
      </c>
      <c r="I2015" s="19" t="s">
        <v>3407</v>
      </c>
      <c r="J2015" s="20">
        <v>1</v>
      </c>
      <c r="K2015" s="19" t="s">
        <v>883</v>
      </c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</row>
    <row r="2016" spans="1:26" ht="15.75" thickBot="1">
      <c r="A2016" s="18">
        <v>2015</v>
      </c>
      <c r="B2016" s="19" t="s">
        <v>3403</v>
      </c>
      <c r="C2016" s="19" t="s">
        <v>48</v>
      </c>
      <c r="D2016" s="19" t="s">
        <v>3099</v>
      </c>
      <c r="E2016" s="19" t="s">
        <v>885</v>
      </c>
      <c r="F2016" s="19" t="s">
        <v>885</v>
      </c>
      <c r="G2016" s="19"/>
      <c r="H2016" s="19" t="s">
        <v>1862</v>
      </c>
      <c r="I2016" s="19" t="s">
        <v>3407</v>
      </c>
      <c r="J2016" s="20">
        <v>1</v>
      </c>
      <c r="K2016" s="19" t="s">
        <v>883</v>
      </c>
      <c r="L2016" s="17"/>
      <c r="M2016" s="17"/>
      <c r="N2016" s="17"/>
      <c r="O2016" s="17"/>
      <c r="P2016" s="17"/>
      <c r="Q2016" s="17"/>
      <c r="R2016" s="17"/>
      <c r="S2016" s="17"/>
      <c r="T2016" s="17"/>
      <c r="U2016" s="17"/>
      <c r="V2016" s="17"/>
      <c r="W2016" s="17"/>
      <c r="X2016" s="17"/>
      <c r="Y2016" s="17"/>
      <c r="Z2016" s="17"/>
    </row>
    <row r="2017" spans="1:26" ht="15.75" thickBot="1">
      <c r="A2017" s="18">
        <v>2016</v>
      </c>
      <c r="B2017" s="19" t="s">
        <v>3403</v>
      </c>
      <c r="C2017" s="19" t="s">
        <v>48</v>
      </c>
      <c r="D2017" s="19" t="s">
        <v>3411</v>
      </c>
      <c r="E2017" s="19" t="s">
        <v>3412</v>
      </c>
      <c r="F2017" s="19" t="s">
        <v>3412</v>
      </c>
      <c r="G2017" s="19"/>
      <c r="H2017" s="19" t="s">
        <v>1862</v>
      </c>
      <c r="I2017" s="19" t="s">
        <v>3407</v>
      </c>
      <c r="J2017" s="20">
        <v>1</v>
      </c>
      <c r="K2017" s="19" t="s">
        <v>883</v>
      </c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</row>
    <row r="2018" spans="1:26" ht="15.75" thickBot="1">
      <c r="A2018" s="18">
        <v>2017</v>
      </c>
      <c r="B2018" s="19" t="s">
        <v>3403</v>
      </c>
      <c r="C2018" s="19" t="s">
        <v>48</v>
      </c>
      <c r="D2018" s="19" t="s">
        <v>3348</v>
      </c>
      <c r="E2018" s="19" t="s">
        <v>3349</v>
      </c>
      <c r="F2018" s="19" t="s">
        <v>3349</v>
      </c>
      <c r="G2018" s="19"/>
      <c r="H2018" s="19" t="s">
        <v>1862</v>
      </c>
      <c r="I2018" s="19" t="s">
        <v>3407</v>
      </c>
      <c r="J2018" s="20">
        <v>1</v>
      </c>
      <c r="K2018" s="19" t="s">
        <v>883</v>
      </c>
      <c r="L2018" s="17"/>
      <c r="M2018" s="17"/>
      <c r="N2018" s="17"/>
      <c r="O2018" s="17"/>
      <c r="P2018" s="17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</row>
    <row r="2019" spans="1:26" ht="15.75" thickBot="1">
      <c r="A2019" s="18">
        <v>2018</v>
      </c>
      <c r="B2019" s="19" t="s">
        <v>3403</v>
      </c>
      <c r="C2019" s="19" t="s">
        <v>48</v>
      </c>
      <c r="D2019" s="19" t="s">
        <v>3413</v>
      </c>
      <c r="E2019" s="19" t="s">
        <v>3414</v>
      </c>
      <c r="F2019" s="19" t="s">
        <v>3415</v>
      </c>
      <c r="G2019" s="19"/>
      <c r="H2019" s="19" t="s">
        <v>1862</v>
      </c>
      <c r="I2019" s="19" t="s">
        <v>3407</v>
      </c>
      <c r="J2019" s="20">
        <v>1</v>
      </c>
      <c r="K2019" s="19" t="s">
        <v>883</v>
      </c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</row>
    <row r="2020" spans="1:26" ht="15.75" thickBot="1">
      <c r="A2020" s="18">
        <v>2019</v>
      </c>
      <c r="B2020" s="19" t="s">
        <v>3403</v>
      </c>
      <c r="C2020" s="19" t="s">
        <v>48</v>
      </c>
      <c r="D2020" s="19" t="s">
        <v>4684</v>
      </c>
      <c r="E2020" s="19" t="s">
        <v>3416</v>
      </c>
      <c r="F2020" s="19" t="s">
        <v>3416</v>
      </c>
      <c r="G2020" s="19"/>
      <c r="H2020" s="19" t="s">
        <v>1862</v>
      </c>
      <c r="I2020" s="19" t="s">
        <v>3407</v>
      </c>
      <c r="J2020" s="20">
        <v>1</v>
      </c>
      <c r="K2020" s="19" t="s">
        <v>883</v>
      </c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</row>
    <row r="2021" spans="1:26" ht="15.75" thickBot="1">
      <c r="A2021" s="18">
        <v>2020</v>
      </c>
      <c r="B2021" s="19" t="s">
        <v>3417</v>
      </c>
      <c r="C2021" s="19" t="s">
        <v>48</v>
      </c>
      <c r="D2021" s="19" t="s">
        <v>4704</v>
      </c>
      <c r="E2021" s="19" t="s">
        <v>1106</v>
      </c>
      <c r="F2021" s="19" t="s">
        <v>1106</v>
      </c>
      <c r="G2021" s="19" t="s">
        <v>4672</v>
      </c>
      <c r="H2021" s="19" t="s">
        <v>36</v>
      </c>
      <c r="I2021" s="19" t="s">
        <v>3418</v>
      </c>
      <c r="J2021" s="20" t="s">
        <v>48</v>
      </c>
      <c r="K2021" s="21" t="s">
        <v>3419</v>
      </c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</row>
    <row r="2022" spans="1:26" ht="15.75" thickBot="1">
      <c r="A2022" s="18">
        <v>2021</v>
      </c>
      <c r="B2022" s="19" t="s">
        <v>3417</v>
      </c>
      <c r="C2022" s="19" t="s">
        <v>48</v>
      </c>
      <c r="D2022" s="19" t="s">
        <v>4677</v>
      </c>
      <c r="E2022" s="19" t="s">
        <v>984</v>
      </c>
      <c r="F2022" s="19" t="s">
        <v>985</v>
      </c>
      <c r="G2022" s="17"/>
      <c r="H2022" s="19" t="s">
        <v>28</v>
      </c>
      <c r="I2022" s="19" t="s">
        <v>3418</v>
      </c>
      <c r="J2022" s="20" t="s">
        <v>48</v>
      </c>
      <c r="K2022" s="21" t="s">
        <v>3419</v>
      </c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X2022" s="17"/>
      <c r="Y2022" s="17"/>
      <c r="Z2022" s="17"/>
    </row>
    <row r="2023" spans="1:26" ht="15.75" thickBot="1">
      <c r="A2023" s="18">
        <v>2022</v>
      </c>
      <c r="B2023" s="19" t="s">
        <v>3417</v>
      </c>
      <c r="C2023" s="19" t="s">
        <v>48</v>
      </c>
      <c r="D2023" s="19" t="s">
        <v>1001</v>
      </c>
      <c r="E2023" s="19" t="s">
        <v>123</v>
      </c>
      <c r="F2023" s="19" t="s">
        <v>123</v>
      </c>
      <c r="G2023" s="17"/>
      <c r="H2023" s="19" t="s">
        <v>662</v>
      </c>
      <c r="I2023" s="19" t="s">
        <v>3418</v>
      </c>
      <c r="J2023" s="20" t="s">
        <v>48</v>
      </c>
      <c r="K2023" s="21" t="s">
        <v>3419</v>
      </c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</row>
    <row r="2024" spans="1:26" ht="15.75" thickBot="1">
      <c r="A2024" s="18">
        <v>2023</v>
      </c>
      <c r="B2024" s="19" t="s">
        <v>3417</v>
      </c>
      <c r="C2024" s="19" t="s">
        <v>48</v>
      </c>
      <c r="D2024" s="19" t="s">
        <v>1787</v>
      </c>
      <c r="E2024" s="19" t="s">
        <v>1788</v>
      </c>
      <c r="F2024" s="19" t="s">
        <v>1789</v>
      </c>
      <c r="G2024" s="19" t="s">
        <v>1790</v>
      </c>
      <c r="H2024" s="19" t="s">
        <v>1204</v>
      </c>
      <c r="I2024" s="19" t="s">
        <v>3418</v>
      </c>
      <c r="J2024" s="20" t="s">
        <v>48</v>
      </c>
      <c r="K2024" s="21" t="s">
        <v>3419</v>
      </c>
      <c r="L2024" s="17"/>
      <c r="M2024" s="17"/>
      <c r="N2024" s="17"/>
      <c r="O2024" s="17"/>
      <c r="P2024" s="17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</row>
    <row r="2025" spans="1:26" ht="15.75" thickBot="1">
      <c r="A2025" s="18">
        <v>2024</v>
      </c>
      <c r="B2025" s="19" t="s">
        <v>3417</v>
      </c>
      <c r="C2025" s="19" t="s">
        <v>48</v>
      </c>
      <c r="D2025" s="19" t="s">
        <v>972</v>
      </c>
      <c r="E2025" s="19" t="s">
        <v>641</v>
      </c>
      <c r="F2025" s="21" t="s">
        <v>973</v>
      </c>
      <c r="G2025" s="17"/>
      <c r="H2025" s="19" t="s">
        <v>908</v>
      </c>
      <c r="I2025" s="19" t="s">
        <v>3418</v>
      </c>
      <c r="J2025" s="20" t="s">
        <v>48</v>
      </c>
      <c r="K2025" s="21" t="s">
        <v>3419</v>
      </c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</row>
    <row r="2026" spans="1:26" ht="15.75" thickBot="1">
      <c r="A2026" s="18">
        <v>2025</v>
      </c>
      <c r="B2026" s="19" t="s">
        <v>3417</v>
      </c>
      <c r="C2026" s="19" t="s">
        <v>48</v>
      </c>
      <c r="D2026" s="19" t="s">
        <v>4695</v>
      </c>
      <c r="E2026" s="19" t="s">
        <v>1021</v>
      </c>
      <c r="F2026" s="19" t="s">
        <v>1021</v>
      </c>
      <c r="G2026" s="19"/>
      <c r="H2026" s="19" t="s">
        <v>28</v>
      </c>
      <c r="I2026" s="19" t="s">
        <v>3418</v>
      </c>
      <c r="J2026" s="20" t="s">
        <v>48</v>
      </c>
      <c r="K2026" s="21" t="s">
        <v>3419</v>
      </c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</row>
    <row r="2027" spans="1:26" ht="15.75" thickBot="1">
      <c r="A2027" s="18">
        <v>2026</v>
      </c>
      <c r="B2027" s="19" t="s">
        <v>3417</v>
      </c>
      <c r="C2027" s="19" t="s">
        <v>48</v>
      </c>
      <c r="D2027" s="19" t="s">
        <v>3420</v>
      </c>
      <c r="E2027" s="19" t="s">
        <v>3421</v>
      </c>
      <c r="F2027" s="19" t="s">
        <v>3421</v>
      </c>
      <c r="G2027" s="19"/>
      <c r="H2027" s="19" t="s">
        <v>157</v>
      </c>
      <c r="I2027" s="19" t="s">
        <v>3418</v>
      </c>
      <c r="J2027" s="20" t="s">
        <v>48</v>
      </c>
      <c r="K2027" s="21" t="s">
        <v>3419</v>
      </c>
      <c r="L2027" s="17"/>
      <c r="M2027" s="17"/>
      <c r="N2027" s="17"/>
      <c r="O2027" s="17"/>
      <c r="P2027" s="17"/>
      <c r="Q2027" s="17"/>
      <c r="R2027" s="17"/>
      <c r="S2027" s="17"/>
      <c r="T2027" s="17"/>
      <c r="U2027" s="17"/>
      <c r="V2027" s="17"/>
      <c r="W2027" s="17"/>
      <c r="X2027" s="17"/>
      <c r="Y2027" s="17"/>
      <c r="Z2027" s="17"/>
    </row>
    <row r="2028" spans="1:26" ht="15.75" thickBot="1">
      <c r="A2028" s="18">
        <v>2027</v>
      </c>
      <c r="B2028" s="19" t="s">
        <v>3417</v>
      </c>
      <c r="C2028" s="19" t="s">
        <v>48</v>
      </c>
      <c r="D2028" s="19" t="s">
        <v>990</v>
      </c>
      <c r="E2028" s="19" t="s">
        <v>991</v>
      </c>
      <c r="F2028" s="19" t="s">
        <v>992</v>
      </c>
      <c r="G2028" s="17"/>
      <c r="H2028" s="19" t="s">
        <v>9</v>
      </c>
      <c r="I2028" s="19" t="s">
        <v>3418</v>
      </c>
      <c r="J2028" s="20" t="s">
        <v>48</v>
      </c>
      <c r="K2028" s="21" t="s">
        <v>3419</v>
      </c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X2028" s="17"/>
      <c r="Y2028" s="17"/>
      <c r="Z2028" s="17"/>
    </row>
    <row r="2029" spans="1:26" ht="15.75" thickBot="1">
      <c r="A2029" s="18">
        <v>2028</v>
      </c>
      <c r="B2029" s="19" t="s">
        <v>3417</v>
      </c>
      <c r="C2029" s="19" t="s">
        <v>48</v>
      </c>
      <c r="D2029" s="19" t="s">
        <v>1006</v>
      </c>
      <c r="E2029" s="19" t="s">
        <v>1007</v>
      </c>
      <c r="F2029" s="19" t="s">
        <v>1008</v>
      </c>
      <c r="G2029" s="17"/>
      <c r="H2029" s="19" t="s">
        <v>983</v>
      </c>
      <c r="I2029" s="19" t="s">
        <v>3418</v>
      </c>
      <c r="J2029" s="20" t="s">
        <v>48</v>
      </c>
      <c r="K2029" s="21" t="s">
        <v>3419</v>
      </c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</row>
    <row r="2030" spans="1:26" ht="15.75" thickBot="1">
      <c r="A2030" s="18">
        <v>2029</v>
      </c>
      <c r="B2030" s="19" t="s">
        <v>3417</v>
      </c>
      <c r="C2030" s="19" t="s">
        <v>48</v>
      </c>
      <c r="D2030" s="19" t="s">
        <v>2314</v>
      </c>
      <c r="E2030" s="19" t="s">
        <v>2315</v>
      </c>
      <c r="F2030" s="19" t="s">
        <v>2315</v>
      </c>
      <c r="G2030" s="19"/>
      <c r="H2030" s="19" t="s">
        <v>1204</v>
      </c>
      <c r="I2030" s="19" t="s">
        <v>3418</v>
      </c>
      <c r="J2030" s="20" t="s">
        <v>48</v>
      </c>
      <c r="K2030" s="21" t="s">
        <v>3419</v>
      </c>
      <c r="L2030" s="17"/>
      <c r="M2030" s="17"/>
      <c r="N2030" s="17"/>
      <c r="O2030" s="17"/>
      <c r="P2030" s="17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</row>
    <row r="2031" spans="1:26" ht="15.75" thickBot="1">
      <c r="A2031" s="18">
        <v>2030</v>
      </c>
      <c r="B2031" s="19" t="s">
        <v>3417</v>
      </c>
      <c r="C2031" s="19" t="s">
        <v>48</v>
      </c>
      <c r="D2031" s="19" t="s">
        <v>974</v>
      </c>
      <c r="E2031" s="19" t="s">
        <v>975</v>
      </c>
      <c r="F2031" s="19" t="s">
        <v>976</v>
      </c>
      <c r="G2031" s="17"/>
      <c r="H2031" s="19" t="s">
        <v>977</v>
      </c>
      <c r="I2031" s="19" t="s">
        <v>3418</v>
      </c>
      <c r="J2031" s="20" t="s">
        <v>48</v>
      </c>
      <c r="K2031" s="21" t="s">
        <v>3419</v>
      </c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</row>
    <row r="2032" spans="1:26" ht="15.75" thickBot="1">
      <c r="A2032" s="18">
        <v>2031</v>
      </c>
      <c r="B2032" s="19" t="s">
        <v>3417</v>
      </c>
      <c r="C2032" s="19" t="s">
        <v>48</v>
      </c>
      <c r="D2032" s="19" t="s">
        <v>3422</v>
      </c>
      <c r="E2032" s="19" t="s">
        <v>3423</v>
      </c>
      <c r="F2032" s="19" t="s">
        <v>3424</v>
      </c>
      <c r="G2032" s="19"/>
      <c r="H2032" s="19" t="s">
        <v>157</v>
      </c>
      <c r="I2032" s="19" t="s">
        <v>3418</v>
      </c>
      <c r="J2032" s="20" t="s">
        <v>48</v>
      </c>
      <c r="K2032" s="21" t="s">
        <v>3419</v>
      </c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</row>
    <row r="2033" spans="1:26" ht="15.75" thickBot="1">
      <c r="A2033" s="18">
        <v>2032</v>
      </c>
      <c r="B2033" s="19" t="s">
        <v>3417</v>
      </c>
      <c r="C2033" s="19" t="s">
        <v>48</v>
      </c>
      <c r="D2033" s="19" t="s">
        <v>3425</v>
      </c>
      <c r="E2033" s="19" t="s">
        <v>3426</v>
      </c>
      <c r="F2033" s="19" t="s">
        <v>3427</v>
      </c>
      <c r="G2033" s="19"/>
      <c r="H2033" s="19" t="s">
        <v>3428</v>
      </c>
      <c r="I2033" s="19" t="s">
        <v>3418</v>
      </c>
      <c r="J2033" s="20" t="s">
        <v>48</v>
      </c>
      <c r="K2033" s="21" t="s">
        <v>3419</v>
      </c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</row>
    <row r="2034" spans="1:26" ht="15.75" thickBot="1">
      <c r="A2034" s="18">
        <v>2033</v>
      </c>
      <c r="B2034" s="19" t="s">
        <v>3429</v>
      </c>
      <c r="C2034" s="19" t="s">
        <v>48</v>
      </c>
      <c r="D2034" s="19" t="s">
        <v>1114</v>
      </c>
      <c r="E2034" s="19" t="s">
        <v>1115</v>
      </c>
      <c r="F2034" s="19" t="s">
        <v>1115</v>
      </c>
      <c r="G2034" s="17"/>
      <c r="H2034" s="19" t="s">
        <v>248</v>
      </c>
      <c r="I2034" s="19" t="s">
        <v>3430</v>
      </c>
      <c r="J2034" s="20" t="s">
        <v>48</v>
      </c>
      <c r="K2034" s="21" t="s">
        <v>3419</v>
      </c>
      <c r="L2034" s="17"/>
      <c r="M2034" s="17"/>
      <c r="N2034" s="17"/>
      <c r="O2034" s="17"/>
      <c r="P2034" s="17"/>
      <c r="Q2034" s="17"/>
      <c r="R2034" s="17"/>
      <c r="S2034" s="17"/>
      <c r="T2034" s="17"/>
      <c r="U2034" s="17"/>
      <c r="V2034" s="17"/>
      <c r="W2034" s="17"/>
      <c r="X2034" s="17"/>
      <c r="Y2034" s="17"/>
      <c r="Z2034" s="17"/>
    </row>
    <row r="2035" spans="1:26" ht="15.75" thickBot="1">
      <c r="A2035" s="18">
        <v>2034</v>
      </c>
      <c r="B2035" s="19" t="s">
        <v>3431</v>
      </c>
      <c r="C2035" s="19" t="s">
        <v>48</v>
      </c>
      <c r="D2035" s="19" t="s">
        <v>3432</v>
      </c>
      <c r="E2035" s="19" t="s">
        <v>3433</v>
      </c>
      <c r="F2035" s="19" t="s">
        <v>3433</v>
      </c>
      <c r="G2035" s="19"/>
      <c r="H2035" s="19" t="s">
        <v>10</v>
      </c>
      <c r="I2035" s="19" t="s">
        <v>3434</v>
      </c>
      <c r="J2035" s="20" t="s">
        <v>48</v>
      </c>
      <c r="K2035" s="21" t="s">
        <v>3419</v>
      </c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</row>
    <row r="2036" spans="1:26" ht="15.75" thickBot="1">
      <c r="A2036" s="18">
        <v>2035</v>
      </c>
      <c r="B2036" s="19" t="s">
        <v>1313</v>
      </c>
      <c r="C2036" s="19" t="s">
        <v>48</v>
      </c>
      <c r="D2036" s="19" t="s">
        <v>1031</v>
      </c>
      <c r="E2036" s="19" t="s">
        <v>951</v>
      </c>
      <c r="F2036" s="19" t="s">
        <v>951</v>
      </c>
      <c r="G2036" s="17"/>
      <c r="H2036" s="19" t="s">
        <v>1032</v>
      </c>
      <c r="I2036" s="19" t="s">
        <v>3435</v>
      </c>
      <c r="J2036" s="20" t="s">
        <v>48</v>
      </c>
      <c r="K2036" s="21" t="s">
        <v>3419</v>
      </c>
      <c r="L2036" s="17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</row>
    <row r="2037" spans="1:26" ht="15.75" thickBot="1">
      <c r="A2037" s="18">
        <v>2036</v>
      </c>
      <c r="B2037" s="19" t="s">
        <v>1313</v>
      </c>
      <c r="C2037" s="19" t="s">
        <v>48</v>
      </c>
      <c r="D2037" s="19" t="s">
        <v>1455</v>
      </c>
      <c r="E2037" s="19" t="s">
        <v>1456</v>
      </c>
      <c r="F2037" s="19" t="s">
        <v>1456</v>
      </c>
      <c r="G2037" s="17"/>
      <c r="H2037" s="19" t="s">
        <v>4</v>
      </c>
      <c r="I2037" s="19" t="s">
        <v>3435</v>
      </c>
      <c r="J2037" s="20" t="s">
        <v>48</v>
      </c>
      <c r="K2037" s="21" t="s">
        <v>3419</v>
      </c>
      <c r="L2037" s="17"/>
      <c r="M2037" s="17"/>
      <c r="N2037" s="17"/>
      <c r="O2037" s="17"/>
      <c r="P2037" s="17"/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</row>
    <row r="2038" spans="1:26" ht="15.75" thickBot="1">
      <c r="A2038" s="18">
        <v>2037</v>
      </c>
      <c r="B2038" s="19" t="s">
        <v>1313</v>
      </c>
      <c r="C2038" s="19" t="s">
        <v>48</v>
      </c>
      <c r="D2038" s="19" t="s">
        <v>1053</v>
      </c>
      <c r="E2038" s="19" t="s">
        <v>1054</v>
      </c>
      <c r="F2038" s="19" t="s">
        <v>1054</v>
      </c>
      <c r="G2038" s="17"/>
      <c r="H2038" s="19" t="s">
        <v>8</v>
      </c>
      <c r="I2038" s="19" t="s">
        <v>3435</v>
      </c>
      <c r="J2038" s="20" t="s">
        <v>48</v>
      </c>
      <c r="K2038" s="21" t="s">
        <v>3419</v>
      </c>
      <c r="L2038" s="17"/>
      <c r="M2038" s="17"/>
      <c r="N2038" s="17"/>
      <c r="O2038" s="17"/>
      <c r="P2038" s="17"/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</row>
    <row r="2039" spans="1:26" ht="15.75" thickBot="1">
      <c r="A2039" s="18">
        <v>2038</v>
      </c>
      <c r="B2039" s="19" t="s">
        <v>1313</v>
      </c>
      <c r="C2039" s="19" t="s">
        <v>48</v>
      </c>
      <c r="D2039" s="19" t="s">
        <v>1037</v>
      </c>
      <c r="E2039" s="19" t="s">
        <v>1038</v>
      </c>
      <c r="F2039" s="19" t="s">
        <v>1038</v>
      </c>
      <c r="G2039" s="19"/>
      <c r="H2039" s="19" t="s">
        <v>1039</v>
      </c>
      <c r="I2039" s="19" t="s">
        <v>3435</v>
      </c>
      <c r="J2039" s="20" t="s">
        <v>48</v>
      </c>
      <c r="K2039" s="21" t="s">
        <v>3419</v>
      </c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</row>
    <row r="2040" spans="1:26" ht="15.75" thickBot="1">
      <c r="A2040" s="18">
        <v>2039</v>
      </c>
      <c r="B2040" s="19" t="s">
        <v>3436</v>
      </c>
      <c r="C2040" s="19" t="s">
        <v>48</v>
      </c>
      <c r="D2040" s="19" t="s">
        <v>3437</v>
      </c>
      <c r="E2040" s="19" t="s">
        <v>132</v>
      </c>
      <c r="F2040" s="19" t="s">
        <v>429</v>
      </c>
      <c r="G2040" s="19"/>
      <c r="H2040" s="19" t="s">
        <v>108</v>
      </c>
      <c r="I2040" s="19" t="s">
        <v>3438</v>
      </c>
      <c r="J2040" s="20" t="s">
        <v>48</v>
      </c>
      <c r="K2040" s="21" t="s">
        <v>3419</v>
      </c>
      <c r="L2040" s="17"/>
      <c r="M2040" s="17"/>
      <c r="N2040" s="17"/>
      <c r="O2040" s="17"/>
      <c r="P2040" s="17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</row>
    <row r="2041" spans="1:26" ht="15.75" thickBot="1">
      <c r="A2041" s="18">
        <v>2040</v>
      </c>
      <c r="B2041" s="19" t="s">
        <v>3439</v>
      </c>
      <c r="C2041" s="19" t="s">
        <v>48</v>
      </c>
      <c r="D2041" s="19" t="s">
        <v>1357</v>
      </c>
      <c r="E2041" s="19" t="s">
        <v>1358</v>
      </c>
      <c r="F2041" s="19" t="s">
        <v>1359</v>
      </c>
      <c r="G2041" s="19"/>
      <c r="H2041" s="19" t="s">
        <v>43</v>
      </c>
      <c r="I2041" s="19" t="s">
        <v>3440</v>
      </c>
      <c r="J2041" s="20">
        <v>1</v>
      </c>
      <c r="K2041" s="19" t="s">
        <v>3441</v>
      </c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</row>
    <row r="2042" spans="1:26" ht="15.75" thickBot="1">
      <c r="A2042" s="18">
        <v>2041</v>
      </c>
      <c r="B2042" s="19" t="s">
        <v>3439</v>
      </c>
      <c r="C2042" s="19" t="s">
        <v>48</v>
      </c>
      <c r="D2042" s="19" t="s">
        <v>1004</v>
      </c>
      <c r="E2042" s="19" t="s">
        <v>1005</v>
      </c>
      <c r="F2042" s="19" t="s">
        <v>687</v>
      </c>
      <c r="G2042" s="17"/>
      <c r="H2042" s="19" t="s">
        <v>225</v>
      </c>
      <c r="I2042" s="19" t="s">
        <v>3440</v>
      </c>
      <c r="J2042" s="20">
        <v>1</v>
      </c>
      <c r="K2042" s="19" t="s">
        <v>3441</v>
      </c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</row>
    <row r="2043" spans="1:26" ht="15.75" thickBot="1">
      <c r="A2043" s="18">
        <v>2042</v>
      </c>
      <c r="B2043" s="19" t="s">
        <v>3439</v>
      </c>
      <c r="C2043" s="19" t="s">
        <v>48</v>
      </c>
      <c r="D2043" s="19" t="s">
        <v>2174</v>
      </c>
      <c r="E2043" s="19" t="s">
        <v>940</v>
      </c>
      <c r="F2043" s="19" t="s">
        <v>940</v>
      </c>
      <c r="G2043" s="17"/>
      <c r="H2043" s="19" t="s">
        <v>30</v>
      </c>
      <c r="I2043" s="19" t="s">
        <v>3440</v>
      </c>
      <c r="J2043" s="20">
        <v>1</v>
      </c>
      <c r="K2043" s="19" t="s">
        <v>3441</v>
      </c>
      <c r="L2043" s="17"/>
      <c r="M2043" s="17"/>
      <c r="N2043" s="17"/>
      <c r="O2043" s="17"/>
      <c r="P2043" s="17"/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</row>
    <row r="2044" spans="1:26" ht="15.75" thickBot="1">
      <c r="A2044" s="18">
        <v>2043</v>
      </c>
      <c r="B2044" s="19" t="s">
        <v>3439</v>
      </c>
      <c r="C2044" s="19" t="s">
        <v>48</v>
      </c>
      <c r="D2044" s="19" t="s">
        <v>1542</v>
      </c>
      <c r="E2044" s="19" t="s">
        <v>1543</v>
      </c>
      <c r="F2044" s="19" t="s">
        <v>1543</v>
      </c>
      <c r="G2044" s="19" t="s">
        <v>4668</v>
      </c>
      <c r="H2044" s="19" t="s">
        <v>1039</v>
      </c>
      <c r="I2044" s="19" t="s">
        <v>3440</v>
      </c>
      <c r="J2044" s="20">
        <v>1</v>
      </c>
      <c r="K2044" s="19" t="s">
        <v>3441</v>
      </c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</row>
    <row r="2045" spans="1:26" ht="15.75" thickBot="1">
      <c r="A2045" s="18">
        <v>2044</v>
      </c>
      <c r="B2045" s="19" t="s">
        <v>3439</v>
      </c>
      <c r="C2045" s="19" t="s">
        <v>48</v>
      </c>
      <c r="D2045" s="19" t="s">
        <v>787</v>
      </c>
      <c r="E2045" s="19" t="s">
        <v>788</v>
      </c>
      <c r="F2045" s="19" t="s">
        <v>788</v>
      </c>
      <c r="G2045" s="19" t="s">
        <v>1251</v>
      </c>
      <c r="H2045" s="19" t="s">
        <v>1039</v>
      </c>
      <c r="I2045" s="19" t="s">
        <v>3440</v>
      </c>
      <c r="J2045" s="20">
        <v>1</v>
      </c>
      <c r="K2045" s="19" t="s">
        <v>3441</v>
      </c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</row>
    <row r="2046" spans="1:26" ht="15.75" thickBot="1">
      <c r="A2046" s="18">
        <v>2045</v>
      </c>
      <c r="B2046" s="19" t="s">
        <v>3442</v>
      </c>
      <c r="C2046" s="19" t="s">
        <v>455</v>
      </c>
      <c r="D2046" s="19" t="s">
        <v>1346</v>
      </c>
      <c r="E2046" s="19" t="s">
        <v>1347</v>
      </c>
      <c r="F2046" s="19" t="s">
        <v>1347</v>
      </c>
      <c r="G2046" s="17"/>
      <c r="H2046" s="19" t="s">
        <v>308</v>
      </c>
      <c r="I2046" s="19" t="s">
        <v>3443</v>
      </c>
      <c r="J2046" s="20">
        <v>1</v>
      </c>
      <c r="K2046" s="19" t="s">
        <v>540</v>
      </c>
      <c r="L2046" s="17"/>
      <c r="M2046" s="17"/>
      <c r="N2046" s="17"/>
      <c r="O2046" s="17"/>
      <c r="P2046" s="17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</row>
    <row r="2047" spans="1:26" ht="15.75" thickBot="1">
      <c r="A2047" s="18">
        <v>2046</v>
      </c>
      <c r="B2047" s="19" t="s">
        <v>3442</v>
      </c>
      <c r="C2047" s="19" t="s">
        <v>455</v>
      </c>
      <c r="D2047" s="19" t="s">
        <v>762</v>
      </c>
      <c r="E2047" s="19" t="s">
        <v>763</v>
      </c>
      <c r="F2047" s="21" t="s">
        <v>1807</v>
      </c>
      <c r="G2047" s="17"/>
      <c r="H2047" s="19" t="s">
        <v>1808</v>
      </c>
      <c r="I2047" s="19" t="s">
        <v>3443</v>
      </c>
      <c r="J2047" s="20">
        <v>1</v>
      </c>
      <c r="K2047" s="19" t="s">
        <v>540</v>
      </c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</row>
    <row r="2048" spans="1:26" ht="15.75" thickBot="1">
      <c r="A2048" s="18">
        <v>2047</v>
      </c>
      <c r="B2048" s="19" t="s">
        <v>3442</v>
      </c>
      <c r="C2048" s="19" t="s">
        <v>455</v>
      </c>
      <c r="D2048" s="19" t="s">
        <v>682</v>
      </c>
      <c r="E2048" s="19" t="s">
        <v>683</v>
      </c>
      <c r="F2048" s="19" t="s">
        <v>3444</v>
      </c>
      <c r="G2048" s="19"/>
      <c r="H2048" s="19" t="s">
        <v>30</v>
      </c>
      <c r="I2048" s="19" t="s">
        <v>3443</v>
      </c>
      <c r="J2048" s="20">
        <v>1</v>
      </c>
      <c r="K2048" s="19" t="s">
        <v>540</v>
      </c>
      <c r="L2048" s="17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X2048" s="17"/>
      <c r="Y2048" s="17"/>
      <c r="Z2048" s="17"/>
    </row>
    <row r="2049" spans="1:26" ht="15.75" thickBot="1">
      <c r="A2049" s="18">
        <v>2048</v>
      </c>
      <c r="B2049" s="19" t="s">
        <v>3442</v>
      </c>
      <c r="C2049" s="19" t="s">
        <v>455</v>
      </c>
      <c r="D2049" s="19" t="s">
        <v>3445</v>
      </c>
      <c r="E2049" s="19" t="s">
        <v>3446</v>
      </c>
      <c r="F2049" s="19" t="s">
        <v>3447</v>
      </c>
      <c r="G2049" s="19"/>
      <c r="H2049" s="19" t="s">
        <v>108</v>
      </c>
      <c r="I2049" s="19" t="s">
        <v>3443</v>
      </c>
      <c r="J2049" s="20">
        <v>1</v>
      </c>
      <c r="K2049" s="19" t="s">
        <v>540</v>
      </c>
      <c r="L2049" s="17"/>
      <c r="M2049" s="17"/>
      <c r="N2049" s="17"/>
      <c r="O2049" s="17"/>
      <c r="P2049" s="17"/>
      <c r="Q2049" s="17"/>
      <c r="R2049" s="17"/>
      <c r="S2049" s="17"/>
      <c r="T2049" s="17"/>
      <c r="U2049" s="17"/>
      <c r="V2049" s="17"/>
      <c r="W2049" s="17"/>
      <c r="X2049" s="17"/>
      <c r="Y2049" s="17"/>
      <c r="Z2049" s="17"/>
    </row>
    <row r="2050" spans="1:26" ht="15.75" thickBot="1">
      <c r="A2050" s="18">
        <v>2049</v>
      </c>
      <c r="B2050" s="19" t="s">
        <v>3442</v>
      </c>
      <c r="C2050" s="19" t="s">
        <v>455</v>
      </c>
      <c r="D2050" s="19" t="s">
        <v>503</v>
      </c>
      <c r="E2050" s="19" t="s">
        <v>5</v>
      </c>
      <c r="F2050" s="19" t="s">
        <v>1329</v>
      </c>
      <c r="G2050" s="17"/>
      <c r="H2050" s="19" t="s">
        <v>9</v>
      </c>
      <c r="I2050" s="19" t="s">
        <v>3443</v>
      </c>
      <c r="J2050" s="20">
        <v>1</v>
      </c>
      <c r="K2050" s="19" t="s">
        <v>540</v>
      </c>
      <c r="L2050" s="17"/>
      <c r="M2050" s="17"/>
      <c r="N2050" s="17"/>
      <c r="O2050" s="17"/>
      <c r="P2050" s="17"/>
      <c r="Q2050" s="17"/>
      <c r="R2050" s="17"/>
      <c r="S2050" s="17"/>
      <c r="T2050" s="17"/>
      <c r="U2050" s="17"/>
      <c r="V2050" s="17"/>
      <c r="W2050" s="17"/>
      <c r="X2050" s="17"/>
      <c r="Y2050" s="17"/>
      <c r="Z2050" s="17"/>
    </row>
    <row r="2051" spans="1:26" ht="15.75" thickBot="1">
      <c r="A2051" s="18">
        <v>2050</v>
      </c>
      <c r="B2051" s="19" t="s">
        <v>3442</v>
      </c>
      <c r="C2051" s="19" t="s">
        <v>455</v>
      </c>
      <c r="D2051" s="19" t="s">
        <v>2338</v>
      </c>
      <c r="E2051" s="19" t="s">
        <v>1277</v>
      </c>
      <c r="F2051" s="19" t="s">
        <v>2339</v>
      </c>
      <c r="G2051" s="19"/>
      <c r="H2051" s="19" t="s">
        <v>952</v>
      </c>
      <c r="I2051" s="19" t="s">
        <v>3443</v>
      </c>
      <c r="J2051" s="20">
        <v>1</v>
      </c>
      <c r="K2051" s="19" t="s">
        <v>540</v>
      </c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</row>
    <row r="2052" spans="1:26" ht="15.75" thickBot="1">
      <c r="A2052" s="18">
        <v>2051</v>
      </c>
      <c r="B2052" s="19" t="s">
        <v>3442</v>
      </c>
      <c r="C2052" s="19" t="s">
        <v>455</v>
      </c>
      <c r="D2052" s="19" t="s">
        <v>2391</v>
      </c>
      <c r="E2052" s="19" t="s">
        <v>143</v>
      </c>
      <c r="F2052" s="21" t="s">
        <v>2392</v>
      </c>
      <c r="G2052" s="19"/>
      <c r="H2052" s="19" t="s">
        <v>1808</v>
      </c>
      <c r="I2052" s="19" t="s">
        <v>3443</v>
      </c>
      <c r="J2052" s="20">
        <v>1</v>
      </c>
      <c r="K2052" s="19" t="s">
        <v>540</v>
      </c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</row>
    <row r="2053" spans="1:26" ht="15.75" thickBot="1">
      <c r="A2053" s="18">
        <v>2052</v>
      </c>
      <c r="B2053" s="19" t="s">
        <v>3442</v>
      </c>
      <c r="C2053" s="19" t="s">
        <v>455</v>
      </c>
      <c r="D2053" s="19" t="s">
        <v>1488</v>
      </c>
      <c r="E2053" s="19" t="s">
        <v>56</v>
      </c>
      <c r="F2053" s="21" t="s">
        <v>1489</v>
      </c>
      <c r="G2053" s="17"/>
      <c r="H2053" s="19" t="s">
        <v>9</v>
      </c>
      <c r="I2053" s="19" t="s">
        <v>3443</v>
      </c>
      <c r="J2053" s="20">
        <v>1</v>
      </c>
      <c r="K2053" s="19" t="s">
        <v>540</v>
      </c>
      <c r="L2053" s="17"/>
      <c r="M2053" s="17"/>
      <c r="N2053" s="17"/>
      <c r="O2053" s="17"/>
      <c r="P2053" s="17"/>
      <c r="Q2053" s="17"/>
      <c r="R2053" s="17"/>
      <c r="S2053" s="17"/>
      <c r="T2053" s="17"/>
      <c r="U2053" s="17"/>
      <c r="V2053" s="17"/>
      <c r="W2053" s="17"/>
      <c r="X2053" s="17"/>
      <c r="Y2053" s="17"/>
      <c r="Z2053" s="17"/>
    </row>
    <row r="2054" spans="1:26" ht="15.75" thickBot="1">
      <c r="A2054" s="18">
        <v>2053</v>
      </c>
      <c r="B2054" s="19" t="s">
        <v>3442</v>
      </c>
      <c r="C2054" s="19" t="s">
        <v>455</v>
      </c>
      <c r="D2054" s="19" t="s">
        <v>4698</v>
      </c>
      <c r="E2054" s="19" t="s">
        <v>1229</v>
      </c>
      <c r="F2054" s="19" t="s">
        <v>1230</v>
      </c>
      <c r="G2054" s="19"/>
      <c r="H2054" s="19" t="s">
        <v>30</v>
      </c>
      <c r="I2054" s="19" t="s">
        <v>3443</v>
      </c>
      <c r="J2054" s="20">
        <v>1</v>
      </c>
      <c r="K2054" s="19" t="s">
        <v>540</v>
      </c>
      <c r="L2054" s="17"/>
      <c r="M2054" s="17"/>
      <c r="N2054" s="17"/>
      <c r="O2054" s="17"/>
      <c r="P2054" s="17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</row>
    <row r="2055" spans="1:26" ht="15.75" thickBot="1">
      <c r="A2055" s="18">
        <v>2054</v>
      </c>
      <c r="B2055" s="19" t="s">
        <v>3442</v>
      </c>
      <c r="C2055" s="19" t="s">
        <v>455</v>
      </c>
      <c r="D2055" s="19" t="s">
        <v>2194</v>
      </c>
      <c r="E2055" s="19" t="s">
        <v>2195</v>
      </c>
      <c r="F2055" s="21" t="s">
        <v>2196</v>
      </c>
      <c r="G2055" s="17"/>
      <c r="H2055" s="19" t="s">
        <v>1808</v>
      </c>
      <c r="I2055" s="19" t="s">
        <v>3443</v>
      </c>
      <c r="J2055" s="20">
        <v>1</v>
      </c>
      <c r="K2055" s="19" t="s">
        <v>540</v>
      </c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</row>
    <row r="2056" spans="1:26" ht="15.75" thickBot="1">
      <c r="A2056" s="18">
        <v>2055</v>
      </c>
      <c r="B2056" s="19" t="s">
        <v>3442</v>
      </c>
      <c r="C2056" s="19" t="s">
        <v>3448</v>
      </c>
      <c r="D2056" s="19" t="s">
        <v>1841</v>
      </c>
      <c r="E2056" s="19" t="s">
        <v>526</v>
      </c>
      <c r="F2056" s="19" t="s">
        <v>1842</v>
      </c>
      <c r="G2056" s="17"/>
      <c r="H2056" s="19" t="s">
        <v>952</v>
      </c>
      <c r="I2056" s="19" t="s">
        <v>3443</v>
      </c>
      <c r="J2056" s="20">
        <v>1</v>
      </c>
      <c r="K2056" s="19" t="s">
        <v>540</v>
      </c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</row>
    <row r="2057" spans="1:26" ht="15.75" thickBot="1">
      <c r="A2057" s="18">
        <v>2056</v>
      </c>
      <c r="B2057" s="19" t="s">
        <v>3442</v>
      </c>
      <c r="C2057" s="19" t="s">
        <v>3448</v>
      </c>
      <c r="D2057" s="19" t="s">
        <v>3449</v>
      </c>
      <c r="E2057" s="19" t="s">
        <v>3450</v>
      </c>
      <c r="F2057" s="21" t="s">
        <v>3451</v>
      </c>
      <c r="G2057" s="19"/>
      <c r="H2057" s="19" t="s">
        <v>58</v>
      </c>
      <c r="I2057" s="19" t="s">
        <v>3443</v>
      </c>
      <c r="J2057" s="20">
        <v>1</v>
      </c>
      <c r="K2057" s="19" t="s">
        <v>540</v>
      </c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</row>
    <row r="2058" spans="1:26" ht="15.75" thickBot="1">
      <c r="A2058" s="18">
        <v>2057</v>
      </c>
      <c r="B2058" s="19" t="s">
        <v>3442</v>
      </c>
      <c r="C2058" s="19">
        <v>24</v>
      </c>
      <c r="D2058" s="19" t="s">
        <v>3452</v>
      </c>
      <c r="E2058" s="19" t="s">
        <v>3453</v>
      </c>
      <c r="F2058" s="19" t="s">
        <v>3454</v>
      </c>
      <c r="G2058" s="19"/>
      <c r="H2058" s="19" t="s">
        <v>3455</v>
      </c>
      <c r="I2058" s="19" t="s">
        <v>3443</v>
      </c>
      <c r="J2058" s="20">
        <v>1</v>
      </c>
      <c r="K2058" s="19" t="s">
        <v>540</v>
      </c>
      <c r="L2058" s="17"/>
      <c r="M2058" s="17"/>
      <c r="N2058" s="17"/>
      <c r="O2058" s="17"/>
      <c r="P2058" s="17"/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</row>
    <row r="2059" spans="1:26" ht="15.75" thickBot="1">
      <c r="A2059" s="18">
        <v>2058</v>
      </c>
      <c r="B2059" s="19" t="s">
        <v>3442</v>
      </c>
      <c r="C2059" s="19">
        <v>23</v>
      </c>
      <c r="D2059" s="19" t="s">
        <v>1572</v>
      </c>
      <c r="E2059" s="19" t="s">
        <v>12</v>
      </c>
      <c r="F2059" s="21" t="s">
        <v>1573</v>
      </c>
      <c r="G2059" s="17"/>
      <c r="H2059" s="19" t="s">
        <v>30</v>
      </c>
      <c r="I2059" s="19" t="s">
        <v>3443</v>
      </c>
      <c r="J2059" s="20">
        <v>1</v>
      </c>
      <c r="K2059" s="19" t="s">
        <v>540</v>
      </c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</row>
    <row r="2060" spans="1:26" ht="15.75" thickBot="1">
      <c r="A2060" s="18">
        <v>2059</v>
      </c>
      <c r="B2060" s="19" t="s">
        <v>3442</v>
      </c>
      <c r="C2060" s="19">
        <v>22</v>
      </c>
      <c r="D2060" s="19" t="s">
        <v>2164</v>
      </c>
      <c r="E2060" s="19" t="s">
        <v>2165</v>
      </c>
      <c r="F2060" s="21" t="s">
        <v>2166</v>
      </c>
      <c r="G2060" s="17"/>
      <c r="H2060" s="19" t="s">
        <v>30</v>
      </c>
      <c r="I2060" s="19" t="s">
        <v>3443</v>
      </c>
      <c r="J2060" s="20">
        <v>1</v>
      </c>
      <c r="K2060" s="19" t="s">
        <v>540</v>
      </c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</row>
    <row r="2061" spans="1:26" ht="15.75" thickBot="1">
      <c r="A2061" s="18">
        <v>2060</v>
      </c>
      <c r="B2061" s="19" t="s">
        <v>3442</v>
      </c>
      <c r="C2061" s="19">
        <v>21</v>
      </c>
      <c r="D2061" s="19" t="s">
        <v>1768</v>
      </c>
      <c r="E2061" s="19" t="s">
        <v>1769</v>
      </c>
      <c r="F2061" s="19" t="s">
        <v>1770</v>
      </c>
      <c r="G2061" s="19"/>
      <c r="H2061" s="19" t="s">
        <v>28</v>
      </c>
      <c r="I2061" s="19" t="s">
        <v>3443</v>
      </c>
      <c r="J2061" s="20">
        <v>1</v>
      </c>
      <c r="K2061" s="19" t="s">
        <v>540</v>
      </c>
      <c r="L2061" s="17"/>
      <c r="M2061" s="17"/>
      <c r="N2061" s="17"/>
      <c r="O2061" s="17"/>
      <c r="P2061" s="17"/>
      <c r="Q2061" s="17"/>
      <c r="R2061" s="17"/>
      <c r="S2061" s="17"/>
      <c r="T2061" s="17"/>
      <c r="U2061" s="17"/>
      <c r="V2061" s="17"/>
      <c r="W2061" s="17"/>
      <c r="X2061" s="17"/>
      <c r="Y2061" s="17"/>
      <c r="Z2061" s="17"/>
    </row>
    <row r="2062" spans="1:26" ht="15.75" thickBot="1">
      <c r="A2062" s="18">
        <v>2061</v>
      </c>
      <c r="B2062" s="19" t="s">
        <v>3442</v>
      </c>
      <c r="C2062" s="19">
        <v>20</v>
      </c>
      <c r="D2062" s="19" t="s">
        <v>1479</v>
      </c>
      <c r="E2062" s="19" t="s">
        <v>1480</v>
      </c>
      <c r="F2062" s="19" t="s">
        <v>6</v>
      </c>
      <c r="G2062" s="19"/>
      <c r="H2062" s="19" t="s">
        <v>30</v>
      </c>
      <c r="I2062" s="19" t="s">
        <v>3443</v>
      </c>
      <c r="J2062" s="20">
        <v>1</v>
      </c>
      <c r="K2062" s="19" t="s">
        <v>540</v>
      </c>
      <c r="L2062" s="17"/>
      <c r="M2062" s="17"/>
      <c r="N2062" s="17"/>
      <c r="O2062" s="17"/>
      <c r="P2062" s="17"/>
      <c r="Q2062" s="17"/>
      <c r="R2062" s="17"/>
      <c r="S2062" s="17"/>
      <c r="T2062" s="17"/>
      <c r="U2062" s="17"/>
      <c r="V2062" s="17"/>
      <c r="W2062" s="17"/>
      <c r="X2062" s="17"/>
      <c r="Y2062" s="17"/>
      <c r="Z2062" s="17"/>
    </row>
    <row r="2063" spans="1:26" ht="15.75" thickBot="1">
      <c r="A2063" s="18">
        <v>2062</v>
      </c>
      <c r="B2063" s="19" t="s">
        <v>3442</v>
      </c>
      <c r="C2063" s="19" t="s">
        <v>3456</v>
      </c>
      <c r="D2063" s="19" t="s">
        <v>627</v>
      </c>
      <c r="E2063" s="19" t="s">
        <v>132</v>
      </c>
      <c r="F2063" s="21" t="s">
        <v>2379</v>
      </c>
      <c r="G2063" s="19"/>
      <c r="H2063" s="19" t="s">
        <v>9</v>
      </c>
      <c r="I2063" s="19" t="s">
        <v>3443</v>
      </c>
      <c r="J2063" s="20">
        <v>1</v>
      </c>
      <c r="K2063" s="19" t="s">
        <v>540</v>
      </c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</row>
    <row r="2064" spans="1:26" ht="15.75" thickBot="1">
      <c r="A2064" s="18">
        <v>2063</v>
      </c>
      <c r="B2064" s="19" t="s">
        <v>3442</v>
      </c>
      <c r="C2064" s="19" t="s">
        <v>3456</v>
      </c>
      <c r="D2064" s="19" t="s">
        <v>833</v>
      </c>
      <c r="E2064" s="19" t="s">
        <v>728</v>
      </c>
      <c r="F2064" s="21" t="s">
        <v>1348</v>
      </c>
      <c r="G2064" s="17"/>
      <c r="H2064" s="19" t="s">
        <v>9</v>
      </c>
      <c r="I2064" s="19" t="s">
        <v>3443</v>
      </c>
      <c r="J2064" s="20">
        <v>1</v>
      </c>
      <c r="K2064" s="19" t="s">
        <v>540</v>
      </c>
      <c r="L2064" s="17"/>
      <c r="M2064" s="17"/>
      <c r="N2064" s="17"/>
      <c r="O2064" s="17"/>
      <c r="P2064" s="17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</row>
    <row r="2065" spans="1:26" ht="15.75" thickBot="1">
      <c r="A2065" s="18">
        <v>2064</v>
      </c>
      <c r="B2065" s="19" t="s">
        <v>3442</v>
      </c>
      <c r="C2065" s="19" t="s">
        <v>3456</v>
      </c>
      <c r="D2065" s="19" t="s">
        <v>1577</v>
      </c>
      <c r="E2065" s="19" t="s">
        <v>12</v>
      </c>
      <c r="F2065" s="19" t="s">
        <v>12</v>
      </c>
      <c r="G2065" s="17"/>
      <c r="H2065" s="19" t="s">
        <v>9</v>
      </c>
      <c r="I2065" s="19" t="s">
        <v>3443</v>
      </c>
      <c r="J2065" s="20">
        <v>1</v>
      </c>
      <c r="K2065" s="19" t="s">
        <v>540</v>
      </c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</row>
    <row r="2066" spans="1:26" ht="15.75" thickBot="1">
      <c r="A2066" s="18">
        <v>2065</v>
      </c>
      <c r="B2066" s="19" t="s">
        <v>3442</v>
      </c>
      <c r="C2066" s="19" t="s">
        <v>3456</v>
      </c>
      <c r="D2066" s="19" t="s">
        <v>1597</v>
      </c>
      <c r="E2066" s="19" t="s">
        <v>514</v>
      </c>
      <c r="F2066" s="19" t="s">
        <v>1990</v>
      </c>
      <c r="G2066" s="17"/>
      <c r="H2066" s="19" t="s">
        <v>9</v>
      </c>
      <c r="I2066" s="19" t="s">
        <v>3443</v>
      </c>
      <c r="J2066" s="20">
        <v>1</v>
      </c>
      <c r="K2066" s="19" t="s">
        <v>540</v>
      </c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</row>
    <row r="2067" spans="1:26" ht="15.75" thickBot="1">
      <c r="A2067" s="18">
        <v>2066</v>
      </c>
      <c r="B2067" s="19" t="s">
        <v>3442</v>
      </c>
      <c r="C2067" s="19" t="s">
        <v>3456</v>
      </c>
      <c r="D2067" s="19" t="s">
        <v>3457</v>
      </c>
      <c r="E2067" s="19" t="s">
        <v>132</v>
      </c>
      <c r="F2067" s="19" t="s">
        <v>1641</v>
      </c>
      <c r="G2067" s="19"/>
      <c r="H2067" s="19" t="s">
        <v>9</v>
      </c>
      <c r="I2067" s="19" t="s">
        <v>3443</v>
      </c>
      <c r="J2067" s="20">
        <v>1</v>
      </c>
      <c r="K2067" s="19" t="s">
        <v>540</v>
      </c>
      <c r="L2067" s="17"/>
      <c r="M2067" s="17"/>
      <c r="N2067" s="17"/>
      <c r="O2067" s="17"/>
      <c r="P2067" s="17"/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</row>
    <row r="2068" spans="1:26" ht="15.75" thickBot="1">
      <c r="A2068" s="18">
        <v>2067</v>
      </c>
      <c r="B2068" s="19" t="s">
        <v>3442</v>
      </c>
      <c r="C2068" s="19" t="s">
        <v>3456</v>
      </c>
      <c r="D2068" s="19" t="s">
        <v>3458</v>
      </c>
      <c r="E2068" s="19" t="s">
        <v>307</v>
      </c>
      <c r="F2068" s="21" t="s">
        <v>3459</v>
      </c>
      <c r="G2068" s="17"/>
      <c r="H2068" s="19" t="s">
        <v>9</v>
      </c>
      <c r="I2068" s="19" t="s">
        <v>3443</v>
      </c>
      <c r="J2068" s="20">
        <v>1</v>
      </c>
      <c r="K2068" s="19" t="s">
        <v>540</v>
      </c>
      <c r="L2068" s="17"/>
      <c r="M2068" s="17"/>
      <c r="N2068" s="17"/>
      <c r="O2068" s="17"/>
      <c r="P2068" s="17"/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</row>
    <row r="2069" spans="1:26" ht="15.75" thickBot="1">
      <c r="A2069" s="18">
        <v>2068</v>
      </c>
      <c r="B2069" s="19" t="s">
        <v>3442</v>
      </c>
      <c r="C2069" s="19" t="s">
        <v>3456</v>
      </c>
      <c r="D2069" s="19" t="s">
        <v>834</v>
      </c>
      <c r="E2069" s="19" t="s">
        <v>29</v>
      </c>
      <c r="F2069" s="21" t="s">
        <v>1363</v>
      </c>
      <c r="G2069" s="17"/>
      <c r="H2069" s="19" t="s">
        <v>9</v>
      </c>
      <c r="I2069" s="19" t="s">
        <v>3443</v>
      </c>
      <c r="J2069" s="20">
        <v>1</v>
      </c>
      <c r="K2069" s="19" t="s">
        <v>540</v>
      </c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</row>
    <row r="2070" spans="1:26" ht="15.75" thickBot="1">
      <c r="A2070" s="18">
        <v>2069</v>
      </c>
      <c r="B2070" s="19" t="s">
        <v>3442</v>
      </c>
      <c r="C2070" s="19" t="s">
        <v>3456</v>
      </c>
      <c r="D2070" s="19" t="s">
        <v>3460</v>
      </c>
      <c r="E2070" s="19" t="s">
        <v>3461</v>
      </c>
      <c r="F2070" s="19" t="s">
        <v>3462</v>
      </c>
      <c r="G2070" s="19"/>
      <c r="H2070" s="19" t="s">
        <v>9</v>
      </c>
      <c r="I2070" s="19" t="s">
        <v>3443</v>
      </c>
      <c r="J2070" s="20">
        <v>1</v>
      </c>
      <c r="K2070" s="19" t="s">
        <v>540</v>
      </c>
      <c r="L2070" s="17"/>
      <c r="M2070" s="17"/>
      <c r="N2070" s="17"/>
      <c r="O2070" s="17"/>
      <c r="P2070" s="17"/>
      <c r="Q2070" s="17"/>
      <c r="R2070" s="17"/>
      <c r="S2070" s="17"/>
      <c r="T2070" s="17"/>
      <c r="U2070" s="17"/>
      <c r="V2070" s="17"/>
      <c r="W2070" s="17"/>
      <c r="X2070" s="17"/>
      <c r="Y2070" s="17"/>
      <c r="Z2070" s="17"/>
    </row>
    <row r="2071" spans="1:26" ht="15.75" thickBot="1">
      <c r="A2071" s="18">
        <v>2070</v>
      </c>
      <c r="B2071" s="19" t="s">
        <v>3442</v>
      </c>
      <c r="C2071" s="19" t="s">
        <v>3456</v>
      </c>
      <c r="D2071" s="19" t="s">
        <v>1635</v>
      </c>
      <c r="E2071" s="19" t="s">
        <v>168</v>
      </c>
      <c r="F2071" s="19" t="s">
        <v>12</v>
      </c>
      <c r="G2071" s="17"/>
      <c r="H2071" s="19" t="s">
        <v>9</v>
      </c>
      <c r="I2071" s="19" t="s">
        <v>3443</v>
      </c>
      <c r="J2071" s="20">
        <v>1</v>
      </c>
      <c r="K2071" s="19" t="s">
        <v>540</v>
      </c>
      <c r="L2071" s="17"/>
      <c r="M2071" s="17"/>
      <c r="N2071" s="17"/>
      <c r="O2071" s="17"/>
      <c r="P2071" s="17"/>
      <c r="Q2071" s="17"/>
      <c r="R2071" s="17"/>
      <c r="S2071" s="17"/>
      <c r="T2071" s="17"/>
      <c r="U2071" s="17"/>
      <c r="V2071" s="17"/>
      <c r="W2071" s="17"/>
      <c r="X2071" s="17"/>
      <c r="Y2071" s="17"/>
      <c r="Z2071" s="17"/>
    </row>
    <row r="2072" spans="1:26" ht="15.75" thickBot="1">
      <c r="A2072" s="18">
        <v>2071</v>
      </c>
      <c r="B2072" s="19" t="s">
        <v>3442</v>
      </c>
      <c r="C2072" s="19" t="s">
        <v>3456</v>
      </c>
      <c r="D2072" s="19" t="s">
        <v>571</v>
      </c>
      <c r="E2072" s="19" t="s">
        <v>12</v>
      </c>
      <c r="F2072" s="19" t="s">
        <v>12</v>
      </c>
      <c r="G2072" s="19"/>
      <c r="H2072" s="19" t="s">
        <v>9</v>
      </c>
      <c r="I2072" s="19" t="s">
        <v>3443</v>
      </c>
      <c r="J2072" s="20">
        <v>1</v>
      </c>
      <c r="K2072" s="19" t="s">
        <v>540</v>
      </c>
      <c r="L2072" s="17"/>
      <c r="M2072" s="17"/>
      <c r="N2072" s="17"/>
      <c r="O2072" s="17"/>
      <c r="P2072" s="17"/>
      <c r="Q2072" s="17"/>
      <c r="R2072" s="17"/>
      <c r="S2072" s="17"/>
      <c r="T2072" s="17"/>
      <c r="U2072" s="17"/>
      <c r="V2072" s="17"/>
      <c r="W2072" s="17"/>
      <c r="X2072" s="17"/>
      <c r="Y2072" s="17"/>
      <c r="Z2072" s="17"/>
    </row>
    <row r="2073" spans="1:26" ht="15.75" thickBot="1">
      <c r="A2073" s="18">
        <v>2072</v>
      </c>
      <c r="B2073" s="19" t="s">
        <v>3442</v>
      </c>
      <c r="C2073" s="19" t="s">
        <v>3456</v>
      </c>
      <c r="D2073" s="19" t="s">
        <v>1343</v>
      </c>
      <c r="E2073" s="19" t="s">
        <v>1344</v>
      </c>
      <c r="F2073" s="19" t="s">
        <v>689</v>
      </c>
      <c r="G2073" s="17"/>
      <c r="H2073" s="19" t="s">
        <v>9</v>
      </c>
      <c r="I2073" s="19" t="s">
        <v>3443</v>
      </c>
      <c r="J2073" s="20">
        <v>1</v>
      </c>
      <c r="K2073" s="19" t="s">
        <v>540</v>
      </c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</row>
    <row r="2074" spans="1:26" ht="15.75" thickBot="1">
      <c r="A2074" s="18">
        <v>2073</v>
      </c>
      <c r="B2074" s="19" t="s">
        <v>3442</v>
      </c>
      <c r="C2074" s="19" t="s">
        <v>3456</v>
      </c>
      <c r="D2074" s="19" t="s">
        <v>4681</v>
      </c>
      <c r="E2074" s="19" t="s">
        <v>3463</v>
      </c>
      <c r="F2074" s="19" t="s">
        <v>830</v>
      </c>
      <c r="G2074" s="19"/>
      <c r="H2074" s="19" t="s">
        <v>9</v>
      </c>
      <c r="I2074" s="19" t="s">
        <v>3443</v>
      </c>
      <c r="J2074" s="20">
        <v>1</v>
      </c>
      <c r="K2074" s="19" t="s">
        <v>540</v>
      </c>
      <c r="L2074" s="17"/>
      <c r="M2074" s="17"/>
      <c r="N2074" s="17"/>
      <c r="O2074" s="17"/>
      <c r="P2074" s="17"/>
      <c r="Q2074" s="17"/>
      <c r="R2074" s="17"/>
      <c r="S2074" s="17"/>
      <c r="T2074" s="17"/>
      <c r="U2074" s="17"/>
      <c r="V2074" s="17"/>
      <c r="W2074" s="17"/>
      <c r="X2074" s="17"/>
      <c r="Y2074" s="17"/>
      <c r="Z2074" s="17"/>
    </row>
    <row r="2075" spans="1:26" ht="15.75" thickBot="1">
      <c r="A2075" s="18">
        <v>2074</v>
      </c>
      <c r="B2075" s="19" t="s">
        <v>3442</v>
      </c>
      <c r="C2075" s="19" t="s">
        <v>3456</v>
      </c>
      <c r="D2075" s="19" t="s">
        <v>3464</v>
      </c>
      <c r="E2075" s="19" t="s">
        <v>128</v>
      </c>
      <c r="F2075" s="19" t="s">
        <v>930</v>
      </c>
      <c r="G2075" s="19"/>
      <c r="H2075" s="19" t="s">
        <v>9</v>
      </c>
      <c r="I2075" s="19" t="s">
        <v>3443</v>
      </c>
      <c r="J2075" s="20">
        <v>1</v>
      </c>
      <c r="K2075" s="19" t="s">
        <v>540</v>
      </c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</row>
    <row r="2076" spans="1:26" ht="15.75" thickBot="1">
      <c r="A2076" s="18">
        <v>2075</v>
      </c>
      <c r="B2076" s="19" t="s">
        <v>3442</v>
      </c>
      <c r="C2076" s="19" t="s">
        <v>3456</v>
      </c>
      <c r="D2076" s="19" t="s">
        <v>3465</v>
      </c>
      <c r="E2076" s="19" t="s">
        <v>2154</v>
      </c>
      <c r="F2076" s="19" t="s">
        <v>2155</v>
      </c>
      <c r="G2076" s="19"/>
      <c r="H2076" s="19" t="s">
        <v>9</v>
      </c>
      <c r="I2076" s="19" t="s">
        <v>3443</v>
      </c>
      <c r="J2076" s="20">
        <v>1</v>
      </c>
      <c r="K2076" s="19" t="s">
        <v>540</v>
      </c>
      <c r="L2076" s="17"/>
      <c r="M2076" s="17"/>
      <c r="N2076" s="17"/>
      <c r="O2076" s="17"/>
      <c r="P2076" s="17"/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</row>
    <row r="2077" spans="1:26" ht="15.75" thickBot="1">
      <c r="A2077" s="18">
        <v>2076</v>
      </c>
      <c r="B2077" s="19" t="s">
        <v>3442</v>
      </c>
      <c r="C2077" s="19" t="s">
        <v>3456</v>
      </c>
      <c r="D2077" s="19" t="s">
        <v>3466</v>
      </c>
      <c r="E2077" s="19" t="s">
        <v>3467</v>
      </c>
      <c r="F2077" s="19" t="s">
        <v>3468</v>
      </c>
      <c r="G2077" s="19"/>
      <c r="H2077" s="19" t="s">
        <v>9</v>
      </c>
      <c r="I2077" s="19" t="s">
        <v>3443</v>
      </c>
      <c r="J2077" s="20">
        <v>1</v>
      </c>
      <c r="K2077" s="19" t="s">
        <v>540</v>
      </c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</row>
    <row r="2078" spans="1:26" ht="15.75" thickBot="1">
      <c r="A2078" s="18">
        <v>2077</v>
      </c>
      <c r="B2078" s="19" t="s">
        <v>3442</v>
      </c>
      <c r="C2078" s="19" t="s">
        <v>3456</v>
      </c>
      <c r="D2078" s="17" t="s">
        <v>3469</v>
      </c>
      <c r="E2078" s="19" t="s">
        <v>132</v>
      </c>
      <c r="F2078" s="19" t="s">
        <v>3470</v>
      </c>
      <c r="G2078" s="19"/>
      <c r="H2078" s="19" t="s">
        <v>9</v>
      </c>
      <c r="I2078" s="19" t="s">
        <v>3443</v>
      </c>
      <c r="J2078" s="20">
        <v>1</v>
      </c>
      <c r="K2078" s="19" t="s">
        <v>540</v>
      </c>
      <c r="L2078" s="17"/>
      <c r="M2078" s="17"/>
      <c r="N2078" s="17"/>
      <c r="O2078" s="17"/>
      <c r="P2078" s="17"/>
      <c r="Q2078" s="17"/>
      <c r="R2078" s="17"/>
      <c r="S2078" s="17"/>
      <c r="T2078" s="17"/>
      <c r="U2078" s="17"/>
      <c r="V2078" s="17"/>
      <c r="W2078" s="17"/>
      <c r="X2078" s="17"/>
      <c r="Y2078" s="17"/>
      <c r="Z2078" s="17"/>
    </row>
    <row r="2079" spans="1:26" ht="15.75" thickBot="1">
      <c r="A2079" s="18">
        <v>2078</v>
      </c>
      <c r="B2079" s="19" t="s">
        <v>3442</v>
      </c>
      <c r="C2079" s="19" t="s">
        <v>3456</v>
      </c>
      <c r="D2079" s="19" t="s">
        <v>3471</v>
      </c>
      <c r="E2079" s="19" t="s">
        <v>3472</v>
      </c>
      <c r="F2079" s="21" t="s">
        <v>3473</v>
      </c>
      <c r="G2079" s="19"/>
      <c r="H2079" s="19" t="s">
        <v>9</v>
      </c>
      <c r="I2079" s="19" t="s">
        <v>3443</v>
      </c>
      <c r="J2079" s="20">
        <v>1</v>
      </c>
      <c r="K2079" s="19" t="s">
        <v>540</v>
      </c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</row>
    <row r="2080" spans="1:26" ht="15.75" thickBot="1">
      <c r="A2080" s="18">
        <v>2079</v>
      </c>
      <c r="B2080" s="19" t="s">
        <v>3442</v>
      </c>
      <c r="C2080" s="19" t="s">
        <v>3456</v>
      </c>
      <c r="D2080" s="19" t="s">
        <v>3474</v>
      </c>
      <c r="E2080" s="19" t="s">
        <v>132</v>
      </c>
      <c r="F2080" s="19" t="s">
        <v>3475</v>
      </c>
      <c r="G2080" s="19"/>
      <c r="H2080" s="19" t="s">
        <v>9</v>
      </c>
      <c r="I2080" s="19" t="s">
        <v>3443</v>
      </c>
      <c r="J2080" s="20">
        <v>1</v>
      </c>
      <c r="K2080" s="19" t="s">
        <v>540</v>
      </c>
      <c r="L2080" s="17"/>
      <c r="M2080" s="17"/>
      <c r="N2080" s="17"/>
      <c r="O2080" s="17"/>
      <c r="P2080" s="17"/>
      <c r="Q2080" s="17"/>
      <c r="R2080" s="17"/>
      <c r="S2080" s="17"/>
      <c r="T2080" s="17"/>
      <c r="U2080" s="17"/>
      <c r="V2080" s="17"/>
      <c r="W2080" s="17"/>
      <c r="X2080" s="17"/>
      <c r="Y2080" s="17"/>
      <c r="Z2080" s="17"/>
    </row>
    <row r="2081" spans="1:26" ht="15.75" thickBot="1">
      <c r="A2081" s="18">
        <v>2080</v>
      </c>
      <c r="B2081" s="19" t="s">
        <v>3442</v>
      </c>
      <c r="C2081" s="19" t="s">
        <v>3456</v>
      </c>
      <c r="D2081" s="19" t="s">
        <v>3476</v>
      </c>
      <c r="E2081" s="19" t="s">
        <v>3477</v>
      </c>
      <c r="F2081" s="21" t="s">
        <v>3478</v>
      </c>
      <c r="G2081" s="19"/>
      <c r="H2081" s="19" t="s">
        <v>9</v>
      </c>
      <c r="I2081" s="19" t="s">
        <v>3443</v>
      </c>
      <c r="J2081" s="20">
        <v>1</v>
      </c>
      <c r="K2081" s="19" t="s">
        <v>540</v>
      </c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</row>
    <row r="2082" spans="1:26" ht="15.75" thickBot="1">
      <c r="A2082" s="18">
        <v>2081</v>
      </c>
      <c r="B2082" s="19" t="s">
        <v>3442</v>
      </c>
      <c r="C2082" s="19" t="s">
        <v>3456</v>
      </c>
      <c r="D2082" s="19" t="s">
        <v>3479</v>
      </c>
      <c r="E2082" s="19" t="s">
        <v>728</v>
      </c>
      <c r="F2082" s="19" t="s">
        <v>3480</v>
      </c>
      <c r="G2082" s="19"/>
      <c r="H2082" s="19" t="s">
        <v>9</v>
      </c>
      <c r="I2082" s="19" t="s">
        <v>3443</v>
      </c>
      <c r="J2082" s="20">
        <v>1</v>
      </c>
      <c r="K2082" s="19" t="s">
        <v>540</v>
      </c>
      <c r="L2082" s="17"/>
      <c r="M2082" s="17"/>
      <c r="N2082" s="17"/>
      <c r="O2082" s="17"/>
      <c r="P2082" s="17"/>
      <c r="Q2082" s="17"/>
      <c r="R2082" s="17"/>
      <c r="S2082" s="17"/>
      <c r="T2082" s="17"/>
      <c r="U2082" s="17"/>
      <c r="V2082" s="17"/>
      <c r="W2082" s="17"/>
      <c r="X2082" s="17"/>
      <c r="Y2082" s="17"/>
      <c r="Z2082" s="17"/>
    </row>
    <row r="2083" spans="1:26" ht="15.75" thickBot="1">
      <c r="A2083" s="18">
        <v>2082</v>
      </c>
      <c r="B2083" s="19" t="s">
        <v>3442</v>
      </c>
      <c r="C2083" s="19" t="s">
        <v>3456</v>
      </c>
      <c r="D2083" s="19" t="s">
        <v>501</v>
      </c>
      <c r="E2083" s="19" t="s">
        <v>5</v>
      </c>
      <c r="F2083" s="21" t="s">
        <v>3481</v>
      </c>
      <c r="G2083" s="19"/>
      <c r="H2083" s="19" t="s">
        <v>9</v>
      </c>
      <c r="I2083" s="19" t="s">
        <v>3443</v>
      </c>
      <c r="J2083" s="20">
        <v>1</v>
      </c>
      <c r="K2083" s="19" t="s">
        <v>540</v>
      </c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</row>
    <row r="2084" spans="1:26" ht="15.75" thickBot="1">
      <c r="A2084" s="18">
        <v>2083</v>
      </c>
      <c r="B2084" s="19" t="s">
        <v>3442</v>
      </c>
      <c r="C2084" s="19">
        <v>18</v>
      </c>
      <c r="D2084" s="19" t="s">
        <v>1234</v>
      </c>
      <c r="E2084" s="19" t="s">
        <v>1235</v>
      </c>
      <c r="F2084" s="21" t="s">
        <v>1236</v>
      </c>
      <c r="G2084" s="19"/>
      <c r="H2084" s="19" t="s">
        <v>33</v>
      </c>
      <c r="I2084" s="19" t="s">
        <v>3443</v>
      </c>
      <c r="J2084" s="20">
        <v>1</v>
      </c>
      <c r="K2084" s="19" t="s">
        <v>540</v>
      </c>
      <c r="L2084" s="17"/>
      <c r="M2084" s="17"/>
      <c r="N2084" s="17"/>
      <c r="O2084" s="17"/>
      <c r="P2084" s="17"/>
      <c r="Q2084" s="17"/>
      <c r="R2084" s="17"/>
      <c r="S2084" s="17"/>
      <c r="T2084" s="17"/>
      <c r="U2084" s="17"/>
      <c r="V2084" s="17"/>
      <c r="W2084" s="17"/>
      <c r="X2084" s="17"/>
      <c r="Y2084" s="17"/>
      <c r="Z2084" s="17"/>
    </row>
    <row r="2085" spans="1:26" ht="15.75" thickBot="1">
      <c r="A2085" s="18">
        <v>2084</v>
      </c>
      <c r="B2085" s="19" t="s">
        <v>3442</v>
      </c>
      <c r="C2085" s="19">
        <v>17</v>
      </c>
      <c r="D2085" s="19" t="s">
        <v>428</v>
      </c>
      <c r="E2085" s="19" t="s">
        <v>1058</v>
      </c>
      <c r="F2085" s="21" t="s">
        <v>1059</v>
      </c>
      <c r="G2085" s="17"/>
      <c r="H2085" s="19" t="s">
        <v>308</v>
      </c>
      <c r="I2085" s="19" t="s">
        <v>3443</v>
      </c>
      <c r="J2085" s="20">
        <v>1</v>
      </c>
      <c r="K2085" s="19" t="s">
        <v>540</v>
      </c>
      <c r="L2085" s="17"/>
      <c r="M2085" s="17"/>
      <c r="N2085" s="17"/>
      <c r="O2085" s="17"/>
      <c r="P2085" s="17"/>
      <c r="Q2085" s="17"/>
      <c r="R2085" s="17"/>
      <c r="S2085" s="17"/>
      <c r="T2085" s="17"/>
      <c r="U2085" s="17"/>
      <c r="V2085" s="17"/>
      <c r="W2085" s="17"/>
      <c r="X2085" s="17"/>
      <c r="Y2085" s="17"/>
      <c r="Z2085" s="17"/>
    </row>
    <row r="2086" spans="1:26" ht="15.75" thickBot="1">
      <c r="A2086" s="18">
        <v>2085</v>
      </c>
      <c r="B2086" s="19" t="s">
        <v>3442</v>
      </c>
      <c r="C2086" s="19">
        <v>16</v>
      </c>
      <c r="D2086" s="24" t="s">
        <v>1911</v>
      </c>
      <c r="E2086" s="24" t="s">
        <v>826</v>
      </c>
      <c r="F2086" s="24" t="s">
        <v>826</v>
      </c>
      <c r="G2086" s="17"/>
      <c r="H2086" s="19" t="s">
        <v>108</v>
      </c>
      <c r="I2086" s="19" t="s">
        <v>3443</v>
      </c>
      <c r="J2086" s="20">
        <v>1</v>
      </c>
      <c r="K2086" s="19" t="s">
        <v>540</v>
      </c>
      <c r="L2086" s="17"/>
      <c r="M2086" s="17"/>
      <c r="N2086" s="17"/>
      <c r="O2086" s="17"/>
      <c r="P2086" s="17"/>
      <c r="Q2086" s="17"/>
      <c r="R2086" s="17"/>
      <c r="S2086" s="17"/>
      <c r="T2086" s="17"/>
      <c r="U2086" s="17"/>
      <c r="V2086" s="17"/>
      <c r="W2086" s="17"/>
      <c r="X2086" s="17"/>
      <c r="Y2086" s="17"/>
      <c r="Z2086" s="17"/>
    </row>
    <row r="2087" spans="1:26" ht="15.75" thickBot="1">
      <c r="A2087" s="18">
        <v>2086</v>
      </c>
      <c r="B2087" s="19" t="s">
        <v>3482</v>
      </c>
      <c r="C2087" s="19">
        <v>15</v>
      </c>
      <c r="D2087" s="19" t="s">
        <v>513</v>
      </c>
      <c r="E2087" s="19" t="s">
        <v>160</v>
      </c>
      <c r="F2087" s="21" t="s">
        <v>2012</v>
      </c>
      <c r="G2087" s="17"/>
      <c r="H2087" s="19" t="s">
        <v>9</v>
      </c>
      <c r="I2087" s="19" t="s">
        <v>3483</v>
      </c>
      <c r="J2087" s="20">
        <v>1</v>
      </c>
      <c r="K2087" s="19" t="s">
        <v>540</v>
      </c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</row>
    <row r="2088" spans="1:26" ht="15.75" thickBot="1">
      <c r="A2088" s="18">
        <v>2087</v>
      </c>
      <c r="B2088" s="19" t="s">
        <v>3482</v>
      </c>
      <c r="C2088" s="19">
        <v>14</v>
      </c>
      <c r="D2088" s="19" t="s">
        <v>1330</v>
      </c>
      <c r="E2088" s="19" t="s">
        <v>56</v>
      </c>
      <c r="F2088" s="19" t="s">
        <v>4706</v>
      </c>
      <c r="G2088" s="17"/>
      <c r="H2088" s="19" t="s">
        <v>108</v>
      </c>
      <c r="I2088" s="19" t="s">
        <v>3483</v>
      </c>
      <c r="J2088" s="20">
        <v>1</v>
      </c>
      <c r="K2088" s="19" t="s">
        <v>540</v>
      </c>
      <c r="L2088" s="17"/>
      <c r="M2088" s="17"/>
      <c r="N2088" s="17"/>
      <c r="O2088" s="17"/>
      <c r="P2088" s="17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</row>
    <row r="2089" spans="1:26" ht="15.75" thickBot="1">
      <c r="A2089" s="18">
        <v>2088</v>
      </c>
      <c r="B2089" s="19" t="s">
        <v>3482</v>
      </c>
      <c r="C2089" s="19">
        <v>13</v>
      </c>
      <c r="D2089" s="19" t="s">
        <v>346</v>
      </c>
      <c r="E2089" s="19" t="s">
        <v>347</v>
      </c>
      <c r="F2089" s="19" t="s">
        <v>1350</v>
      </c>
      <c r="G2089" s="19"/>
      <c r="H2089" s="19" t="s">
        <v>33</v>
      </c>
      <c r="I2089" s="19" t="s">
        <v>3483</v>
      </c>
      <c r="J2089" s="20">
        <v>1</v>
      </c>
      <c r="K2089" s="19" t="s">
        <v>540</v>
      </c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</row>
    <row r="2090" spans="1:26" ht="15.75" thickBot="1">
      <c r="A2090" s="18">
        <v>2089</v>
      </c>
      <c r="B2090" s="19" t="s">
        <v>3482</v>
      </c>
      <c r="C2090" s="19">
        <v>12</v>
      </c>
      <c r="D2090" s="19" t="s">
        <v>479</v>
      </c>
      <c r="E2090" s="19" t="s">
        <v>480</v>
      </c>
      <c r="F2090" s="19" t="s">
        <v>481</v>
      </c>
      <c r="G2090" s="19"/>
      <c r="H2090" s="19" t="s">
        <v>30</v>
      </c>
      <c r="I2090" s="19" t="s">
        <v>3483</v>
      </c>
      <c r="J2090" s="20">
        <v>1</v>
      </c>
      <c r="K2090" s="19" t="s">
        <v>540</v>
      </c>
      <c r="L2090" s="17"/>
      <c r="M2090" s="17"/>
      <c r="N2090" s="17"/>
      <c r="O2090" s="17"/>
      <c r="P2090" s="17"/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</row>
    <row r="2091" spans="1:26" ht="15.75" thickBot="1">
      <c r="A2091" s="18">
        <v>2090</v>
      </c>
      <c r="B2091" s="19" t="s">
        <v>3482</v>
      </c>
      <c r="C2091" s="19" t="s">
        <v>841</v>
      </c>
      <c r="D2091" s="19" t="s">
        <v>1354</v>
      </c>
      <c r="E2091" s="19" t="s">
        <v>131</v>
      </c>
      <c r="F2091" s="19" t="s">
        <v>1355</v>
      </c>
      <c r="G2091" s="17"/>
      <c r="H2091" s="19" t="s">
        <v>9</v>
      </c>
      <c r="I2091" s="19" t="s">
        <v>3483</v>
      </c>
      <c r="J2091" s="20">
        <v>1</v>
      </c>
      <c r="K2091" s="19" t="s">
        <v>540</v>
      </c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</row>
    <row r="2092" spans="1:26" ht="15.75" thickBot="1">
      <c r="A2092" s="18">
        <v>2091</v>
      </c>
      <c r="B2092" s="19" t="s">
        <v>3482</v>
      </c>
      <c r="C2092" s="19" t="s">
        <v>841</v>
      </c>
      <c r="D2092" s="19" t="s">
        <v>840</v>
      </c>
      <c r="E2092" s="19" t="s">
        <v>12</v>
      </c>
      <c r="F2092" s="19" t="s">
        <v>12</v>
      </c>
      <c r="G2092" s="17"/>
      <c r="H2092" s="19" t="s">
        <v>9</v>
      </c>
      <c r="I2092" s="19" t="s">
        <v>3483</v>
      </c>
      <c r="J2092" s="20">
        <v>1</v>
      </c>
      <c r="K2092" s="19" t="s">
        <v>540</v>
      </c>
      <c r="L2092" s="17"/>
      <c r="M2092" s="17"/>
      <c r="N2092" s="17"/>
      <c r="O2092" s="17"/>
      <c r="P2092" s="17"/>
      <c r="Q2092" s="17"/>
      <c r="R2092" s="17"/>
      <c r="S2092" s="17"/>
      <c r="T2092" s="17"/>
      <c r="U2092" s="17"/>
      <c r="V2092" s="17"/>
      <c r="W2092" s="17"/>
      <c r="X2092" s="17"/>
      <c r="Y2092" s="17"/>
      <c r="Z2092" s="17"/>
    </row>
    <row r="2093" spans="1:26" ht="15.75" thickBot="1">
      <c r="A2093" s="18">
        <v>2092</v>
      </c>
      <c r="B2093" s="19" t="s">
        <v>3482</v>
      </c>
      <c r="C2093" s="19" t="s">
        <v>841</v>
      </c>
      <c r="D2093" s="19" t="s">
        <v>813</v>
      </c>
      <c r="E2093" s="19" t="s">
        <v>12</v>
      </c>
      <c r="F2093" s="19" t="s">
        <v>12</v>
      </c>
      <c r="G2093" s="17"/>
      <c r="H2093" s="19" t="s">
        <v>9</v>
      </c>
      <c r="I2093" s="19" t="s">
        <v>3483</v>
      </c>
      <c r="J2093" s="20">
        <v>1</v>
      </c>
      <c r="K2093" s="19" t="s">
        <v>540</v>
      </c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</row>
    <row r="2094" spans="1:26" ht="15.75" thickBot="1">
      <c r="A2094" s="18">
        <v>2093</v>
      </c>
      <c r="B2094" s="19" t="s">
        <v>3482</v>
      </c>
      <c r="C2094" s="19" t="s">
        <v>841</v>
      </c>
      <c r="D2094" s="24" t="s">
        <v>1982</v>
      </c>
      <c r="E2094" s="24" t="s">
        <v>12</v>
      </c>
      <c r="F2094" s="24" t="s">
        <v>12</v>
      </c>
      <c r="G2094" s="23"/>
      <c r="H2094" s="19" t="s">
        <v>9</v>
      </c>
      <c r="I2094" s="19" t="s">
        <v>3483</v>
      </c>
      <c r="J2094" s="20">
        <v>1</v>
      </c>
      <c r="K2094" s="19" t="s">
        <v>540</v>
      </c>
      <c r="L2094" s="17"/>
      <c r="M2094" s="17"/>
      <c r="N2094" s="17"/>
      <c r="O2094" s="17"/>
      <c r="P2094" s="17"/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</row>
    <row r="2095" spans="1:26" ht="15.75" thickBot="1">
      <c r="A2095" s="18">
        <v>2094</v>
      </c>
      <c r="B2095" s="19" t="s">
        <v>3482</v>
      </c>
      <c r="C2095" s="19">
        <v>10</v>
      </c>
      <c r="D2095" s="19" t="s">
        <v>1947</v>
      </c>
      <c r="E2095" s="19" t="s">
        <v>1948</v>
      </c>
      <c r="F2095" s="19" t="s">
        <v>935</v>
      </c>
      <c r="G2095" s="17"/>
      <c r="H2095" s="19" t="s">
        <v>30</v>
      </c>
      <c r="I2095" s="19" t="s">
        <v>3483</v>
      </c>
      <c r="J2095" s="20">
        <v>1</v>
      </c>
      <c r="K2095" s="19" t="s">
        <v>540</v>
      </c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</row>
    <row r="2096" spans="1:26" ht="15.75" thickBot="1">
      <c r="A2096" s="18">
        <v>2095</v>
      </c>
      <c r="B2096" s="19" t="s">
        <v>3482</v>
      </c>
      <c r="C2096" s="19" t="s">
        <v>3484</v>
      </c>
      <c r="D2096" s="19" t="s">
        <v>54</v>
      </c>
      <c r="E2096" s="19" t="s">
        <v>55</v>
      </c>
      <c r="F2096" s="21" t="s">
        <v>2373</v>
      </c>
      <c r="G2096" s="17"/>
      <c r="H2096" s="19" t="s">
        <v>30</v>
      </c>
      <c r="I2096" s="19" t="s">
        <v>3483</v>
      </c>
      <c r="J2096" s="20">
        <v>1</v>
      </c>
      <c r="K2096" s="19" t="s">
        <v>540</v>
      </c>
      <c r="L2096" s="17"/>
      <c r="M2096" s="17"/>
      <c r="N2096" s="17"/>
      <c r="O2096" s="17"/>
      <c r="P2096" s="17"/>
      <c r="Q2096" s="17"/>
      <c r="R2096" s="17"/>
      <c r="S2096" s="17"/>
      <c r="T2096" s="17"/>
      <c r="U2096" s="17"/>
      <c r="V2096" s="17"/>
      <c r="W2096" s="17"/>
      <c r="X2096" s="17"/>
      <c r="Y2096" s="17"/>
      <c r="Z2096" s="17"/>
    </row>
    <row r="2097" spans="1:26" ht="15.75" thickBot="1">
      <c r="A2097" s="18">
        <v>2096</v>
      </c>
      <c r="B2097" s="19" t="s">
        <v>3482</v>
      </c>
      <c r="C2097" s="19" t="s">
        <v>3484</v>
      </c>
      <c r="D2097" s="19" t="s">
        <v>1481</v>
      </c>
      <c r="E2097" s="19" t="s">
        <v>55</v>
      </c>
      <c r="F2097" s="19" t="s">
        <v>12</v>
      </c>
      <c r="G2097" s="17"/>
      <c r="H2097" s="19" t="s">
        <v>30</v>
      </c>
      <c r="I2097" s="19" t="s">
        <v>3483</v>
      </c>
      <c r="J2097" s="20">
        <v>1</v>
      </c>
      <c r="K2097" s="19" t="s">
        <v>540</v>
      </c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</row>
    <row r="2098" spans="1:26" ht="15.75" thickBot="1">
      <c r="A2098" s="18">
        <v>2097</v>
      </c>
      <c r="B2098" s="19" t="s">
        <v>3482</v>
      </c>
      <c r="C2098" s="19">
        <v>8</v>
      </c>
      <c r="D2098" s="19" t="s">
        <v>497</v>
      </c>
      <c r="E2098" s="19" t="s">
        <v>130</v>
      </c>
      <c r="F2098" s="19" t="s">
        <v>1824</v>
      </c>
      <c r="G2098" s="17"/>
      <c r="H2098" s="19" t="s">
        <v>33</v>
      </c>
      <c r="I2098" s="19" t="s">
        <v>3483</v>
      </c>
      <c r="J2098" s="20">
        <v>1</v>
      </c>
      <c r="K2098" s="19" t="s">
        <v>540</v>
      </c>
      <c r="L2098" s="17"/>
      <c r="M2098" s="17"/>
      <c r="N2098" s="17"/>
      <c r="O2098" s="17"/>
      <c r="P2098" s="17"/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</row>
    <row r="2099" spans="1:26" ht="15.75" thickBot="1">
      <c r="A2099" s="18">
        <v>2098</v>
      </c>
      <c r="B2099" s="19" t="s">
        <v>3482</v>
      </c>
      <c r="C2099" s="19">
        <v>7</v>
      </c>
      <c r="D2099" s="19" t="s">
        <v>1765</v>
      </c>
      <c r="E2099" s="19" t="s">
        <v>528</v>
      </c>
      <c r="F2099" s="21" t="s">
        <v>1766</v>
      </c>
      <c r="G2099" s="17"/>
      <c r="H2099" s="19" t="s">
        <v>58</v>
      </c>
      <c r="I2099" s="19" t="s">
        <v>3483</v>
      </c>
      <c r="J2099" s="20">
        <v>1</v>
      </c>
      <c r="K2099" s="19" t="s">
        <v>540</v>
      </c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</row>
    <row r="2100" spans="1:26" ht="15.75" thickBot="1">
      <c r="A2100" s="18">
        <v>2099</v>
      </c>
      <c r="B2100" s="19" t="s">
        <v>3482</v>
      </c>
      <c r="C2100" s="19">
        <v>6</v>
      </c>
      <c r="D2100" s="19" t="s">
        <v>116</v>
      </c>
      <c r="E2100" s="19" t="s">
        <v>40</v>
      </c>
      <c r="F2100" s="19" t="s">
        <v>12</v>
      </c>
      <c r="G2100" s="19"/>
      <c r="H2100" s="19" t="s">
        <v>33</v>
      </c>
      <c r="I2100" s="19" t="s">
        <v>3483</v>
      </c>
      <c r="J2100" s="20">
        <v>1</v>
      </c>
      <c r="K2100" s="19" t="s">
        <v>540</v>
      </c>
      <c r="L2100" s="17"/>
      <c r="M2100" s="17"/>
      <c r="N2100" s="17"/>
      <c r="O2100" s="17"/>
      <c r="P2100" s="17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</row>
    <row r="2101" spans="1:26" ht="15.75" thickBot="1">
      <c r="A2101" s="18">
        <v>2100</v>
      </c>
      <c r="B2101" s="19" t="s">
        <v>3485</v>
      </c>
      <c r="C2101" s="19">
        <v>5</v>
      </c>
      <c r="D2101" s="19" t="s">
        <v>535</v>
      </c>
      <c r="E2101" s="19" t="s">
        <v>528</v>
      </c>
      <c r="F2101" s="21" t="s">
        <v>3308</v>
      </c>
      <c r="G2101" s="19"/>
      <c r="H2101" s="19" t="s">
        <v>58</v>
      </c>
      <c r="I2101" s="19" t="s">
        <v>3486</v>
      </c>
      <c r="J2101" s="20">
        <v>1</v>
      </c>
      <c r="K2101" s="19" t="s">
        <v>540</v>
      </c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</row>
    <row r="2102" spans="1:26" ht="15.75" thickBot="1">
      <c r="A2102" s="18">
        <v>2101</v>
      </c>
      <c r="B2102" s="19" t="s">
        <v>3485</v>
      </c>
      <c r="C2102" s="19">
        <v>4</v>
      </c>
      <c r="D2102" s="19" t="s">
        <v>1839</v>
      </c>
      <c r="E2102" s="19" t="s">
        <v>130</v>
      </c>
      <c r="F2102" s="19" t="s">
        <v>1840</v>
      </c>
      <c r="G2102" s="17"/>
      <c r="H2102" s="19" t="s">
        <v>58</v>
      </c>
      <c r="I2102" s="19" t="s">
        <v>3486</v>
      </c>
      <c r="J2102" s="20">
        <v>1</v>
      </c>
      <c r="K2102" s="19" t="s">
        <v>540</v>
      </c>
      <c r="L2102" s="17"/>
      <c r="M2102" s="17"/>
      <c r="N2102" s="17"/>
      <c r="O2102" s="17"/>
      <c r="P2102" s="17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</row>
    <row r="2103" spans="1:26" ht="15.75" thickBot="1">
      <c r="A2103" s="18">
        <v>2102</v>
      </c>
      <c r="B2103" s="19" t="s">
        <v>3485</v>
      </c>
      <c r="C2103" s="19">
        <v>3</v>
      </c>
      <c r="D2103" s="19" t="s">
        <v>2179</v>
      </c>
      <c r="E2103" s="19" t="s">
        <v>2180</v>
      </c>
      <c r="F2103" s="19" t="s">
        <v>2180</v>
      </c>
      <c r="G2103" s="19"/>
      <c r="H2103" s="19" t="s">
        <v>9</v>
      </c>
      <c r="I2103" s="19" t="s">
        <v>3486</v>
      </c>
      <c r="J2103" s="20">
        <v>1</v>
      </c>
      <c r="K2103" s="19" t="s">
        <v>540</v>
      </c>
      <c r="L2103" s="17"/>
      <c r="M2103" s="17"/>
      <c r="N2103" s="17"/>
      <c r="O2103" s="17"/>
      <c r="P2103" s="17"/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</row>
    <row r="2104" spans="1:26" ht="15.75" thickBot="1">
      <c r="A2104" s="18">
        <v>2103</v>
      </c>
      <c r="B2104" s="19" t="s">
        <v>3485</v>
      </c>
      <c r="C2104" s="19">
        <v>2</v>
      </c>
      <c r="D2104" s="19" t="s">
        <v>314</v>
      </c>
      <c r="E2104" s="19" t="s">
        <v>132</v>
      </c>
      <c r="F2104" s="19" t="s">
        <v>139</v>
      </c>
      <c r="G2104" s="17"/>
      <c r="H2104" s="19" t="s">
        <v>30</v>
      </c>
      <c r="I2104" s="19" t="s">
        <v>3486</v>
      </c>
      <c r="J2104" s="20">
        <v>1</v>
      </c>
      <c r="K2104" s="19" t="s">
        <v>540</v>
      </c>
      <c r="L2104" s="17"/>
      <c r="M2104" s="17"/>
      <c r="N2104" s="17"/>
      <c r="O2104" s="17"/>
      <c r="P2104" s="17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</row>
    <row r="2105" spans="1:26" ht="15.75" thickBot="1">
      <c r="A2105" s="18">
        <v>2104</v>
      </c>
      <c r="B2105" s="19" t="s">
        <v>3485</v>
      </c>
      <c r="C2105" s="19">
        <v>1</v>
      </c>
      <c r="D2105" s="19" t="s">
        <v>1361</v>
      </c>
      <c r="E2105" s="19" t="s">
        <v>132</v>
      </c>
      <c r="F2105" s="21" t="s">
        <v>1362</v>
      </c>
      <c r="G2105" s="17"/>
      <c r="H2105" s="19" t="s">
        <v>9</v>
      </c>
      <c r="I2105" s="19" t="s">
        <v>3486</v>
      </c>
      <c r="J2105" s="20">
        <v>1</v>
      </c>
      <c r="K2105" s="19" t="s">
        <v>540</v>
      </c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</row>
    <row r="2106" spans="1:26" ht="15.75" thickBot="1">
      <c r="A2106" s="18">
        <v>2105</v>
      </c>
      <c r="B2106" s="19" t="s">
        <v>1222</v>
      </c>
      <c r="C2106" s="19" t="s">
        <v>48</v>
      </c>
      <c r="D2106" s="19" t="s">
        <v>3487</v>
      </c>
      <c r="E2106" s="19" t="s">
        <v>343</v>
      </c>
      <c r="F2106" s="19" t="s">
        <v>343</v>
      </c>
      <c r="G2106" s="19"/>
      <c r="H2106" s="19" t="s">
        <v>3488</v>
      </c>
      <c r="I2106" s="19" t="s">
        <v>3489</v>
      </c>
      <c r="J2106" s="20">
        <v>1</v>
      </c>
      <c r="K2106" s="19" t="s">
        <v>807</v>
      </c>
      <c r="L2106" s="17"/>
      <c r="M2106" s="17"/>
      <c r="N2106" s="17"/>
      <c r="O2106" s="17"/>
      <c r="P2106" s="17"/>
      <c r="Q2106" s="17"/>
      <c r="R2106" s="17"/>
      <c r="S2106" s="17"/>
      <c r="T2106" s="17"/>
      <c r="U2106" s="17"/>
      <c r="V2106" s="17"/>
      <c r="W2106" s="17"/>
      <c r="X2106" s="17"/>
      <c r="Y2106" s="17"/>
      <c r="Z2106" s="17"/>
    </row>
    <row r="2107" spans="1:26" ht="15.75" thickBot="1">
      <c r="A2107" s="18">
        <v>2106</v>
      </c>
      <c r="B2107" s="19" t="s">
        <v>1222</v>
      </c>
      <c r="C2107" s="19" t="s">
        <v>48</v>
      </c>
      <c r="D2107" s="19" t="s">
        <v>1695</v>
      </c>
      <c r="E2107" s="19" t="s">
        <v>1696</v>
      </c>
      <c r="F2107" s="19" t="s">
        <v>1696</v>
      </c>
      <c r="G2107" s="17"/>
      <c r="H2107" s="19" t="s">
        <v>122</v>
      </c>
      <c r="I2107" s="19" t="s">
        <v>3489</v>
      </c>
      <c r="J2107" s="20">
        <v>1</v>
      </c>
      <c r="K2107" s="19" t="s">
        <v>807</v>
      </c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</row>
    <row r="2108" spans="1:26" ht="15.75" thickBot="1">
      <c r="A2108" s="18">
        <v>2107</v>
      </c>
      <c r="B2108" s="19" t="s">
        <v>1222</v>
      </c>
      <c r="C2108" s="19" t="s">
        <v>48</v>
      </c>
      <c r="D2108" s="19" t="s">
        <v>1326</v>
      </c>
      <c r="E2108" s="19" t="s">
        <v>1327</v>
      </c>
      <c r="F2108" s="21" t="s">
        <v>1328</v>
      </c>
      <c r="G2108" s="19"/>
      <c r="H2108" s="19" t="s">
        <v>30</v>
      </c>
      <c r="I2108" s="19" t="s">
        <v>3489</v>
      </c>
      <c r="J2108" s="20">
        <v>1</v>
      </c>
      <c r="K2108" s="19" t="s">
        <v>810</v>
      </c>
      <c r="L2108" s="17"/>
      <c r="M2108" s="17"/>
      <c r="N2108" s="17"/>
      <c r="O2108" s="17"/>
      <c r="P2108" s="17"/>
      <c r="Q2108" s="17"/>
      <c r="R2108" s="17"/>
      <c r="S2108" s="17"/>
      <c r="T2108" s="17"/>
      <c r="U2108" s="17"/>
      <c r="V2108" s="17"/>
      <c r="W2108" s="17"/>
      <c r="X2108" s="17"/>
      <c r="Y2108" s="17"/>
      <c r="Z2108" s="17"/>
    </row>
    <row r="2109" spans="1:26" ht="15.75" thickBot="1">
      <c r="A2109" s="18">
        <v>2108</v>
      </c>
      <c r="B2109" s="19" t="s">
        <v>1222</v>
      </c>
      <c r="C2109" s="19" t="s">
        <v>48</v>
      </c>
      <c r="D2109" s="19" t="s">
        <v>1338</v>
      </c>
      <c r="E2109" s="19" t="s">
        <v>51</v>
      </c>
      <c r="F2109" s="19" t="s">
        <v>1339</v>
      </c>
      <c r="G2109" s="17"/>
      <c r="H2109" s="19" t="s">
        <v>122</v>
      </c>
      <c r="I2109" s="19" t="s">
        <v>3489</v>
      </c>
      <c r="J2109" s="20">
        <v>1</v>
      </c>
      <c r="K2109" s="19" t="s">
        <v>809</v>
      </c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</row>
    <row r="2110" spans="1:26" ht="15.75" thickBot="1">
      <c r="A2110" s="18">
        <v>2109</v>
      </c>
      <c r="B2110" s="19" t="s">
        <v>1222</v>
      </c>
      <c r="C2110" s="19" t="s">
        <v>48</v>
      </c>
      <c r="D2110" s="19" t="s">
        <v>1563</v>
      </c>
      <c r="E2110" s="19" t="s">
        <v>214</v>
      </c>
      <c r="F2110" s="19" t="s">
        <v>214</v>
      </c>
      <c r="G2110" s="19" t="s">
        <v>842</v>
      </c>
      <c r="H2110" s="19" t="s">
        <v>222</v>
      </c>
      <c r="I2110" s="19" t="s">
        <v>3489</v>
      </c>
      <c r="J2110" s="20">
        <v>1</v>
      </c>
      <c r="K2110" s="19" t="s">
        <v>809</v>
      </c>
      <c r="L2110" s="17"/>
      <c r="M2110" s="17"/>
      <c r="N2110" s="17"/>
      <c r="O2110" s="17"/>
      <c r="P2110" s="17"/>
      <c r="Q2110" s="17"/>
      <c r="R2110" s="17"/>
      <c r="S2110" s="17"/>
      <c r="T2110" s="17"/>
      <c r="U2110" s="17"/>
      <c r="V2110" s="17"/>
      <c r="W2110" s="17"/>
      <c r="X2110" s="17"/>
      <c r="Y2110" s="17"/>
      <c r="Z2110" s="17"/>
    </row>
    <row r="2111" spans="1:26" ht="15.75" thickBot="1">
      <c r="A2111" s="18">
        <v>2110</v>
      </c>
      <c r="B2111" s="19" t="s">
        <v>1222</v>
      </c>
      <c r="C2111" s="19" t="s">
        <v>48</v>
      </c>
      <c r="D2111" s="19" t="s">
        <v>1188</v>
      </c>
      <c r="E2111" s="19" t="s">
        <v>1189</v>
      </c>
      <c r="F2111" s="19" t="s">
        <v>1189</v>
      </c>
      <c r="G2111" s="19"/>
      <c r="H2111" s="19" t="s">
        <v>8</v>
      </c>
      <c r="I2111" s="19" t="s">
        <v>3489</v>
      </c>
      <c r="J2111" s="20">
        <v>1</v>
      </c>
      <c r="K2111" s="19" t="s">
        <v>810</v>
      </c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</row>
    <row r="2112" spans="1:26" ht="15.75" thickBot="1">
      <c r="A2112" s="18">
        <v>2111</v>
      </c>
      <c r="B2112" s="19" t="s">
        <v>1222</v>
      </c>
      <c r="C2112" s="19" t="s">
        <v>48</v>
      </c>
      <c r="D2112" s="24" t="s">
        <v>1921</v>
      </c>
      <c r="E2112" s="24" t="s">
        <v>1922</v>
      </c>
      <c r="F2112" s="21" t="s">
        <v>1923</v>
      </c>
      <c r="G2112" s="17"/>
      <c r="H2112" s="19" t="s">
        <v>30</v>
      </c>
      <c r="I2112" s="19" t="s">
        <v>3489</v>
      </c>
      <c r="J2112" s="20">
        <v>1</v>
      </c>
      <c r="K2112" s="19" t="s">
        <v>808</v>
      </c>
      <c r="L2112" s="17"/>
      <c r="M2112" s="17"/>
      <c r="N2112" s="17"/>
      <c r="O2112" s="17"/>
      <c r="P2112" s="17"/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</row>
    <row r="2113" spans="1:26" ht="15.75" thickBot="1">
      <c r="A2113" s="18">
        <v>2112</v>
      </c>
      <c r="B2113" s="19" t="s">
        <v>1222</v>
      </c>
      <c r="C2113" s="19" t="s">
        <v>48</v>
      </c>
      <c r="D2113" s="19" t="s">
        <v>3490</v>
      </c>
      <c r="E2113" s="19" t="s">
        <v>3491</v>
      </c>
      <c r="F2113" s="19" t="s">
        <v>3491</v>
      </c>
      <c r="G2113" s="19"/>
      <c r="H2113" s="19" t="s">
        <v>3492</v>
      </c>
      <c r="I2113" s="19" t="s">
        <v>3489</v>
      </c>
      <c r="J2113" s="20">
        <v>1</v>
      </c>
      <c r="K2113" s="19" t="s">
        <v>809</v>
      </c>
      <c r="L2113" s="17"/>
      <c r="M2113" s="17"/>
      <c r="N2113" s="17"/>
      <c r="O2113" s="17"/>
      <c r="P2113" s="17"/>
      <c r="Q2113" s="17"/>
      <c r="R2113" s="17"/>
      <c r="S2113" s="17"/>
      <c r="T2113" s="17"/>
      <c r="U2113" s="17"/>
      <c r="V2113" s="17"/>
      <c r="W2113" s="17"/>
      <c r="X2113" s="17"/>
      <c r="Y2113" s="17"/>
      <c r="Z2113" s="17"/>
    </row>
    <row r="2114" spans="1:26" ht="15.75" thickBot="1">
      <c r="A2114" s="18">
        <v>2113</v>
      </c>
      <c r="B2114" s="19" t="s">
        <v>1222</v>
      </c>
      <c r="C2114" s="19" t="s">
        <v>48</v>
      </c>
      <c r="D2114" s="19" t="s">
        <v>1605</v>
      </c>
      <c r="E2114" s="19" t="s">
        <v>1606</v>
      </c>
      <c r="F2114" s="19" t="s">
        <v>1607</v>
      </c>
      <c r="G2114" s="19"/>
      <c r="H2114" s="19" t="s">
        <v>1608</v>
      </c>
      <c r="I2114" s="19" t="s">
        <v>3489</v>
      </c>
      <c r="J2114" s="20">
        <v>1</v>
      </c>
      <c r="K2114" s="19" t="s">
        <v>808</v>
      </c>
      <c r="L2114" s="17"/>
      <c r="M2114" s="17"/>
      <c r="N2114" s="17"/>
      <c r="O2114" s="17"/>
      <c r="P2114" s="17"/>
      <c r="Q2114" s="17"/>
      <c r="R2114" s="17"/>
      <c r="S2114" s="17"/>
      <c r="T2114" s="17"/>
      <c r="U2114" s="17"/>
      <c r="V2114" s="17"/>
      <c r="W2114" s="17"/>
      <c r="X2114" s="17"/>
      <c r="Y2114" s="17"/>
      <c r="Z2114" s="17"/>
    </row>
    <row r="2115" spans="1:26" ht="15.75" thickBot="1">
      <c r="A2115" s="18">
        <v>2114</v>
      </c>
      <c r="B2115" s="19" t="s">
        <v>1222</v>
      </c>
      <c r="C2115" s="19" t="s">
        <v>48</v>
      </c>
      <c r="D2115" s="19" t="s">
        <v>1834</v>
      </c>
      <c r="E2115" s="19" t="s">
        <v>729</v>
      </c>
      <c r="F2115" s="21" t="s">
        <v>1835</v>
      </c>
      <c r="G2115" s="17"/>
      <c r="H2115" s="19" t="s">
        <v>9</v>
      </c>
      <c r="I2115" s="19" t="s">
        <v>3489</v>
      </c>
      <c r="J2115" s="20">
        <v>1</v>
      </c>
      <c r="K2115" s="19" t="s">
        <v>810</v>
      </c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</row>
    <row r="2116" spans="1:26" ht="15.75" thickBot="1">
      <c r="A2116" s="18">
        <v>2115</v>
      </c>
      <c r="B2116" s="19" t="s">
        <v>3493</v>
      </c>
      <c r="C2116" s="19" t="s">
        <v>48</v>
      </c>
      <c r="D2116" s="24" t="s">
        <v>3494</v>
      </c>
      <c r="E2116" s="19" t="s">
        <v>3495</v>
      </c>
      <c r="F2116" s="19" t="s">
        <v>3496</v>
      </c>
      <c r="G2116" s="19"/>
      <c r="H2116" s="24" t="s">
        <v>3497</v>
      </c>
      <c r="I2116" s="19" t="s">
        <v>3498</v>
      </c>
      <c r="J2116" s="20">
        <v>1</v>
      </c>
      <c r="K2116" s="19" t="s">
        <v>465</v>
      </c>
      <c r="L2116" s="17"/>
      <c r="M2116" s="17"/>
      <c r="N2116" s="17"/>
      <c r="O2116" s="17"/>
      <c r="P2116" s="17"/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</row>
    <row r="2117" spans="1:26" ht="15.75" thickBot="1">
      <c r="A2117" s="18">
        <v>2116</v>
      </c>
      <c r="B2117" s="19" t="s">
        <v>3493</v>
      </c>
      <c r="C2117" s="19" t="s">
        <v>48</v>
      </c>
      <c r="D2117" s="19" t="s">
        <v>4705</v>
      </c>
      <c r="E2117" s="19" t="s">
        <v>758</v>
      </c>
      <c r="F2117" s="19" t="s">
        <v>758</v>
      </c>
      <c r="G2117" s="19" t="s">
        <v>759</v>
      </c>
      <c r="H2117" s="19" t="s">
        <v>222</v>
      </c>
      <c r="I2117" s="19" t="s">
        <v>3498</v>
      </c>
      <c r="J2117" s="20">
        <v>1</v>
      </c>
      <c r="K2117" s="19" t="s">
        <v>541</v>
      </c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</row>
    <row r="2118" spans="1:26" ht="15.75" thickBot="1">
      <c r="A2118" s="18">
        <v>2117</v>
      </c>
      <c r="B2118" s="19" t="s">
        <v>3493</v>
      </c>
      <c r="C2118" s="19" t="s">
        <v>48</v>
      </c>
      <c r="D2118" s="19" t="s">
        <v>428</v>
      </c>
      <c r="E2118" s="19" t="s">
        <v>1058</v>
      </c>
      <c r="F2118" s="21" t="s">
        <v>1059</v>
      </c>
      <c r="G2118" s="17"/>
      <c r="H2118" s="19" t="s">
        <v>308</v>
      </c>
      <c r="I2118" s="19" t="s">
        <v>3498</v>
      </c>
      <c r="J2118" s="20">
        <v>1</v>
      </c>
      <c r="K2118" s="19" t="s">
        <v>465</v>
      </c>
      <c r="L2118" s="17"/>
      <c r="M2118" s="17"/>
      <c r="N2118" s="17"/>
      <c r="O2118" s="17"/>
      <c r="P2118" s="17"/>
      <c r="Q2118" s="17"/>
      <c r="R2118" s="17"/>
      <c r="S2118" s="17"/>
      <c r="T2118" s="17"/>
      <c r="U2118" s="17"/>
      <c r="V2118" s="17"/>
      <c r="W2118" s="17"/>
      <c r="X2118" s="17"/>
      <c r="Y2118" s="17"/>
      <c r="Z2118" s="17"/>
    </row>
    <row r="2119" spans="1:26" ht="15.75" thickBot="1">
      <c r="A2119" s="18">
        <v>2118</v>
      </c>
      <c r="B2119" s="19" t="s">
        <v>3493</v>
      </c>
      <c r="C2119" s="19" t="s">
        <v>48</v>
      </c>
      <c r="D2119" s="19" t="s">
        <v>3499</v>
      </c>
      <c r="E2119" s="19" t="s">
        <v>21</v>
      </c>
      <c r="F2119" s="19" t="s">
        <v>2147</v>
      </c>
      <c r="G2119" s="19"/>
      <c r="H2119" s="19" t="s">
        <v>9</v>
      </c>
      <c r="I2119" s="19" t="s">
        <v>3498</v>
      </c>
      <c r="J2119" s="20">
        <v>1</v>
      </c>
      <c r="K2119" s="19" t="s">
        <v>542</v>
      </c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</row>
    <row r="2120" spans="1:26" ht="15.75" thickBot="1">
      <c r="A2120" s="18">
        <v>2119</v>
      </c>
      <c r="B2120" s="19" t="s">
        <v>3493</v>
      </c>
      <c r="C2120" s="19" t="s">
        <v>48</v>
      </c>
      <c r="D2120" s="19" t="s">
        <v>1234</v>
      </c>
      <c r="E2120" s="19" t="s">
        <v>1235</v>
      </c>
      <c r="F2120" s="21" t="s">
        <v>1236</v>
      </c>
      <c r="G2120" s="19"/>
      <c r="H2120" s="19" t="s">
        <v>33</v>
      </c>
      <c r="I2120" s="19" t="s">
        <v>3498</v>
      </c>
      <c r="J2120" s="20">
        <v>1</v>
      </c>
      <c r="K2120" s="19" t="s">
        <v>3500</v>
      </c>
      <c r="L2120" s="17"/>
      <c r="M2120" s="17"/>
      <c r="N2120" s="17"/>
      <c r="O2120" s="17"/>
      <c r="P2120" s="17"/>
      <c r="Q2120" s="17"/>
      <c r="R2120" s="17"/>
      <c r="S2120" s="17"/>
      <c r="T2120" s="17"/>
      <c r="U2120" s="17"/>
      <c r="V2120" s="17"/>
      <c r="W2120" s="17"/>
      <c r="X2120" s="17"/>
      <c r="Y2120" s="17"/>
      <c r="Z2120" s="17"/>
    </row>
    <row r="2121" spans="1:26" ht="15.75" thickBot="1">
      <c r="A2121" s="18">
        <v>2120</v>
      </c>
      <c r="B2121" s="19" t="s">
        <v>3493</v>
      </c>
      <c r="C2121" s="19" t="s">
        <v>48</v>
      </c>
      <c r="D2121" s="19" t="s">
        <v>1637</v>
      </c>
      <c r="E2121" s="19" t="s">
        <v>837</v>
      </c>
      <c r="F2121" s="19" t="s">
        <v>838</v>
      </c>
      <c r="G2121" s="19" t="s">
        <v>1638</v>
      </c>
      <c r="H2121" s="19" t="s">
        <v>148</v>
      </c>
      <c r="I2121" s="19" t="s">
        <v>3498</v>
      </c>
      <c r="J2121" s="20">
        <v>1</v>
      </c>
      <c r="K2121" s="21" t="s">
        <v>544</v>
      </c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</row>
    <row r="2122" spans="1:26" ht="15.75" thickBot="1">
      <c r="A2122" s="18">
        <v>2121</v>
      </c>
      <c r="B2122" s="19" t="s">
        <v>3493</v>
      </c>
      <c r="C2122" s="19" t="s">
        <v>48</v>
      </c>
      <c r="D2122" s="19" t="s">
        <v>1242</v>
      </c>
      <c r="E2122" s="19" t="s">
        <v>1243</v>
      </c>
      <c r="F2122" s="19" t="s">
        <v>1244</v>
      </c>
      <c r="G2122" s="19"/>
      <c r="H2122" s="19" t="s">
        <v>10</v>
      </c>
      <c r="I2122" s="19" t="s">
        <v>3498</v>
      </c>
      <c r="J2122" s="20">
        <v>1</v>
      </c>
      <c r="K2122" s="19" t="s">
        <v>3500</v>
      </c>
      <c r="L2122" s="17"/>
      <c r="M2122" s="17"/>
      <c r="N2122" s="17"/>
      <c r="O2122" s="17"/>
      <c r="P2122" s="17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</row>
    <row r="2123" spans="1:26" ht="15.75" thickBot="1">
      <c r="A2123" s="18">
        <v>2122</v>
      </c>
      <c r="B2123" s="19" t="s">
        <v>3493</v>
      </c>
      <c r="C2123" s="19" t="s">
        <v>48</v>
      </c>
      <c r="D2123" s="19" t="s">
        <v>2705</v>
      </c>
      <c r="E2123" s="19" t="s">
        <v>2706</v>
      </c>
      <c r="F2123" s="21" t="s">
        <v>2707</v>
      </c>
      <c r="G2123" s="19"/>
      <c r="H2123" s="19" t="s">
        <v>30</v>
      </c>
      <c r="I2123" s="19" t="s">
        <v>3498</v>
      </c>
      <c r="J2123" s="20">
        <v>1</v>
      </c>
      <c r="K2123" s="21" t="s">
        <v>544</v>
      </c>
      <c r="L2123" s="17"/>
      <c r="M2123" s="17"/>
      <c r="N2123" s="17"/>
      <c r="O2123" s="17"/>
      <c r="P2123" s="17"/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</row>
    <row r="2124" spans="1:26" ht="15.75" thickBot="1">
      <c r="A2124" s="18">
        <v>2123</v>
      </c>
      <c r="B2124" s="19" t="s">
        <v>3493</v>
      </c>
      <c r="C2124" s="19" t="s">
        <v>48</v>
      </c>
      <c r="D2124" s="19" t="s">
        <v>454</v>
      </c>
      <c r="E2124" s="19" t="s">
        <v>13</v>
      </c>
      <c r="F2124" s="19" t="s">
        <v>13</v>
      </c>
      <c r="G2124" s="17"/>
      <c r="H2124" s="19" t="s">
        <v>8</v>
      </c>
      <c r="I2124" s="19" t="s">
        <v>3498</v>
      </c>
      <c r="J2124" s="20">
        <v>1</v>
      </c>
      <c r="K2124" s="19" t="s">
        <v>3501</v>
      </c>
      <c r="L2124" s="17"/>
      <c r="M2124" s="17"/>
      <c r="N2124" s="17"/>
      <c r="O2124" s="17"/>
      <c r="P2124" s="17"/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</row>
    <row r="2125" spans="1:26" ht="15.75" thickBot="1">
      <c r="A2125" s="18">
        <v>2124</v>
      </c>
      <c r="B2125" s="19" t="s">
        <v>3493</v>
      </c>
      <c r="C2125" s="19" t="s">
        <v>48</v>
      </c>
      <c r="D2125" s="19" t="s">
        <v>1310</v>
      </c>
      <c r="E2125" s="19" t="s">
        <v>1311</v>
      </c>
      <c r="F2125" s="19" t="s">
        <v>1312</v>
      </c>
      <c r="G2125" s="19"/>
      <c r="H2125" s="19" t="s">
        <v>146</v>
      </c>
      <c r="I2125" s="19" t="s">
        <v>3498</v>
      </c>
      <c r="J2125" s="20">
        <v>1</v>
      </c>
      <c r="K2125" s="19" t="s">
        <v>3500</v>
      </c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</row>
    <row r="2126" spans="1:26" ht="15.75" thickBot="1">
      <c r="A2126" s="18">
        <v>2125</v>
      </c>
      <c r="B2126" s="19" t="s">
        <v>3493</v>
      </c>
      <c r="C2126" s="19" t="s">
        <v>48</v>
      </c>
      <c r="D2126" s="19" t="s">
        <v>1695</v>
      </c>
      <c r="E2126" s="19" t="s">
        <v>1696</v>
      </c>
      <c r="F2126" s="19" t="s">
        <v>1696</v>
      </c>
      <c r="G2126" s="17"/>
      <c r="H2126" s="19" t="s">
        <v>122</v>
      </c>
      <c r="I2126" s="19" t="s">
        <v>3498</v>
      </c>
      <c r="J2126" s="20">
        <v>1</v>
      </c>
      <c r="K2126" s="19" t="s">
        <v>3500</v>
      </c>
      <c r="L2126" s="17"/>
      <c r="M2126" s="17"/>
      <c r="N2126" s="17"/>
      <c r="O2126" s="17"/>
      <c r="P2126" s="17"/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</row>
    <row r="2127" spans="1:26" ht="15.75" thickBot="1">
      <c r="A2127" s="18">
        <v>2126</v>
      </c>
      <c r="B2127" s="19" t="s">
        <v>3493</v>
      </c>
      <c r="C2127" s="19" t="s">
        <v>48</v>
      </c>
      <c r="D2127" s="19" t="s">
        <v>4679</v>
      </c>
      <c r="E2127" s="19" t="s">
        <v>16</v>
      </c>
      <c r="F2127" s="19" t="s">
        <v>1331</v>
      </c>
      <c r="G2127" s="19"/>
      <c r="H2127" s="19" t="s">
        <v>33</v>
      </c>
      <c r="I2127" s="19" t="s">
        <v>3498</v>
      </c>
      <c r="J2127" s="20">
        <v>1</v>
      </c>
      <c r="K2127" s="19" t="s">
        <v>446</v>
      </c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</row>
    <row r="2128" spans="1:26" ht="15.75" thickBot="1">
      <c r="A2128" s="18">
        <v>2127</v>
      </c>
      <c r="B2128" s="19" t="s">
        <v>3493</v>
      </c>
      <c r="C2128" s="19" t="s">
        <v>48</v>
      </c>
      <c r="D2128" s="19" t="s">
        <v>1792</v>
      </c>
      <c r="E2128" s="19" t="s">
        <v>1793</v>
      </c>
      <c r="F2128" s="19" t="s">
        <v>350</v>
      </c>
      <c r="G2128" s="17"/>
      <c r="H2128" s="19" t="s">
        <v>308</v>
      </c>
      <c r="I2128" s="19" t="s">
        <v>3498</v>
      </c>
      <c r="J2128" s="20">
        <v>1</v>
      </c>
      <c r="K2128" s="19" t="s">
        <v>3502</v>
      </c>
      <c r="L2128" s="17"/>
      <c r="M2128" s="17"/>
      <c r="N2128" s="17"/>
      <c r="O2128" s="17"/>
      <c r="P2128" s="17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</row>
    <row r="2129" spans="1:26" ht="15.75" thickBot="1">
      <c r="A2129" s="18">
        <v>2128</v>
      </c>
      <c r="B2129" s="19" t="s">
        <v>3493</v>
      </c>
      <c r="C2129" s="19" t="s">
        <v>48</v>
      </c>
      <c r="D2129" s="19" t="s">
        <v>155</v>
      </c>
      <c r="E2129" s="19" t="s">
        <v>1033</v>
      </c>
      <c r="F2129" s="19" t="s">
        <v>142</v>
      </c>
      <c r="G2129" s="17"/>
      <c r="H2129" s="19" t="s">
        <v>9</v>
      </c>
      <c r="I2129" s="19" t="s">
        <v>3498</v>
      </c>
      <c r="J2129" s="20">
        <v>1</v>
      </c>
      <c r="K2129" s="19" t="s">
        <v>546</v>
      </c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</row>
    <row r="2130" spans="1:26" ht="15.75" thickBot="1">
      <c r="A2130" s="18">
        <v>2129</v>
      </c>
      <c r="B2130" s="19" t="s">
        <v>3493</v>
      </c>
      <c r="C2130" s="19" t="s">
        <v>48</v>
      </c>
      <c r="D2130" s="19" t="s">
        <v>467</v>
      </c>
      <c r="E2130" s="19" t="s">
        <v>19</v>
      </c>
      <c r="F2130" s="21" t="s">
        <v>2246</v>
      </c>
      <c r="G2130" s="19"/>
      <c r="H2130" s="19" t="s">
        <v>30</v>
      </c>
      <c r="I2130" s="19" t="s">
        <v>3498</v>
      </c>
      <c r="J2130" s="20">
        <v>1</v>
      </c>
      <c r="K2130" s="19" t="s">
        <v>465</v>
      </c>
      <c r="L2130" s="17"/>
      <c r="M2130" s="17"/>
      <c r="N2130" s="17"/>
      <c r="O2130" s="17"/>
      <c r="P2130" s="17"/>
      <c r="Q2130" s="17"/>
      <c r="R2130" s="17"/>
      <c r="S2130" s="17"/>
      <c r="T2130" s="17"/>
      <c r="U2130" s="17"/>
      <c r="V2130" s="17"/>
      <c r="W2130" s="17"/>
      <c r="X2130" s="17"/>
      <c r="Y2130" s="17"/>
      <c r="Z2130" s="17"/>
    </row>
    <row r="2131" spans="1:26" ht="15.75" thickBot="1">
      <c r="A2131" s="18">
        <v>2130</v>
      </c>
      <c r="B2131" s="19" t="s">
        <v>3493</v>
      </c>
      <c r="C2131" s="19" t="s">
        <v>48</v>
      </c>
      <c r="D2131" s="19" t="s">
        <v>1326</v>
      </c>
      <c r="E2131" s="19" t="s">
        <v>1327</v>
      </c>
      <c r="F2131" s="21" t="s">
        <v>1328</v>
      </c>
      <c r="G2131" s="19"/>
      <c r="H2131" s="19" t="s">
        <v>30</v>
      </c>
      <c r="I2131" s="19" t="s">
        <v>3498</v>
      </c>
      <c r="J2131" s="20">
        <v>1</v>
      </c>
      <c r="K2131" s="19" t="s">
        <v>3502</v>
      </c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</row>
    <row r="2132" spans="1:26" ht="15.75" thickBot="1">
      <c r="A2132" s="18">
        <v>2131</v>
      </c>
      <c r="B2132" s="19" t="s">
        <v>3493</v>
      </c>
      <c r="C2132" s="19" t="s">
        <v>48</v>
      </c>
      <c r="D2132" s="19" t="s">
        <v>1338</v>
      </c>
      <c r="E2132" s="19" t="s">
        <v>51</v>
      </c>
      <c r="F2132" s="19" t="s">
        <v>1339</v>
      </c>
      <c r="G2132" s="17"/>
      <c r="H2132" s="19" t="s">
        <v>122</v>
      </c>
      <c r="I2132" s="19" t="s">
        <v>3498</v>
      </c>
      <c r="J2132" s="20">
        <v>1</v>
      </c>
      <c r="K2132" s="19" t="s">
        <v>543</v>
      </c>
      <c r="L2132" s="17"/>
      <c r="M2132" s="17"/>
      <c r="N2132" s="17"/>
      <c r="O2132" s="17"/>
      <c r="P2132" s="17"/>
      <c r="Q2132" s="17"/>
      <c r="R2132" s="17"/>
      <c r="S2132" s="17"/>
      <c r="T2132" s="17"/>
      <c r="U2132" s="17"/>
      <c r="V2132" s="17"/>
      <c r="W2132" s="17"/>
      <c r="X2132" s="17"/>
      <c r="Y2132" s="17"/>
      <c r="Z2132" s="17"/>
    </row>
    <row r="2133" spans="1:26" ht="15.75" thickBot="1">
      <c r="A2133" s="18">
        <v>2132</v>
      </c>
      <c r="B2133" s="19" t="s">
        <v>3493</v>
      </c>
      <c r="C2133" s="19" t="s">
        <v>48</v>
      </c>
      <c r="D2133" s="19" t="s">
        <v>3503</v>
      </c>
      <c r="E2133" s="19" t="s">
        <v>1560</v>
      </c>
      <c r="F2133" s="21" t="s">
        <v>3504</v>
      </c>
      <c r="G2133" s="19"/>
      <c r="H2133" s="19" t="s">
        <v>308</v>
      </c>
      <c r="I2133" s="19" t="s">
        <v>3498</v>
      </c>
      <c r="J2133" s="20">
        <v>1</v>
      </c>
      <c r="K2133" s="21" t="s">
        <v>544</v>
      </c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</row>
    <row r="2134" spans="1:26" ht="15.75" thickBot="1">
      <c r="A2134" s="18">
        <v>2133</v>
      </c>
      <c r="B2134" s="19" t="s">
        <v>3493</v>
      </c>
      <c r="C2134" s="19" t="s">
        <v>48</v>
      </c>
      <c r="D2134" s="19" t="s">
        <v>346</v>
      </c>
      <c r="E2134" s="19" t="s">
        <v>347</v>
      </c>
      <c r="F2134" s="19" t="s">
        <v>1350</v>
      </c>
      <c r="G2134" s="19"/>
      <c r="H2134" s="19" t="s">
        <v>33</v>
      </c>
      <c r="I2134" s="19" t="s">
        <v>3498</v>
      </c>
      <c r="J2134" s="20">
        <v>1</v>
      </c>
      <c r="K2134" s="19" t="s">
        <v>541</v>
      </c>
      <c r="L2134" s="17"/>
      <c r="M2134" s="17"/>
      <c r="N2134" s="17"/>
      <c r="O2134" s="17"/>
      <c r="P2134" s="17"/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</row>
    <row r="2135" spans="1:26" ht="15.75" thickBot="1">
      <c r="A2135" s="18">
        <v>2134</v>
      </c>
      <c r="B2135" s="19" t="s">
        <v>3493</v>
      </c>
      <c r="C2135" s="19" t="s">
        <v>48</v>
      </c>
      <c r="D2135" s="19" t="s">
        <v>116</v>
      </c>
      <c r="E2135" s="19" t="s">
        <v>40</v>
      </c>
      <c r="F2135" s="19" t="s">
        <v>12</v>
      </c>
      <c r="G2135" s="19"/>
      <c r="H2135" s="19" t="s">
        <v>33</v>
      </c>
      <c r="I2135" s="19" t="s">
        <v>3498</v>
      </c>
      <c r="J2135" s="20">
        <v>1</v>
      </c>
      <c r="K2135" s="19" t="s">
        <v>545</v>
      </c>
      <c r="L2135" s="17"/>
      <c r="M2135" s="17"/>
      <c r="N2135" s="17"/>
      <c r="O2135" s="17"/>
      <c r="P2135" s="17"/>
      <c r="Q2135" s="17"/>
      <c r="R2135" s="17"/>
      <c r="S2135" s="17"/>
      <c r="T2135" s="17"/>
      <c r="U2135" s="17"/>
      <c r="V2135" s="17"/>
      <c r="W2135" s="17"/>
      <c r="X2135" s="17"/>
      <c r="Y2135" s="17"/>
      <c r="Z2135" s="17"/>
    </row>
    <row r="2136" spans="1:26" ht="15.75" thickBot="1">
      <c r="A2136" s="18">
        <v>2135</v>
      </c>
      <c r="B2136" s="19" t="s">
        <v>3493</v>
      </c>
      <c r="C2136" s="19" t="s">
        <v>48</v>
      </c>
      <c r="D2136" s="19" t="s">
        <v>497</v>
      </c>
      <c r="E2136" s="19" t="s">
        <v>130</v>
      </c>
      <c r="F2136" s="19" t="s">
        <v>1824</v>
      </c>
      <c r="G2136" s="17"/>
      <c r="H2136" s="19" t="s">
        <v>33</v>
      </c>
      <c r="I2136" s="19" t="s">
        <v>3498</v>
      </c>
      <c r="J2136" s="20">
        <v>1</v>
      </c>
      <c r="K2136" s="19" t="s">
        <v>3505</v>
      </c>
      <c r="L2136" s="17"/>
      <c r="M2136" s="17"/>
      <c r="N2136" s="17"/>
      <c r="O2136" s="17"/>
      <c r="P2136" s="17"/>
      <c r="Q2136" s="17"/>
      <c r="R2136" s="17"/>
      <c r="S2136" s="17"/>
      <c r="T2136" s="17"/>
      <c r="U2136" s="17"/>
      <c r="V2136" s="17"/>
      <c r="W2136" s="17"/>
      <c r="X2136" s="17"/>
      <c r="Y2136" s="17"/>
      <c r="Z2136" s="17"/>
    </row>
    <row r="2137" spans="1:26" ht="15.75" thickBot="1">
      <c r="A2137" s="18">
        <v>2136</v>
      </c>
      <c r="B2137" s="19" t="s">
        <v>3493</v>
      </c>
      <c r="C2137" s="19" t="s">
        <v>48</v>
      </c>
      <c r="D2137" s="19" t="s">
        <v>216</v>
      </c>
      <c r="E2137" s="19" t="s">
        <v>217</v>
      </c>
      <c r="F2137" s="19" t="s">
        <v>217</v>
      </c>
      <c r="G2137" s="17"/>
      <c r="H2137" s="19" t="s">
        <v>222</v>
      </c>
      <c r="I2137" s="19" t="s">
        <v>3498</v>
      </c>
      <c r="J2137" s="20">
        <v>1</v>
      </c>
      <c r="K2137" s="19" t="s">
        <v>546</v>
      </c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</row>
    <row r="2138" spans="1:26" ht="15.75" thickBot="1">
      <c r="A2138" s="18">
        <v>2137</v>
      </c>
      <c r="B2138" s="19" t="s">
        <v>3493</v>
      </c>
      <c r="C2138" s="19" t="s">
        <v>48</v>
      </c>
      <c r="D2138" s="24" t="s">
        <v>1911</v>
      </c>
      <c r="E2138" s="24" t="s">
        <v>826</v>
      </c>
      <c r="F2138" s="24" t="s">
        <v>826</v>
      </c>
      <c r="G2138" s="17"/>
      <c r="H2138" s="19" t="s">
        <v>108</v>
      </c>
      <c r="I2138" s="19" t="s">
        <v>3498</v>
      </c>
      <c r="J2138" s="20">
        <v>1</v>
      </c>
      <c r="K2138" s="19" t="s">
        <v>541</v>
      </c>
      <c r="L2138" s="17"/>
      <c r="M2138" s="17"/>
      <c r="N2138" s="17"/>
      <c r="O2138" s="17"/>
      <c r="P2138" s="17"/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</row>
    <row r="2139" spans="1:26" ht="15.75" thickBot="1">
      <c r="A2139" s="18">
        <v>2138</v>
      </c>
      <c r="B2139" s="19" t="s">
        <v>3493</v>
      </c>
      <c r="C2139" s="19" t="s">
        <v>48</v>
      </c>
      <c r="D2139" s="19" t="s">
        <v>1330</v>
      </c>
      <c r="E2139" s="19" t="s">
        <v>56</v>
      </c>
      <c r="F2139" s="19" t="s">
        <v>4706</v>
      </c>
      <c r="G2139" s="17"/>
      <c r="H2139" s="19" t="s">
        <v>108</v>
      </c>
      <c r="I2139" s="19" t="s">
        <v>3498</v>
      </c>
      <c r="J2139" s="20">
        <v>1</v>
      </c>
      <c r="K2139" s="19" t="s">
        <v>3506</v>
      </c>
      <c r="L2139" s="17"/>
      <c r="M2139" s="17"/>
      <c r="N2139" s="17"/>
      <c r="O2139" s="17"/>
      <c r="P2139" s="17"/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</row>
    <row r="2140" spans="1:26" ht="15.75" thickBot="1">
      <c r="A2140" s="18">
        <v>2139</v>
      </c>
      <c r="B2140" s="19" t="s">
        <v>3493</v>
      </c>
      <c r="C2140" s="19" t="s">
        <v>48</v>
      </c>
      <c r="D2140" s="19" t="s">
        <v>1361</v>
      </c>
      <c r="E2140" s="19" t="s">
        <v>132</v>
      </c>
      <c r="F2140" s="21" t="s">
        <v>1362</v>
      </c>
      <c r="G2140" s="17"/>
      <c r="H2140" s="19" t="s">
        <v>9</v>
      </c>
      <c r="I2140" s="19" t="s">
        <v>3498</v>
      </c>
      <c r="J2140" s="20">
        <v>1</v>
      </c>
      <c r="K2140" s="19" t="s">
        <v>546</v>
      </c>
      <c r="L2140" s="17"/>
      <c r="M2140" s="17"/>
      <c r="N2140" s="17"/>
      <c r="O2140" s="17"/>
      <c r="P2140" s="17"/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</row>
    <row r="2141" spans="1:26" ht="15.75" thickBot="1">
      <c r="A2141" s="18">
        <v>2140</v>
      </c>
      <c r="B2141" s="19" t="s">
        <v>3493</v>
      </c>
      <c r="C2141" s="19" t="s">
        <v>48</v>
      </c>
      <c r="D2141" s="19" t="s">
        <v>2529</v>
      </c>
      <c r="E2141" s="19" t="s">
        <v>4713</v>
      </c>
      <c r="F2141" s="19" t="s">
        <v>4713</v>
      </c>
      <c r="G2141" s="19" t="s">
        <v>950</v>
      </c>
      <c r="H2141" s="19" t="s">
        <v>222</v>
      </c>
      <c r="I2141" s="19" t="s">
        <v>3498</v>
      </c>
      <c r="J2141" s="20">
        <v>1</v>
      </c>
      <c r="K2141" s="19" t="s">
        <v>543</v>
      </c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</row>
    <row r="2142" spans="1:26" ht="15.75" thickBot="1">
      <c r="A2142" s="18">
        <v>2141</v>
      </c>
      <c r="B2142" s="19" t="s">
        <v>3493</v>
      </c>
      <c r="C2142" s="19" t="s">
        <v>48</v>
      </c>
      <c r="D2142" s="19" t="s">
        <v>990</v>
      </c>
      <c r="E2142" s="19" t="s">
        <v>991</v>
      </c>
      <c r="F2142" s="19" t="s">
        <v>992</v>
      </c>
      <c r="G2142" s="17"/>
      <c r="H2142" s="19" t="s">
        <v>9</v>
      </c>
      <c r="I2142" s="19" t="s">
        <v>3498</v>
      </c>
      <c r="J2142" s="20">
        <v>1</v>
      </c>
      <c r="K2142" s="19" t="s">
        <v>3506</v>
      </c>
      <c r="L2142" s="17"/>
      <c r="M2142" s="17"/>
      <c r="N2142" s="17"/>
      <c r="O2142" s="17"/>
      <c r="P2142" s="17"/>
      <c r="Q2142" s="17"/>
      <c r="R2142" s="17"/>
      <c r="S2142" s="17"/>
      <c r="T2142" s="17"/>
      <c r="U2142" s="17"/>
      <c r="V2142" s="17"/>
      <c r="W2142" s="17"/>
      <c r="X2142" s="17"/>
      <c r="Y2142" s="17"/>
      <c r="Z2142" s="17"/>
    </row>
    <row r="2143" spans="1:26" ht="15.75" thickBot="1">
      <c r="A2143" s="18">
        <v>2142</v>
      </c>
      <c r="B2143" s="19" t="s">
        <v>3493</v>
      </c>
      <c r="C2143" s="19" t="s">
        <v>48</v>
      </c>
      <c r="D2143" s="19" t="s">
        <v>615</v>
      </c>
      <c r="E2143" s="19" t="s">
        <v>19</v>
      </c>
      <c r="F2143" s="19" t="s">
        <v>1694</v>
      </c>
      <c r="G2143" s="17"/>
      <c r="H2143" s="19" t="s">
        <v>30</v>
      </c>
      <c r="I2143" s="19" t="s">
        <v>3498</v>
      </c>
      <c r="J2143" s="20">
        <v>1</v>
      </c>
      <c r="K2143" s="19" t="s">
        <v>3502</v>
      </c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</row>
    <row r="2144" spans="1:26" ht="15.75" thickBot="1">
      <c r="A2144" s="18">
        <v>2143</v>
      </c>
      <c r="B2144" s="19" t="s">
        <v>3493</v>
      </c>
      <c r="C2144" s="19" t="s">
        <v>48</v>
      </c>
      <c r="D2144" s="19" t="s">
        <v>1782</v>
      </c>
      <c r="E2144" s="19" t="s">
        <v>19</v>
      </c>
      <c r="F2144" s="19" t="s">
        <v>1694</v>
      </c>
      <c r="G2144" s="17"/>
      <c r="H2144" s="19" t="s">
        <v>30</v>
      </c>
      <c r="I2144" s="19" t="s">
        <v>3498</v>
      </c>
      <c r="J2144" s="20">
        <v>1</v>
      </c>
      <c r="K2144" s="19" t="s">
        <v>3502</v>
      </c>
      <c r="L2144" s="17"/>
      <c r="M2144" s="17"/>
      <c r="N2144" s="17"/>
      <c r="O2144" s="17"/>
      <c r="P2144" s="17"/>
      <c r="Q2144" s="17"/>
      <c r="R2144" s="17"/>
      <c r="S2144" s="17"/>
      <c r="T2144" s="17"/>
      <c r="U2144" s="17"/>
      <c r="V2144" s="17"/>
      <c r="W2144" s="17"/>
      <c r="X2144" s="17"/>
      <c r="Y2144" s="17"/>
      <c r="Z2144" s="17"/>
    </row>
    <row r="2145" spans="1:26" ht="15.75" thickBot="1">
      <c r="A2145" s="18">
        <v>2144</v>
      </c>
      <c r="B2145" s="19" t="s">
        <v>3493</v>
      </c>
      <c r="C2145" s="19" t="s">
        <v>48</v>
      </c>
      <c r="D2145" s="19" t="s">
        <v>4703</v>
      </c>
      <c r="E2145" s="19" t="s">
        <v>19</v>
      </c>
      <c r="F2145" s="19" t="s">
        <v>1694</v>
      </c>
      <c r="G2145" s="17"/>
      <c r="H2145" s="19" t="s">
        <v>30</v>
      </c>
      <c r="I2145" s="19" t="s">
        <v>3498</v>
      </c>
      <c r="J2145" s="20">
        <v>1</v>
      </c>
      <c r="K2145" s="19" t="s">
        <v>3502</v>
      </c>
      <c r="L2145" s="17"/>
      <c r="M2145" s="17"/>
      <c r="N2145" s="17"/>
      <c r="O2145" s="17"/>
      <c r="P2145" s="17"/>
      <c r="Q2145" s="17"/>
      <c r="R2145" s="17"/>
      <c r="S2145" s="17"/>
      <c r="T2145" s="17"/>
      <c r="U2145" s="17"/>
      <c r="V2145" s="17"/>
      <c r="W2145" s="17"/>
      <c r="X2145" s="17"/>
      <c r="Y2145" s="17"/>
      <c r="Z2145" s="17"/>
    </row>
    <row r="2146" spans="1:26" ht="15.75" thickBot="1">
      <c r="A2146" s="18">
        <v>2145</v>
      </c>
      <c r="B2146" s="19" t="s">
        <v>3493</v>
      </c>
      <c r="C2146" s="19" t="s">
        <v>48</v>
      </c>
      <c r="D2146" s="19" t="s">
        <v>1147</v>
      </c>
      <c r="E2146" s="19" t="s">
        <v>1148</v>
      </c>
      <c r="F2146" s="19" t="s">
        <v>1149</v>
      </c>
      <c r="G2146" s="17"/>
      <c r="H2146" s="19" t="s">
        <v>33</v>
      </c>
      <c r="I2146" s="19" t="s">
        <v>3498</v>
      </c>
      <c r="J2146" s="20">
        <v>1</v>
      </c>
      <c r="K2146" s="19" t="s">
        <v>3501</v>
      </c>
      <c r="L2146" s="17"/>
      <c r="M2146" s="17"/>
      <c r="N2146" s="17"/>
      <c r="O2146" s="17"/>
      <c r="P2146" s="17"/>
      <c r="Q2146" s="17"/>
      <c r="R2146" s="17"/>
      <c r="S2146" s="17"/>
      <c r="T2146" s="17"/>
      <c r="U2146" s="17"/>
      <c r="V2146" s="17"/>
      <c r="W2146" s="17"/>
      <c r="X2146" s="17"/>
      <c r="Y2146" s="17"/>
      <c r="Z2146" s="17"/>
    </row>
    <row r="2147" spans="1:26" ht="15.75" thickBot="1">
      <c r="A2147" s="18">
        <v>2146</v>
      </c>
      <c r="B2147" s="19" t="s">
        <v>3493</v>
      </c>
      <c r="C2147" s="19" t="s">
        <v>48</v>
      </c>
      <c r="D2147" s="19" t="s">
        <v>503</v>
      </c>
      <c r="E2147" s="19" t="s">
        <v>5</v>
      </c>
      <c r="F2147" s="19" t="s">
        <v>1329</v>
      </c>
      <c r="G2147" s="17"/>
      <c r="H2147" s="19" t="s">
        <v>9</v>
      </c>
      <c r="I2147" s="19" t="s">
        <v>3498</v>
      </c>
      <c r="J2147" s="20">
        <v>1</v>
      </c>
      <c r="K2147" s="19" t="s">
        <v>3502</v>
      </c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</row>
    <row r="2148" spans="1:26" ht="15.75" thickBot="1">
      <c r="A2148" s="18">
        <v>2147</v>
      </c>
      <c r="B2148" s="19" t="s">
        <v>3493</v>
      </c>
      <c r="C2148" s="19" t="s">
        <v>48</v>
      </c>
      <c r="D2148" s="19" t="s">
        <v>538</v>
      </c>
      <c r="E2148" s="19" t="s">
        <v>1569</v>
      </c>
      <c r="F2148" s="19" t="s">
        <v>3507</v>
      </c>
      <c r="G2148" s="19"/>
      <c r="H2148" s="19" t="s">
        <v>33</v>
      </c>
      <c r="I2148" s="19" t="s">
        <v>3498</v>
      </c>
      <c r="J2148" s="20">
        <v>1</v>
      </c>
      <c r="K2148" s="19" t="s">
        <v>482</v>
      </c>
      <c r="L2148" s="17"/>
      <c r="M2148" s="17"/>
      <c r="N2148" s="17"/>
      <c r="O2148" s="17"/>
      <c r="P2148" s="17"/>
      <c r="Q2148" s="17"/>
      <c r="R2148" s="17"/>
      <c r="S2148" s="17"/>
      <c r="T2148" s="17"/>
      <c r="U2148" s="17"/>
      <c r="V2148" s="17"/>
      <c r="W2148" s="17"/>
      <c r="X2148" s="17"/>
      <c r="Y2148" s="17"/>
      <c r="Z2148" s="17"/>
    </row>
    <row r="2149" spans="1:26" ht="15.75" thickBot="1">
      <c r="A2149" s="18">
        <v>2148</v>
      </c>
      <c r="B2149" s="19" t="s">
        <v>3493</v>
      </c>
      <c r="C2149" s="19" t="s">
        <v>48</v>
      </c>
      <c r="D2149" s="19" t="s">
        <v>3508</v>
      </c>
      <c r="E2149" s="19" t="s">
        <v>3509</v>
      </c>
      <c r="F2149" s="19" t="s">
        <v>3510</v>
      </c>
      <c r="G2149" s="19"/>
      <c r="H2149" s="19" t="s">
        <v>225</v>
      </c>
      <c r="I2149" s="19" t="s">
        <v>3498</v>
      </c>
      <c r="J2149" s="20">
        <v>1</v>
      </c>
      <c r="K2149" s="19" t="s">
        <v>3501</v>
      </c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</row>
    <row r="2150" spans="1:26" ht="15.75" thickBot="1">
      <c r="A2150" s="18">
        <v>2149</v>
      </c>
      <c r="B2150" s="19" t="s">
        <v>3493</v>
      </c>
      <c r="C2150" s="19" t="s">
        <v>48</v>
      </c>
      <c r="D2150" s="19" t="s">
        <v>362</v>
      </c>
      <c r="E2150" s="19" t="s">
        <v>363</v>
      </c>
      <c r="F2150" s="19" t="s">
        <v>363</v>
      </c>
      <c r="G2150" s="19" t="s">
        <v>735</v>
      </c>
      <c r="H2150" s="19" t="s">
        <v>1039</v>
      </c>
      <c r="I2150" s="19" t="s">
        <v>3498</v>
      </c>
      <c r="J2150" s="20">
        <v>1</v>
      </c>
      <c r="K2150" s="19" t="s">
        <v>465</v>
      </c>
      <c r="L2150" s="17"/>
      <c r="M2150" s="17"/>
      <c r="N2150" s="17"/>
      <c r="O2150" s="17"/>
      <c r="P2150" s="17"/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</row>
    <row r="2151" spans="1:26" ht="15.75" thickBot="1">
      <c r="A2151" s="18">
        <v>2150</v>
      </c>
      <c r="B2151" s="19" t="s">
        <v>3493</v>
      </c>
      <c r="C2151" s="19" t="s">
        <v>48</v>
      </c>
      <c r="D2151" s="19" t="s">
        <v>2745</v>
      </c>
      <c r="E2151" s="19" t="s">
        <v>2746</v>
      </c>
      <c r="F2151" s="21" t="s">
        <v>2747</v>
      </c>
      <c r="G2151" s="19"/>
      <c r="H2151" s="19" t="s">
        <v>9</v>
      </c>
      <c r="I2151" s="19" t="s">
        <v>3498</v>
      </c>
      <c r="J2151" s="20">
        <v>1</v>
      </c>
      <c r="K2151" s="19" t="s">
        <v>542</v>
      </c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</row>
    <row r="2152" spans="1:26" ht="15.75" thickBot="1">
      <c r="A2152" s="18">
        <v>2151</v>
      </c>
      <c r="B2152" s="19" t="s">
        <v>3493</v>
      </c>
      <c r="C2152" s="19" t="s">
        <v>48</v>
      </c>
      <c r="D2152" s="19" t="s">
        <v>1158</v>
      </c>
      <c r="E2152" s="19" t="s">
        <v>26</v>
      </c>
      <c r="F2152" s="21" t="s">
        <v>3001</v>
      </c>
      <c r="G2152" s="17"/>
      <c r="H2152" s="19" t="s">
        <v>33</v>
      </c>
      <c r="I2152" s="19" t="s">
        <v>3498</v>
      </c>
      <c r="J2152" s="20">
        <v>1</v>
      </c>
      <c r="K2152" s="19" t="s">
        <v>465</v>
      </c>
      <c r="L2152" s="17"/>
      <c r="M2152" s="17"/>
      <c r="N2152" s="17"/>
      <c r="O2152" s="17"/>
      <c r="P2152" s="17"/>
      <c r="Q2152" s="17"/>
      <c r="R2152" s="17"/>
      <c r="S2152" s="17"/>
      <c r="T2152" s="17"/>
      <c r="U2152" s="17"/>
      <c r="V2152" s="17"/>
      <c r="W2152" s="17"/>
      <c r="X2152" s="17"/>
      <c r="Y2152" s="17"/>
      <c r="Z2152" s="17"/>
    </row>
    <row r="2153" spans="1:26" ht="15.75" thickBot="1">
      <c r="A2153" s="18">
        <v>2152</v>
      </c>
      <c r="B2153" s="19" t="s">
        <v>3493</v>
      </c>
      <c r="C2153" s="19" t="s">
        <v>48</v>
      </c>
      <c r="D2153" s="19" t="s">
        <v>1352</v>
      </c>
      <c r="E2153" s="19" t="s">
        <v>5</v>
      </c>
      <c r="F2153" s="19" t="s">
        <v>1353</v>
      </c>
      <c r="G2153" s="17"/>
      <c r="H2153" s="19" t="s">
        <v>9</v>
      </c>
      <c r="I2153" s="19" t="s">
        <v>3498</v>
      </c>
      <c r="J2153" s="20">
        <v>1</v>
      </c>
      <c r="K2153" s="19" t="s">
        <v>543</v>
      </c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</row>
    <row r="2154" spans="1:26" ht="15.75" thickBot="1">
      <c r="A2154" s="18">
        <v>2153</v>
      </c>
      <c r="B2154" s="19" t="s">
        <v>3493</v>
      </c>
      <c r="C2154" s="19" t="s">
        <v>48</v>
      </c>
      <c r="D2154" s="19" t="s">
        <v>1354</v>
      </c>
      <c r="E2154" s="19" t="s">
        <v>131</v>
      </c>
      <c r="F2154" s="19" t="s">
        <v>1355</v>
      </c>
      <c r="G2154" s="17"/>
      <c r="H2154" s="19" t="s">
        <v>9</v>
      </c>
      <c r="I2154" s="19" t="s">
        <v>3498</v>
      </c>
      <c r="J2154" s="20">
        <v>1</v>
      </c>
      <c r="K2154" s="19" t="s">
        <v>446</v>
      </c>
      <c r="L2154" s="17"/>
      <c r="M2154" s="17"/>
      <c r="N2154" s="17"/>
      <c r="O2154" s="17"/>
      <c r="P2154" s="17"/>
      <c r="Q2154" s="17"/>
      <c r="R2154" s="17"/>
      <c r="S2154" s="17"/>
      <c r="T2154" s="17"/>
      <c r="U2154" s="17"/>
      <c r="V2154" s="17"/>
      <c r="W2154" s="17"/>
      <c r="X2154" s="17"/>
      <c r="Y2154" s="17"/>
      <c r="Z2154" s="17"/>
    </row>
    <row r="2155" spans="1:26" ht="15.75" thickBot="1">
      <c r="A2155" s="18">
        <v>2154</v>
      </c>
      <c r="B2155" s="19" t="s">
        <v>3493</v>
      </c>
      <c r="C2155" s="19" t="s">
        <v>48</v>
      </c>
      <c r="D2155" s="19" t="s">
        <v>1488</v>
      </c>
      <c r="E2155" s="19" t="s">
        <v>56</v>
      </c>
      <c r="F2155" s="21" t="s">
        <v>1489</v>
      </c>
      <c r="G2155" s="17"/>
      <c r="H2155" s="19" t="s">
        <v>9</v>
      </c>
      <c r="I2155" s="19" t="s">
        <v>3498</v>
      </c>
      <c r="J2155" s="20">
        <v>1</v>
      </c>
      <c r="K2155" s="19" t="s">
        <v>3506</v>
      </c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</row>
    <row r="2156" spans="1:26" ht="15.75" thickBot="1">
      <c r="A2156" s="18">
        <v>2155</v>
      </c>
      <c r="B2156" s="19" t="s">
        <v>3493</v>
      </c>
      <c r="C2156" s="19" t="s">
        <v>48</v>
      </c>
      <c r="D2156" s="19" t="s">
        <v>4698</v>
      </c>
      <c r="E2156" s="19" t="s">
        <v>1229</v>
      </c>
      <c r="F2156" s="19" t="s">
        <v>1230</v>
      </c>
      <c r="G2156" s="19"/>
      <c r="H2156" s="19" t="s">
        <v>30</v>
      </c>
      <c r="I2156" s="19" t="s">
        <v>3498</v>
      </c>
      <c r="J2156" s="20">
        <v>1</v>
      </c>
      <c r="K2156" s="19" t="s">
        <v>545</v>
      </c>
      <c r="L2156" s="17"/>
      <c r="M2156" s="17"/>
      <c r="N2156" s="17"/>
      <c r="O2156" s="17"/>
      <c r="P2156" s="17"/>
      <c r="Q2156" s="17"/>
      <c r="R2156" s="17"/>
      <c r="S2156" s="17"/>
      <c r="T2156" s="17"/>
      <c r="U2156" s="17"/>
      <c r="V2156" s="17"/>
      <c r="W2156" s="17"/>
      <c r="X2156" s="17"/>
      <c r="Y2156" s="17"/>
      <c r="Z2156" s="17"/>
    </row>
    <row r="2157" spans="1:26" ht="15.75" thickBot="1">
      <c r="A2157" s="18">
        <v>2156</v>
      </c>
      <c r="B2157" s="19" t="s">
        <v>3493</v>
      </c>
      <c r="C2157" s="19" t="s">
        <v>48</v>
      </c>
      <c r="D2157" s="19" t="s">
        <v>233</v>
      </c>
      <c r="E2157" s="19" t="s">
        <v>75</v>
      </c>
      <c r="F2157" s="19" t="s">
        <v>75</v>
      </c>
      <c r="G2157" s="17"/>
      <c r="H2157" s="19" t="s">
        <v>36</v>
      </c>
      <c r="I2157" s="19" t="s">
        <v>3498</v>
      </c>
      <c r="J2157" s="20">
        <v>1</v>
      </c>
      <c r="K2157" s="19" t="s">
        <v>482</v>
      </c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</row>
    <row r="2158" spans="1:26" ht="15.75" thickBot="1">
      <c r="A2158" s="18">
        <v>2157</v>
      </c>
      <c r="B2158" s="19" t="s">
        <v>3493</v>
      </c>
      <c r="C2158" s="19" t="s">
        <v>48</v>
      </c>
      <c r="D2158" s="19" t="s">
        <v>3511</v>
      </c>
      <c r="E2158" s="19" t="s">
        <v>3512</v>
      </c>
      <c r="F2158" s="19" t="s">
        <v>3512</v>
      </c>
      <c r="G2158" s="19"/>
      <c r="H2158" s="19" t="s">
        <v>1067</v>
      </c>
      <c r="I2158" s="19" t="s">
        <v>3498</v>
      </c>
      <c r="J2158" s="20">
        <v>1</v>
      </c>
      <c r="K2158" s="19" t="s">
        <v>3500</v>
      </c>
      <c r="L2158" s="17"/>
      <c r="M2158" s="17"/>
      <c r="N2158" s="17"/>
      <c r="O2158" s="17"/>
      <c r="P2158" s="17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</row>
    <row r="2159" spans="1:26" ht="15.75" thickBot="1">
      <c r="A2159" s="18">
        <v>2158</v>
      </c>
      <c r="B2159" s="17" t="s">
        <v>3513</v>
      </c>
      <c r="C2159" s="19" t="s">
        <v>48</v>
      </c>
      <c r="D2159" s="19" t="s">
        <v>1605</v>
      </c>
      <c r="E2159" s="19" t="s">
        <v>1606</v>
      </c>
      <c r="F2159" s="19" t="s">
        <v>1607</v>
      </c>
      <c r="G2159" s="19"/>
      <c r="H2159" s="19" t="s">
        <v>1608</v>
      </c>
      <c r="I2159" s="19" t="s">
        <v>3514</v>
      </c>
      <c r="J2159" s="20">
        <v>1</v>
      </c>
      <c r="K2159" s="19" t="s">
        <v>578</v>
      </c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</row>
    <row r="2160" spans="1:26" ht="15.75" thickBot="1">
      <c r="A2160" s="18">
        <v>2159</v>
      </c>
      <c r="B2160" s="17" t="s">
        <v>3513</v>
      </c>
      <c r="C2160" s="19" t="s">
        <v>48</v>
      </c>
      <c r="D2160" s="19" t="s">
        <v>515</v>
      </c>
      <c r="E2160" s="19" t="s">
        <v>516</v>
      </c>
      <c r="F2160" s="21" t="s">
        <v>1492</v>
      </c>
      <c r="G2160" s="17"/>
      <c r="H2160" s="19" t="s">
        <v>33</v>
      </c>
      <c r="I2160" s="19" t="s">
        <v>3514</v>
      </c>
      <c r="J2160" s="19">
        <v>1</v>
      </c>
      <c r="K2160" s="19" t="s">
        <v>578</v>
      </c>
      <c r="L2160" s="17"/>
      <c r="M2160" s="17"/>
      <c r="N2160" s="17"/>
      <c r="O2160" s="17"/>
      <c r="P2160" s="17"/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</row>
    <row r="2161" spans="1:26" ht="15.75" thickBot="1">
      <c r="A2161" s="18">
        <v>2160</v>
      </c>
      <c r="B2161" s="17" t="s">
        <v>3513</v>
      </c>
      <c r="C2161" s="19" t="s">
        <v>48</v>
      </c>
      <c r="D2161" s="19" t="s">
        <v>39</v>
      </c>
      <c r="E2161" s="19" t="s">
        <v>26</v>
      </c>
      <c r="F2161" s="19" t="s">
        <v>12</v>
      </c>
      <c r="G2161" s="17"/>
      <c r="H2161" s="19" t="s">
        <v>33</v>
      </c>
      <c r="I2161" s="19" t="s">
        <v>3514</v>
      </c>
      <c r="J2161" s="20">
        <v>1</v>
      </c>
      <c r="K2161" s="19" t="s">
        <v>578</v>
      </c>
      <c r="L2161" s="17"/>
      <c r="M2161" s="17"/>
      <c r="N2161" s="17"/>
      <c r="O2161" s="17"/>
      <c r="P2161" s="17"/>
      <c r="Q2161" s="17"/>
      <c r="R2161" s="17"/>
      <c r="S2161" s="17"/>
      <c r="T2161" s="17"/>
      <c r="U2161" s="17"/>
      <c r="V2161" s="17"/>
      <c r="W2161" s="17"/>
      <c r="X2161" s="17"/>
      <c r="Y2161" s="17"/>
      <c r="Z2161" s="17"/>
    </row>
    <row r="2162" spans="1:26" ht="15.75" thickBot="1">
      <c r="A2162" s="18">
        <v>2161</v>
      </c>
      <c r="B2162" s="17" t="s">
        <v>3513</v>
      </c>
      <c r="C2162" s="19" t="s">
        <v>48</v>
      </c>
      <c r="D2162" s="19" t="s">
        <v>3515</v>
      </c>
      <c r="E2162" s="19" t="s">
        <v>1374</v>
      </c>
      <c r="F2162" s="19" t="s">
        <v>1374</v>
      </c>
      <c r="G2162" s="19" t="s">
        <v>1375</v>
      </c>
      <c r="H2162" s="19" t="s">
        <v>33</v>
      </c>
      <c r="I2162" s="19" t="s">
        <v>3514</v>
      </c>
      <c r="J2162" s="20">
        <v>1</v>
      </c>
      <c r="K2162" s="19" t="s">
        <v>578</v>
      </c>
      <c r="L2162" s="17"/>
      <c r="M2162" s="17"/>
      <c r="N2162" s="17"/>
      <c r="O2162" s="17"/>
      <c r="P2162" s="17"/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</row>
    <row r="2163" spans="1:26" ht="15.75" thickBot="1">
      <c r="A2163" s="18">
        <v>2162</v>
      </c>
      <c r="B2163" s="17" t="s">
        <v>3513</v>
      </c>
      <c r="C2163" s="19" t="s">
        <v>48</v>
      </c>
      <c r="D2163" s="19" t="s">
        <v>3516</v>
      </c>
      <c r="E2163" s="19" t="s">
        <v>1374</v>
      </c>
      <c r="F2163" s="19" t="s">
        <v>1374</v>
      </c>
      <c r="G2163" s="19" t="s">
        <v>1375</v>
      </c>
      <c r="H2163" s="19" t="s">
        <v>33</v>
      </c>
      <c r="I2163" s="19" t="s">
        <v>3514</v>
      </c>
      <c r="J2163" s="20">
        <v>1</v>
      </c>
      <c r="K2163" s="19" t="s">
        <v>578</v>
      </c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</row>
    <row r="2164" spans="1:26" ht="15.75" thickBot="1">
      <c r="A2164" s="18">
        <v>2163</v>
      </c>
      <c r="B2164" s="17" t="s">
        <v>3513</v>
      </c>
      <c r="C2164" s="19" t="s">
        <v>48</v>
      </c>
      <c r="D2164" s="19" t="s">
        <v>3517</v>
      </c>
      <c r="E2164" s="19" t="s">
        <v>1374</v>
      </c>
      <c r="F2164" s="19" t="s">
        <v>1374</v>
      </c>
      <c r="G2164" s="19" t="s">
        <v>1375</v>
      </c>
      <c r="H2164" s="19" t="s">
        <v>33</v>
      </c>
      <c r="I2164" s="19" t="s">
        <v>3514</v>
      </c>
      <c r="J2164" s="20">
        <v>1</v>
      </c>
      <c r="K2164" s="19" t="s">
        <v>578</v>
      </c>
      <c r="L2164" s="17"/>
      <c r="M2164" s="17"/>
      <c r="N2164" s="17"/>
      <c r="O2164" s="17"/>
      <c r="P2164" s="17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</row>
    <row r="2165" spans="1:26" ht="15.75" thickBot="1">
      <c r="A2165" s="18">
        <v>2164</v>
      </c>
      <c r="B2165" s="17" t="s">
        <v>3513</v>
      </c>
      <c r="C2165" s="19" t="s">
        <v>48</v>
      </c>
      <c r="D2165" s="19" t="s">
        <v>3518</v>
      </c>
      <c r="E2165" s="19" t="s">
        <v>1374</v>
      </c>
      <c r="F2165" s="19" t="s">
        <v>1374</v>
      </c>
      <c r="G2165" s="19" t="s">
        <v>1375</v>
      </c>
      <c r="H2165" s="19" t="s">
        <v>33</v>
      </c>
      <c r="I2165" s="19" t="s">
        <v>3514</v>
      </c>
      <c r="J2165" s="20">
        <v>1</v>
      </c>
      <c r="K2165" s="19" t="s">
        <v>578</v>
      </c>
      <c r="L2165" s="17"/>
      <c r="M2165" s="17"/>
      <c r="N2165" s="17"/>
      <c r="O2165" s="17"/>
      <c r="P2165" s="17"/>
      <c r="Q2165" s="17"/>
      <c r="R2165" s="17"/>
      <c r="S2165" s="17"/>
      <c r="T2165" s="17"/>
      <c r="U2165" s="17"/>
      <c r="V2165" s="17"/>
      <c r="W2165" s="17"/>
      <c r="X2165" s="17"/>
      <c r="Y2165" s="17"/>
      <c r="Z2165" s="17"/>
    </row>
    <row r="2166" spans="1:26" ht="15.75" thickBot="1">
      <c r="A2166" s="18">
        <v>2165</v>
      </c>
      <c r="B2166" s="17" t="s">
        <v>3513</v>
      </c>
      <c r="C2166" s="19" t="s">
        <v>48</v>
      </c>
      <c r="D2166" s="19" t="s">
        <v>834</v>
      </c>
      <c r="E2166" s="19" t="s">
        <v>29</v>
      </c>
      <c r="F2166" s="21" t="s">
        <v>1363</v>
      </c>
      <c r="G2166" s="17"/>
      <c r="H2166" s="19" t="s">
        <v>9</v>
      </c>
      <c r="I2166" s="19" t="s">
        <v>3514</v>
      </c>
      <c r="J2166" s="20">
        <v>1</v>
      </c>
      <c r="K2166" s="19" t="s">
        <v>578</v>
      </c>
      <c r="L2166" s="17"/>
      <c r="M2166" s="17"/>
      <c r="N2166" s="17"/>
      <c r="O2166" s="17"/>
      <c r="P2166" s="17"/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</row>
    <row r="2167" spans="1:26" ht="15.75" thickBot="1">
      <c r="A2167" s="18">
        <v>2166</v>
      </c>
      <c r="B2167" s="17" t="s">
        <v>3513</v>
      </c>
      <c r="C2167" s="19" t="s">
        <v>48</v>
      </c>
      <c r="D2167" s="19" t="s">
        <v>1635</v>
      </c>
      <c r="E2167" s="19" t="s">
        <v>168</v>
      </c>
      <c r="F2167" s="19" t="s">
        <v>12</v>
      </c>
      <c r="G2167" s="19"/>
      <c r="H2167" s="19" t="s">
        <v>9</v>
      </c>
      <c r="I2167" s="19" t="s">
        <v>3514</v>
      </c>
      <c r="J2167" s="20">
        <v>1</v>
      </c>
      <c r="K2167" s="19" t="s">
        <v>578</v>
      </c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</row>
    <row r="2168" spans="1:26" ht="15.75" thickBot="1">
      <c r="A2168" s="18">
        <v>2167</v>
      </c>
      <c r="B2168" s="17" t="s">
        <v>3513</v>
      </c>
      <c r="C2168" s="19" t="s">
        <v>48</v>
      </c>
      <c r="D2168" s="19" t="s">
        <v>430</v>
      </c>
      <c r="E2168" s="19" t="s">
        <v>59</v>
      </c>
      <c r="F2168" s="21" t="s">
        <v>2374</v>
      </c>
      <c r="G2168" s="19"/>
      <c r="H2168" s="19" t="s">
        <v>33</v>
      </c>
      <c r="I2168" s="19" t="s">
        <v>3514</v>
      </c>
      <c r="J2168" s="20">
        <v>1</v>
      </c>
      <c r="K2168" s="19" t="s">
        <v>578</v>
      </c>
      <c r="L2168" s="17"/>
      <c r="M2168" s="17"/>
      <c r="N2168" s="17"/>
      <c r="O2168" s="17"/>
      <c r="P2168" s="17"/>
      <c r="Q2168" s="17"/>
      <c r="R2168" s="17"/>
      <c r="S2168" s="17"/>
      <c r="T2168" s="17"/>
      <c r="U2168" s="17"/>
      <c r="V2168" s="17"/>
      <c r="W2168" s="17"/>
      <c r="X2168" s="17"/>
      <c r="Y2168" s="17"/>
      <c r="Z2168" s="17"/>
    </row>
    <row r="2169" spans="1:26" ht="15.75" thickBot="1">
      <c r="A2169" s="18">
        <v>2168</v>
      </c>
      <c r="B2169" s="17" t="s">
        <v>3513</v>
      </c>
      <c r="C2169" s="19" t="s">
        <v>48</v>
      </c>
      <c r="D2169" s="19" t="s">
        <v>4697</v>
      </c>
      <c r="E2169" s="19" t="s">
        <v>1831</v>
      </c>
      <c r="F2169" s="19" t="s">
        <v>1832</v>
      </c>
      <c r="G2169" s="17"/>
      <c r="H2169" s="19" t="s">
        <v>223</v>
      </c>
      <c r="I2169" s="19" t="s">
        <v>3514</v>
      </c>
      <c r="J2169" s="20">
        <v>1</v>
      </c>
      <c r="K2169" s="19" t="s">
        <v>578</v>
      </c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</row>
    <row r="2170" spans="1:26" ht="15.75" thickBot="1">
      <c r="A2170" s="18">
        <v>2169</v>
      </c>
      <c r="B2170" s="17" t="s">
        <v>3513</v>
      </c>
      <c r="C2170" s="19" t="s">
        <v>48</v>
      </c>
      <c r="D2170" s="19" t="s">
        <v>52</v>
      </c>
      <c r="E2170" s="19" t="s">
        <v>2422</v>
      </c>
      <c r="F2170" s="21" t="s">
        <v>2423</v>
      </c>
      <c r="G2170" s="19"/>
      <c r="H2170" s="19" t="s">
        <v>33</v>
      </c>
      <c r="I2170" s="19" t="s">
        <v>3514</v>
      </c>
      <c r="J2170" s="20">
        <v>1</v>
      </c>
      <c r="K2170" s="19" t="s">
        <v>578</v>
      </c>
      <c r="L2170" s="17"/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</row>
    <row r="2171" spans="1:26" ht="15.75" thickBot="1">
      <c r="A2171" s="18">
        <v>2170</v>
      </c>
      <c r="B2171" s="17" t="s">
        <v>3513</v>
      </c>
      <c r="C2171" s="19" t="s">
        <v>48</v>
      </c>
      <c r="D2171" s="19" t="s">
        <v>1924</v>
      </c>
      <c r="E2171" s="19" t="s">
        <v>1925</v>
      </c>
      <c r="F2171" s="19" t="s">
        <v>1926</v>
      </c>
      <c r="G2171" s="19"/>
      <c r="H2171" s="19" t="s">
        <v>9</v>
      </c>
      <c r="I2171" s="19" t="s">
        <v>3514</v>
      </c>
      <c r="J2171" s="20">
        <v>1</v>
      </c>
      <c r="K2171" s="19" t="s">
        <v>578</v>
      </c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</row>
    <row r="2172" spans="1:26" ht="15.75" thickBot="1">
      <c r="A2172" s="18">
        <v>2171</v>
      </c>
      <c r="B2172" s="17" t="s">
        <v>3513</v>
      </c>
      <c r="C2172" s="19" t="s">
        <v>48</v>
      </c>
      <c r="D2172" s="19" t="s">
        <v>3519</v>
      </c>
      <c r="E2172" s="19" t="s">
        <v>1925</v>
      </c>
      <c r="F2172" s="19" t="s">
        <v>1926</v>
      </c>
      <c r="G2172" s="19"/>
      <c r="H2172" s="19" t="s">
        <v>9</v>
      </c>
      <c r="I2172" s="19" t="s">
        <v>3514</v>
      </c>
      <c r="J2172" s="20">
        <v>1</v>
      </c>
      <c r="K2172" s="19" t="s">
        <v>578</v>
      </c>
      <c r="L2172" s="17"/>
      <c r="M2172" s="17"/>
      <c r="N2172" s="17"/>
      <c r="O2172" s="17"/>
      <c r="P2172" s="17"/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</row>
    <row r="2173" spans="1:26" ht="15.75" thickBot="1">
      <c r="A2173" s="18">
        <v>2172</v>
      </c>
      <c r="B2173" s="19" t="s">
        <v>3520</v>
      </c>
      <c r="C2173" s="19" t="s">
        <v>48</v>
      </c>
      <c r="D2173" s="19" t="s">
        <v>1577</v>
      </c>
      <c r="E2173" s="19" t="s">
        <v>12</v>
      </c>
      <c r="F2173" s="19" t="s">
        <v>12</v>
      </c>
      <c r="G2173" s="17"/>
      <c r="H2173" s="19" t="s">
        <v>9</v>
      </c>
      <c r="I2173" s="19" t="s">
        <v>3521</v>
      </c>
      <c r="J2173" s="20">
        <v>1</v>
      </c>
      <c r="K2173" s="19" t="s">
        <v>578</v>
      </c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</row>
    <row r="2174" spans="1:26" ht="15.75" thickBot="1">
      <c r="A2174" s="18">
        <v>2173</v>
      </c>
      <c r="B2174" s="19" t="s">
        <v>3520</v>
      </c>
      <c r="C2174" s="19" t="s">
        <v>48</v>
      </c>
      <c r="D2174" s="19" t="s">
        <v>2140</v>
      </c>
      <c r="E2174" s="19" t="s">
        <v>2141</v>
      </c>
      <c r="F2174" s="19" t="s">
        <v>2142</v>
      </c>
      <c r="G2174" s="17"/>
      <c r="H2174" s="19" t="s">
        <v>33</v>
      </c>
      <c r="I2174" s="19" t="s">
        <v>3521</v>
      </c>
      <c r="J2174" s="20">
        <v>1</v>
      </c>
      <c r="K2174" s="19" t="s">
        <v>578</v>
      </c>
      <c r="L2174" s="17"/>
      <c r="M2174" s="17"/>
      <c r="N2174" s="17"/>
      <c r="O2174" s="17"/>
      <c r="P2174" s="17"/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</row>
    <row r="2175" spans="1:26" ht="15.75" thickBot="1">
      <c r="A2175" s="18">
        <v>2174</v>
      </c>
      <c r="B2175" s="19" t="s">
        <v>3520</v>
      </c>
      <c r="C2175" s="19" t="s">
        <v>48</v>
      </c>
      <c r="D2175" s="19" t="s">
        <v>2900</v>
      </c>
      <c r="E2175" s="19" t="s">
        <v>22</v>
      </c>
      <c r="F2175" s="19" t="s">
        <v>2901</v>
      </c>
      <c r="G2175" s="19"/>
      <c r="H2175" s="19" t="s">
        <v>9</v>
      </c>
      <c r="I2175" s="19" t="s">
        <v>3521</v>
      </c>
      <c r="J2175" s="20">
        <v>1</v>
      </c>
      <c r="K2175" s="19" t="s">
        <v>578</v>
      </c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</row>
    <row r="2176" spans="1:26" ht="15.75" thickBot="1">
      <c r="A2176" s="18">
        <v>2175</v>
      </c>
      <c r="B2176" s="19" t="s">
        <v>3520</v>
      </c>
      <c r="C2176" s="19" t="s">
        <v>48</v>
      </c>
      <c r="D2176" s="19" t="s">
        <v>1568</v>
      </c>
      <c r="E2176" s="19" t="s">
        <v>1569</v>
      </c>
      <c r="F2176" s="19" t="s">
        <v>1570</v>
      </c>
      <c r="G2176" s="17"/>
      <c r="H2176" s="19" t="s">
        <v>33</v>
      </c>
      <c r="I2176" s="19" t="s">
        <v>3521</v>
      </c>
      <c r="J2176" s="20">
        <v>1</v>
      </c>
      <c r="K2176" s="19" t="s">
        <v>578</v>
      </c>
      <c r="L2176" s="17"/>
      <c r="M2176" s="17"/>
      <c r="N2176" s="17"/>
      <c r="O2176" s="17"/>
      <c r="P2176" s="17"/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</row>
    <row r="2177" spans="1:26" ht="15.75" thickBot="1">
      <c r="A2177" s="18">
        <v>2176</v>
      </c>
      <c r="B2177" s="19" t="s">
        <v>3520</v>
      </c>
      <c r="C2177" s="19" t="s">
        <v>48</v>
      </c>
      <c r="D2177" s="19" t="s">
        <v>3522</v>
      </c>
      <c r="E2177" s="19" t="s">
        <v>3523</v>
      </c>
      <c r="F2177" s="21" t="s">
        <v>3524</v>
      </c>
      <c r="G2177" s="19"/>
      <c r="H2177" s="19" t="s">
        <v>108</v>
      </c>
      <c r="I2177" s="19" t="s">
        <v>3521</v>
      </c>
      <c r="J2177" s="20">
        <v>1</v>
      </c>
      <c r="K2177" s="19" t="s">
        <v>578</v>
      </c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</row>
    <row r="2178" spans="1:26" ht="15.75" thickBot="1">
      <c r="A2178" s="18">
        <v>2177</v>
      </c>
      <c r="B2178" s="19" t="s">
        <v>3520</v>
      </c>
      <c r="C2178" s="19" t="s">
        <v>48</v>
      </c>
      <c r="D2178" s="19" t="s">
        <v>3525</v>
      </c>
      <c r="E2178" s="19" t="s">
        <v>26</v>
      </c>
      <c r="F2178" s="21" t="s">
        <v>3526</v>
      </c>
      <c r="G2178" s="19"/>
      <c r="H2178" s="19" t="s">
        <v>33</v>
      </c>
      <c r="I2178" s="19" t="s">
        <v>3521</v>
      </c>
      <c r="J2178" s="20">
        <v>1</v>
      </c>
      <c r="K2178" s="19" t="s">
        <v>578</v>
      </c>
      <c r="L2178" s="17"/>
      <c r="M2178" s="17"/>
      <c r="N2178" s="17"/>
      <c r="O2178" s="17"/>
      <c r="P2178" s="17"/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</row>
    <row r="2179" spans="1:26" ht="15.75" thickBot="1">
      <c r="A2179" s="18">
        <v>2178</v>
      </c>
      <c r="B2179" s="19" t="s">
        <v>3520</v>
      </c>
      <c r="C2179" s="19" t="s">
        <v>48</v>
      </c>
      <c r="D2179" s="19" t="s">
        <v>1834</v>
      </c>
      <c r="E2179" s="19" t="s">
        <v>729</v>
      </c>
      <c r="F2179" s="21" t="s">
        <v>1835</v>
      </c>
      <c r="G2179" s="17"/>
      <c r="H2179" s="19" t="s">
        <v>9</v>
      </c>
      <c r="I2179" s="19" t="s">
        <v>3521</v>
      </c>
      <c r="J2179" s="20">
        <v>1</v>
      </c>
      <c r="K2179" s="19" t="s">
        <v>578</v>
      </c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</row>
    <row r="2180" spans="1:26" ht="15.75" thickBot="1">
      <c r="A2180" s="18">
        <v>2179</v>
      </c>
      <c r="B2180" s="19" t="s">
        <v>3527</v>
      </c>
      <c r="C2180" s="19" t="s">
        <v>48</v>
      </c>
      <c r="D2180" s="19" t="s">
        <v>3256</v>
      </c>
      <c r="E2180" s="19" t="s">
        <v>42</v>
      </c>
      <c r="F2180" s="19" t="s">
        <v>1144</v>
      </c>
      <c r="G2180" s="19"/>
      <c r="H2180" s="19" t="s">
        <v>33</v>
      </c>
      <c r="I2180" s="19" t="s">
        <v>3528</v>
      </c>
      <c r="J2180" s="20">
        <v>1</v>
      </c>
      <c r="K2180" s="19" t="s">
        <v>578</v>
      </c>
      <c r="L2180" s="17"/>
      <c r="M2180" s="17"/>
      <c r="N2180" s="17"/>
      <c r="O2180" s="17"/>
      <c r="P2180" s="17"/>
      <c r="Q2180" s="17"/>
      <c r="R2180" s="17"/>
      <c r="S2180" s="17"/>
      <c r="T2180" s="17"/>
      <c r="U2180" s="17"/>
      <c r="V2180" s="17"/>
      <c r="W2180" s="17"/>
      <c r="X2180" s="17"/>
      <c r="Y2180" s="17"/>
      <c r="Z2180" s="17"/>
    </row>
    <row r="2181" spans="1:26" ht="15.75" thickBot="1">
      <c r="A2181" s="18">
        <v>2180</v>
      </c>
      <c r="B2181" s="19" t="s">
        <v>3527</v>
      </c>
      <c r="C2181" s="19" t="s">
        <v>48</v>
      </c>
      <c r="D2181" s="19" t="s">
        <v>218</v>
      </c>
      <c r="E2181" s="19" t="s">
        <v>466</v>
      </c>
      <c r="F2181" s="21" t="s">
        <v>2468</v>
      </c>
      <c r="G2181" s="19"/>
      <c r="H2181" s="19" t="s">
        <v>223</v>
      </c>
      <c r="I2181" s="19" t="s">
        <v>3528</v>
      </c>
      <c r="J2181" s="20">
        <v>1</v>
      </c>
      <c r="K2181" s="19" t="s">
        <v>578</v>
      </c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</row>
    <row r="2182" spans="1:26" ht="15.75" thickBot="1">
      <c r="A2182" s="18">
        <v>2181</v>
      </c>
      <c r="B2182" s="19" t="s">
        <v>474</v>
      </c>
      <c r="C2182" s="19">
        <v>5</v>
      </c>
      <c r="D2182" s="24" t="s">
        <v>1848</v>
      </c>
      <c r="E2182" s="19" t="s">
        <v>29</v>
      </c>
      <c r="F2182" s="21" t="s">
        <v>1849</v>
      </c>
      <c r="G2182" s="17"/>
      <c r="H2182" s="19" t="s">
        <v>9</v>
      </c>
      <c r="I2182" s="19" t="s">
        <v>3529</v>
      </c>
      <c r="J2182" s="20">
        <v>1</v>
      </c>
      <c r="K2182" s="19" t="s">
        <v>3530</v>
      </c>
      <c r="L2182" s="17"/>
      <c r="M2182" s="17"/>
      <c r="N2182" s="17"/>
      <c r="O2182" s="17"/>
      <c r="P2182" s="17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</row>
    <row r="2183" spans="1:26" ht="15.75" thickBot="1">
      <c r="A2183" s="18">
        <v>2182</v>
      </c>
      <c r="B2183" s="19" t="s">
        <v>474</v>
      </c>
      <c r="C2183" s="19">
        <v>4</v>
      </c>
      <c r="D2183" s="19" t="s">
        <v>1635</v>
      </c>
      <c r="E2183" s="19" t="s">
        <v>168</v>
      </c>
      <c r="F2183" s="19" t="s">
        <v>12</v>
      </c>
      <c r="G2183" s="19"/>
      <c r="H2183" s="19" t="s">
        <v>9</v>
      </c>
      <c r="I2183" s="19" t="s">
        <v>3529</v>
      </c>
      <c r="J2183" s="20">
        <v>1</v>
      </c>
      <c r="K2183" s="19" t="s">
        <v>3530</v>
      </c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</row>
    <row r="2184" spans="1:26" ht="15.75" thickBot="1">
      <c r="A2184" s="18">
        <v>2183</v>
      </c>
      <c r="B2184" s="19" t="s">
        <v>474</v>
      </c>
      <c r="C2184" s="19">
        <v>3</v>
      </c>
      <c r="D2184" s="24" t="s">
        <v>1921</v>
      </c>
      <c r="E2184" s="24" t="s">
        <v>1922</v>
      </c>
      <c r="F2184" s="21" t="s">
        <v>1923</v>
      </c>
      <c r="G2184" s="17"/>
      <c r="H2184" s="19" t="s">
        <v>30</v>
      </c>
      <c r="I2184" s="19" t="s">
        <v>3529</v>
      </c>
      <c r="J2184" s="20">
        <v>1</v>
      </c>
      <c r="K2184" s="19" t="s">
        <v>3530</v>
      </c>
      <c r="L2184" s="17"/>
      <c r="M2184" s="17"/>
      <c r="N2184" s="17"/>
      <c r="O2184" s="17"/>
      <c r="P2184" s="17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</row>
    <row r="2185" spans="1:26" ht="15.75" thickBot="1">
      <c r="A2185" s="18">
        <v>2184</v>
      </c>
      <c r="B2185" s="19" t="s">
        <v>474</v>
      </c>
      <c r="C2185" s="19">
        <v>2</v>
      </c>
      <c r="D2185" s="19" t="s">
        <v>663</v>
      </c>
      <c r="E2185" s="19" t="s">
        <v>664</v>
      </c>
      <c r="F2185" s="21" t="s">
        <v>2244</v>
      </c>
      <c r="G2185" s="19"/>
      <c r="H2185" s="19" t="s">
        <v>33</v>
      </c>
      <c r="I2185" s="19" t="s">
        <v>3529</v>
      </c>
      <c r="J2185" s="20">
        <v>1</v>
      </c>
      <c r="K2185" s="19" t="s">
        <v>3530</v>
      </c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</row>
    <row r="2186" spans="1:26" ht="15.75" thickBot="1">
      <c r="A2186" s="18">
        <v>2185</v>
      </c>
      <c r="B2186" s="19" t="s">
        <v>474</v>
      </c>
      <c r="C2186" s="19">
        <v>1</v>
      </c>
      <c r="D2186" s="19" t="s">
        <v>834</v>
      </c>
      <c r="E2186" s="19" t="s">
        <v>29</v>
      </c>
      <c r="F2186" s="21" t="s">
        <v>1363</v>
      </c>
      <c r="G2186" s="17"/>
      <c r="H2186" s="19" t="s">
        <v>9</v>
      </c>
      <c r="I2186" s="19" t="s">
        <v>3529</v>
      </c>
      <c r="J2186" s="20">
        <v>1</v>
      </c>
      <c r="K2186" s="19" t="s">
        <v>3530</v>
      </c>
      <c r="L2186" s="17"/>
      <c r="M2186" s="17"/>
      <c r="N2186" s="17"/>
      <c r="O2186" s="17"/>
      <c r="P2186" s="17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</row>
    <row r="2187" spans="1:26" ht="15.75" thickBot="1">
      <c r="A2187" s="18">
        <v>2186</v>
      </c>
      <c r="B2187" s="19" t="s">
        <v>474</v>
      </c>
      <c r="C2187" s="19">
        <v>5</v>
      </c>
      <c r="D2187" s="19" t="s">
        <v>2140</v>
      </c>
      <c r="E2187" s="19" t="s">
        <v>2141</v>
      </c>
      <c r="F2187" s="19" t="s">
        <v>2142</v>
      </c>
      <c r="G2187" s="17"/>
      <c r="H2187" s="19" t="s">
        <v>33</v>
      </c>
      <c r="I2187" s="19" t="s">
        <v>3529</v>
      </c>
      <c r="J2187" s="20">
        <v>1</v>
      </c>
      <c r="K2187" s="19" t="s">
        <v>3531</v>
      </c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</row>
    <row r="2188" spans="1:26" ht="15.75" thickBot="1">
      <c r="A2188" s="18">
        <v>2187</v>
      </c>
      <c r="B2188" s="19" t="s">
        <v>474</v>
      </c>
      <c r="C2188" s="19">
        <v>4</v>
      </c>
      <c r="D2188" s="19" t="s">
        <v>582</v>
      </c>
      <c r="E2188" s="19" t="s">
        <v>583</v>
      </c>
      <c r="F2188" s="19" t="s">
        <v>1749</v>
      </c>
      <c r="G2188" s="17"/>
      <c r="H2188" s="19" t="s">
        <v>33</v>
      </c>
      <c r="I2188" s="19" t="s">
        <v>3529</v>
      </c>
      <c r="J2188" s="20">
        <v>1</v>
      </c>
      <c r="K2188" s="19" t="s">
        <v>3531</v>
      </c>
      <c r="L2188" s="17"/>
      <c r="M2188" s="17"/>
      <c r="N2188" s="17"/>
      <c r="O2188" s="17"/>
      <c r="P2188" s="17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</row>
    <row r="2189" spans="1:26" ht="15.75" thickBot="1">
      <c r="A2189" s="18">
        <v>2188</v>
      </c>
      <c r="B2189" s="19" t="s">
        <v>474</v>
      </c>
      <c r="C2189" s="19">
        <v>3</v>
      </c>
      <c r="D2189" s="19" t="s">
        <v>1635</v>
      </c>
      <c r="E2189" s="19" t="s">
        <v>168</v>
      </c>
      <c r="F2189" s="19" t="s">
        <v>12</v>
      </c>
      <c r="G2189" s="19"/>
      <c r="H2189" s="19" t="s">
        <v>9</v>
      </c>
      <c r="I2189" s="19" t="s">
        <v>3529</v>
      </c>
      <c r="J2189" s="20">
        <v>1</v>
      </c>
      <c r="K2189" s="19" t="s">
        <v>3531</v>
      </c>
      <c r="L2189" s="17"/>
      <c r="M2189" s="17"/>
      <c r="N2189" s="17"/>
      <c r="O2189" s="17"/>
      <c r="P2189" s="17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</row>
    <row r="2190" spans="1:26" ht="15.75" thickBot="1">
      <c r="A2190" s="18">
        <v>2189</v>
      </c>
      <c r="B2190" s="19" t="s">
        <v>474</v>
      </c>
      <c r="C2190" s="19">
        <v>2</v>
      </c>
      <c r="D2190" s="24" t="s">
        <v>1921</v>
      </c>
      <c r="E2190" s="24" t="s">
        <v>1922</v>
      </c>
      <c r="F2190" s="21" t="s">
        <v>1923</v>
      </c>
      <c r="G2190" s="17"/>
      <c r="H2190" s="19" t="s">
        <v>30</v>
      </c>
      <c r="I2190" s="19" t="s">
        <v>3529</v>
      </c>
      <c r="J2190" s="20">
        <v>1</v>
      </c>
      <c r="K2190" s="19" t="s">
        <v>3531</v>
      </c>
      <c r="L2190" s="17"/>
      <c r="M2190" s="17"/>
      <c r="N2190" s="17"/>
      <c r="O2190" s="17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</row>
    <row r="2191" spans="1:26" ht="15.75" thickBot="1">
      <c r="A2191" s="18">
        <v>2190</v>
      </c>
      <c r="B2191" s="19" t="s">
        <v>474</v>
      </c>
      <c r="C2191" s="19">
        <v>1</v>
      </c>
      <c r="D2191" s="19" t="s">
        <v>834</v>
      </c>
      <c r="E2191" s="19" t="s">
        <v>29</v>
      </c>
      <c r="F2191" s="21" t="s">
        <v>1363</v>
      </c>
      <c r="G2191" s="17"/>
      <c r="H2191" s="19" t="s">
        <v>9</v>
      </c>
      <c r="I2191" s="19" t="s">
        <v>3529</v>
      </c>
      <c r="J2191" s="20">
        <v>1</v>
      </c>
      <c r="K2191" s="19" t="s">
        <v>3531</v>
      </c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</row>
    <row r="2192" spans="1:26" ht="15.75" thickBot="1">
      <c r="A2192" s="18">
        <v>2191</v>
      </c>
      <c r="B2192" s="19" t="s">
        <v>474</v>
      </c>
      <c r="C2192" s="19">
        <v>5</v>
      </c>
      <c r="D2192" s="24" t="s">
        <v>1921</v>
      </c>
      <c r="E2192" s="24" t="s">
        <v>1922</v>
      </c>
      <c r="F2192" s="21" t="s">
        <v>1923</v>
      </c>
      <c r="G2192" s="17"/>
      <c r="H2192" s="19" t="s">
        <v>30</v>
      </c>
      <c r="I2192" s="19" t="s">
        <v>3529</v>
      </c>
      <c r="J2192" s="20">
        <v>1</v>
      </c>
      <c r="K2192" s="19" t="s">
        <v>3532</v>
      </c>
      <c r="L2192" s="17"/>
      <c r="M2192" s="17"/>
      <c r="N2192" s="17"/>
      <c r="O2192" s="17"/>
      <c r="P2192" s="17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</row>
    <row r="2193" spans="1:26" ht="15.75" thickBot="1">
      <c r="A2193" s="18">
        <v>2192</v>
      </c>
      <c r="B2193" s="19" t="s">
        <v>474</v>
      </c>
      <c r="C2193" s="19">
        <v>4</v>
      </c>
      <c r="D2193" s="19" t="s">
        <v>1635</v>
      </c>
      <c r="E2193" s="19" t="s">
        <v>168</v>
      </c>
      <c r="F2193" s="19" t="s">
        <v>12</v>
      </c>
      <c r="G2193" s="19"/>
      <c r="H2193" s="19" t="s">
        <v>9</v>
      </c>
      <c r="I2193" s="19" t="s">
        <v>3529</v>
      </c>
      <c r="J2193" s="20">
        <v>1</v>
      </c>
      <c r="K2193" s="19" t="s">
        <v>3532</v>
      </c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</row>
    <row r="2194" spans="1:26" ht="15.75" thickBot="1">
      <c r="A2194" s="18">
        <v>2193</v>
      </c>
      <c r="B2194" s="19" t="s">
        <v>474</v>
      </c>
      <c r="C2194" s="19">
        <v>3</v>
      </c>
      <c r="D2194" s="19" t="s">
        <v>1490</v>
      </c>
      <c r="E2194" s="19" t="s">
        <v>132</v>
      </c>
      <c r="F2194" s="21" t="s">
        <v>1491</v>
      </c>
      <c r="G2194" s="17"/>
      <c r="H2194" s="19" t="s">
        <v>108</v>
      </c>
      <c r="I2194" s="19" t="s">
        <v>3529</v>
      </c>
      <c r="J2194" s="20">
        <v>1</v>
      </c>
      <c r="K2194" s="19" t="s">
        <v>3532</v>
      </c>
      <c r="L2194" s="17"/>
      <c r="M2194" s="17"/>
      <c r="N2194" s="17"/>
      <c r="O2194" s="17"/>
      <c r="P2194" s="17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</row>
    <row r="2195" spans="1:26" ht="15.75" thickBot="1">
      <c r="A2195" s="18">
        <v>2194</v>
      </c>
      <c r="B2195" s="19" t="s">
        <v>474</v>
      </c>
      <c r="C2195" s="19">
        <v>2</v>
      </c>
      <c r="D2195" s="19" t="s">
        <v>52</v>
      </c>
      <c r="E2195" s="19" t="s">
        <v>2422</v>
      </c>
      <c r="F2195" s="21" t="s">
        <v>2423</v>
      </c>
      <c r="G2195" s="19"/>
      <c r="H2195" s="19" t="s">
        <v>33</v>
      </c>
      <c r="I2195" s="19" t="s">
        <v>3529</v>
      </c>
      <c r="J2195" s="20">
        <v>1</v>
      </c>
      <c r="K2195" s="19" t="s">
        <v>3532</v>
      </c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</row>
    <row r="2196" spans="1:26" ht="15.75" thickBot="1">
      <c r="A2196" s="18">
        <v>2195</v>
      </c>
      <c r="B2196" s="19" t="s">
        <v>474</v>
      </c>
      <c r="C2196" s="19">
        <v>1</v>
      </c>
      <c r="D2196" s="19" t="s">
        <v>834</v>
      </c>
      <c r="E2196" s="19" t="s">
        <v>29</v>
      </c>
      <c r="F2196" s="21" t="s">
        <v>1363</v>
      </c>
      <c r="G2196" s="17"/>
      <c r="H2196" s="19" t="s">
        <v>9</v>
      </c>
      <c r="I2196" s="19" t="s">
        <v>3529</v>
      </c>
      <c r="J2196" s="20">
        <v>1</v>
      </c>
      <c r="K2196" s="19" t="s">
        <v>3532</v>
      </c>
      <c r="L2196" s="17"/>
      <c r="M2196" s="17"/>
      <c r="N2196" s="17"/>
      <c r="O2196" s="17"/>
      <c r="P2196" s="17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</row>
    <row r="2197" spans="1:26" ht="15.75" thickBot="1">
      <c r="A2197" s="18">
        <v>2196</v>
      </c>
      <c r="B2197" s="19" t="s">
        <v>495</v>
      </c>
      <c r="C2197" s="19">
        <v>5</v>
      </c>
      <c r="D2197" s="19" t="s">
        <v>1977</v>
      </c>
      <c r="E2197" s="19" t="s">
        <v>29</v>
      </c>
      <c r="F2197" s="19" t="s">
        <v>1978</v>
      </c>
      <c r="G2197" s="17"/>
      <c r="H2197" s="35" t="s">
        <v>9</v>
      </c>
      <c r="I2197" s="19" t="s">
        <v>3529</v>
      </c>
      <c r="J2197" s="20">
        <v>1</v>
      </c>
      <c r="K2197" s="19" t="s">
        <v>3530</v>
      </c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</row>
    <row r="2198" spans="1:26" ht="15.75" thickBot="1">
      <c r="A2198" s="18">
        <v>2197</v>
      </c>
      <c r="B2198" s="19" t="s">
        <v>495</v>
      </c>
      <c r="C2198" s="19">
        <v>1</v>
      </c>
      <c r="D2198" s="19" t="s">
        <v>116</v>
      </c>
      <c r="E2198" s="19" t="s">
        <v>40</v>
      </c>
      <c r="F2198" s="19" t="s">
        <v>12</v>
      </c>
      <c r="G2198" s="19"/>
      <c r="H2198" s="19" t="s">
        <v>33</v>
      </c>
      <c r="I2198" s="19" t="s">
        <v>3529</v>
      </c>
      <c r="J2198" s="20">
        <v>1</v>
      </c>
      <c r="K2198" s="19" t="s">
        <v>3530</v>
      </c>
      <c r="L2198" s="17"/>
      <c r="M2198" s="17"/>
      <c r="N2198" s="17"/>
      <c r="O2198" s="17"/>
      <c r="P2198" s="17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</row>
    <row r="2199" spans="1:26" ht="15.75" thickBot="1">
      <c r="A2199" s="18">
        <v>2198</v>
      </c>
      <c r="B2199" s="19" t="s">
        <v>495</v>
      </c>
      <c r="C2199" s="19">
        <v>5</v>
      </c>
      <c r="D2199" s="19" t="s">
        <v>3533</v>
      </c>
      <c r="E2199" s="19" t="s">
        <v>728</v>
      </c>
      <c r="F2199" s="19" t="s">
        <v>3534</v>
      </c>
      <c r="G2199" s="19"/>
      <c r="H2199" s="19" t="s">
        <v>9</v>
      </c>
      <c r="I2199" s="19" t="s">
        <v>3529</v>
      </c>
      <c r="J2199" s="20">
        <v>1</v>
      </c>
      <c r="K2199" s="19" t="s">
        <v>3531</v>
      </c>
      <c r="L2199" s="17"/>
      <c r="M2199" s="17"/>
      <c r="N2199" s="17"/>
      <c r="O2199" s="17"/>
      <c r="P2199" s="17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</row>
    <row r="2200" spans="1:26" ht="15.75" thickBot="1">
      <c r="A2200" s="18">
        <v>2199</v>
      </c>
      <c r="B2200" s="19" t="s">
        <v>495</v>
      </c>
      <c r="C2200" s="19">
        <v>3</v>
      </c>
      <c r="D2200" s="19" t="s">
        <v>4697</v>
      </c>
      <c r="E2200" s="19" t="s">
        <v>1831</v>
      </c>
      <c r="F2200" s="19" t="s">
        <v>1832</v>
      </c>
      <c r="G2200" s="17"/>
      <c r="H2200" s="19" t="s">
        <v>223</v>
      </c>
      <c r="I2200" s="19" t="s">
        <v>3529</v>
      </c>
      <c r="J2200" s="20">
        <v>1</v>
      </c>
      <c r="K2200" s="19" t="s">
        <v>3531</v>
      </c>
      <c r="L2200" s="17"/>
      <c r="M2200" s="17"/>
      <c r="N2200" s="17"/>
      <c r="O2200" s="17"/>
      <c r="P2200" s="17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</row>
    <row r="2201" spans="1:26" ht="15.75" thickBot="1">
      <c r="A2201" s="18">
        <v>2200</v>
      </c>
      <c r="B2201" s="19" t="s">
        <v>495</v>
      </c>
      <c r="C2201" s="19">
        <v>2</v>
      </c>
      <c r="D2201" s="19" t="s">
        <v>3535</v>
      </c>
      <c r="E2201" s="19" t="s">
        <v>2242</v>
      </c>
      <c r="F2201" s="19" t="s">
        <v>3536</v>
      </c>
      <c r="G2201" s="19"/>
      <c r="H2201" s="19" t="s">
        <v>30</v>
      </c>
      <c r="I2201" s="19" t="s">
        <v>3529</v>
      </c>
      <c r="J2201" s="20">
        <v>1</v>
      </c>
      <c r="K2201" s="19" t="s">
        <v>3531</v>
      </c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</row>
    <row r="2202" spans="1:26" ht="15.75" thickBot="1">
      <c r="A2202" s="18">
        <v>2201</v>
      </c>
      <c r="B2202" s="19" t="s">
        <v>495</v>
      </c>
      <c r="C2202" s="19">
        <v>1</v>
      </c>
      <c r="D2202" s="19" t="s">
        <v>663</v>
      </c>
      <c r="E2202" s="19" t="s">
        <v>664</v>
      </c>
      <c r="F2202" s="21" t="s">
        <v>2244</v>
      </c>
      <c r="G2202" s="19"/>
      <c r="H2202" s="19" t="s">
        <v>33</v>
      </c>
      <c r="I2202" s="19" t="s">
        <v>3529</v>
      </c>
      <c r="J2202" s="20">
        <v>1</v>
      </c>
      <c r="K2202" s="19" t="s">
        <v>3531</v>
      </c>
      <c r="L2202" s="17"/>
      <c r="M2202" s="17"/>
      <c r="N2202" s="17"/>
      <c r="O2202" s="17"/>
      <c r="P2202" s="17"/>
      <c r="Q2202" s="17"/>
      <c r="R2202" s="17"/>
      <c r="S2202" s="17"/>
      <c r="T2202" s="17"/>
      <c r="U2202" s="17"/>
      <c r="V2202" s="17"/>
      <c r="W2202" s="17"/>
      <c r="X2202" s="17"/>
      <c r="Y2202" s="17"/>
      <c r="Z2202" s="17"/>
    </row>
    <row r="2203" spans="1:26" ht="15.75" thickBot="1">
      <c r="A2203" s="18">
        <v>2202</v>
      </c>
      <c r="B2203" s="19" t="s">
        <v>495</v>
      </c>
      <c r="C2203" s="19">
        <v>2</v>
      </c>
      <c r="D2203" s="19" t="s">
        <v>3537</v>
      </c>
      <c r="E2203" s="19" t="s">
        <v>638</v>
      </c>
      <c r="F2203" s="19" t="s">
        <v>3538</v>
      </c>
      <c r="G2203" s="19"/>
      <c r="H2203" s="19" t="s">
        <v>302</v>
      </c>
      <c r="I2203" s="19" t="s">
        <v>3529</v>
      </c>
      <c r="J2203" s="20">
        <v>1</v>
      </c>
      <c r="K2203" s="19" t="s">
        <v>3532</v>
      </c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</row>
    <row r="2204" spans="1:26" ht="15.75" thickBot="1">
      <c r="A2204" s="18">
        <v>2203</v>
      </c>
      <c r="B2204" s="19" t="s">
        <v>495</v>
      </c>
      <c r="C2204" s="19">
        <v>1</v>
      </c>
      <c r="D2204" s="19" t="s">
        <v>4697</v>
      </c>
      <c r="E2204" s="19" t="s">
        <v>1831</v>
      </c>
      <c r="F2204" s="19" t="s">
        <v>1832</v>
      </c>
      <c r="G2204" s="17"/>
      <c r="H2204" s="19" t="s">
        <v>223</v>
      </c>
      <c r="I2204" s="19" t="s">
        <v>3529</v>
      </c>
      <c r="J2204" s="20">
        <v>1</v>
      </c>
      <c r="K2204" s="19" t="s">
        <v>3532</v>
      </c>
      <c r="L2204" s="17"/>
      <c r="M2204" s="17"/>
      <c r="N2204" s="17"/>
      <c r="O2204" s="17"/>
      <c r="P2204" s="17"/>
      <c r="Q2204" s="17"/>
      <c r="R2204" s="17"/>
      <c r="S2204" s="17"/>
      <c r="T2204" s="17"/>
      <c r="U2204" s="17"/>
      <c r="V2204" s="17"/>
      <c r="W2204" s="17"/>
      <c r="X2204" s="17"/>
      <c r="Y2204" s="17"/>
      <c r="Z2204" s="17"/>
    </row>
    <row r="2205" spans="1:26" ht="15.75" thickBot="1">
      <c r="A2205" s="18">
        <v>2204</v>
      </c>
      <c r="B2205" s="19" t="s">
        <v>3539</v>
      </c>
      <c r="C2205" s="19">
        <v>5</v>
      </c>
      <c r="D2205" s="19" t="s">
        <v>635</v>
      </c>
      <c r="E2205" s="19" t="s">
        <v>3540</v>
      </c>
      <c r="F2205" s="21" t="s">
        <v>3541</v>
      </c>
      <c r="G2205" s="19"/>
      <c r="H2205" s="19" t="s">
        <v>33</v>
      </c>
      <c r="I2205" s="19" t="s">
        <v>3542</v>
      </c>
      <c r="J2205" s="20">
        <v>1</v>
      </c>
      <c r="K2205" s="19" t="s">
        <v>3530</v>
      </c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</row>
    <row r="2206" spans="1:26" ht="15.75" thickBot="1">
      <c r="A2206" s="18">
        <v>2205</v>
      </c>
      <c r="B2206" s="19" t="s">
        <v>3539</v>
      </c>
      <c r="C2206" s="19">
        <v>3</v>
      </c>
      <c r="D2206" s="19" t="s">
        <v>3543</v>
      </c>
      <c r="E2206" s="19" t="s">
        <v>3544</v>
      </c>
      <c r="F2206" s="21" t="s">
        <v>3545</v>
      </c>
      <c r="G2206" s="19"/>
      <c r="H2206" s="19" t="s">
        <v>33</v>
      </c>
      <c r="I2206" s="19" t="s">
        <v>3542</v>
      </c>
      <c r="J2206" s="20">
        <v>1</v>
      </c>
      <c r="K2206" s="19" t="s">
        <v>3530</v>
      </c>
      <c r="L2206" s="17"/>
      <c r="M2206" s="17"/>
      <c r="N2206" s="17"/>
      <c r="O2206" s="17"/>
      <c r="P2206" s="17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</row>
    <row r="2207" spans="1:26" ht="15.75" thickBot="1">
      <c r="A2207" s="18">
        <v>2206</v>
      </c>
      <c r="B2207" s="19" t="s">
        <v>3539</v>
      </c>
      <c r="C2207" s="19">
        <v>2</v>
      </c>
      <c r="D2207" s="19" t="s">
        <v>506</v>
      </c>
      <c r="E2207" s="19" t="s">
        <v>507</v>
      </c>
      <c r="F2207" s="19" t="s">
        <v>508</v>
      </c>
      <c r="G2207" s="19"/>
      <c r="H2207" s="19" t="s">
        <v>33</v>
      </c>
      <c r="I2207" s="19" t="s">
        <v>3542</v>
      </c>
      <c r="J2207" s="20">
        <v>1</v>
      </c>
      <c r="K2207" s="19" t="s">
        <v>3530</v>
      </c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</row>
    <row r="2208" spans="1:26" ht="15.75" thickBot="1">
      <c r="A2208" s="18">
        <v>2207</v>
      </c>
      <c r="B2208" s="19" t="s">
        <v>3539</v>
      </c>
      <c r="C2208" s="19">
        <v>1</v>
      </c>
      <c r="D2208" s="19" t="s">
        <v>2391</v>
      </c>
      <c r="E2208" s="19" t="s">
        <v>143</v>
      </c>
      <c r="F2208" s="21" t="s">
        <v>2392</v>
      </c>
      <c r="G2208" s="19"/>
      <c r="H2208" s="19" t="s">
        <v>1808</v>
      </c>
      <c r="I2208" s="19" t="s">
        <v>3542</v>
      </c>
      <c r="J2208" s="20">
        <v>1</v>
      </c>
      <c r="K2208" s="19" t="s">
        <v>3530</v>
      </c>
      <c r="L2208" s="17"/>
      <c r="M2208" s="17"/>
      <c r="N2208" s="17"/>
      <c r="O2208" s="17"/>
      <c r="P2208" s="17"/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</row>
    <row r="2209" spans="1:26" ht="15.75" thickBot="1">
      <c r="A2209" s="18">
        <v>2208</v>
      </c>
      <c r="B2209" s="19" t="s">
        <v>3539</v>
      </c>
      <c r="C2209" s="19">
        <v>5</v>
      </c>
      <c r="D2209" s="19" t="s">
        <v>2138</v>
      </c>
      <c r="E2209" s="19" t="s">
        <v>505</v>
      </c>
      <c r="F2209" s="21" t="s">
        <v>2139</v>
      </c>
      <c r="G2209" s="17"/>
      <c r="H2209" s="19" t="s">
        <v>33</v>
      </c>
      <c r="I2209" s="19" t="s">
        <v>3542</v>
      </c>
      <c r="J2209" s="20">
        <v>1</v>
      </c>
      <c r="K2209" s="19" t="s">
        <v>3531</v>
      </c>
      <c r="L2209" s="17"/>
      <c r="M2209" s="17"/>
      <c r="N2209" s="17"/>
      <c r="O2209" s="17"/>
      <c r="P2209" s="17"/>
      <c r="Q2209" s="17"/>
      <c r="R2209" s="17"/>
      <c r="S2209" s="17"/>
      <c r="T2209" s="17"/>
      <c r="U2209" s="17"/>
      <c r="V2209" s="17"/>
      <c r="W2209" s="17"/>
      <c r="X2209" s="17"/>
      <c r="Y2209" s="17"/>
      <c r="Z2209" s="17"/>
    </row>
    <row r="2210" spans="1:26" ht="15.75" thickBot="1">
      <c r="A2210" s="18">
        <v>2209</v>
      </c>
      <c r="B2210" s="19" t="s">
        <v>3539</v>
      </c>
      <c r="C2210" s="19">
        <v>4</v>
      </c>
      <c r="D2210" s="19" t="s">
        <v>3537</v>
      </c>
      <c r="E2210" s="19" t="s">
        <v>638</v>
      </c>
      <c r="F2210" s="19" t="s">
        <v>3538</v>
      </c>
      <c r="G2210" s="19"/>
      <c r="H2210" s="19" t="s">
        <v>302</v>
      </c>
      <c r="I2210" s="19" t="s">
        <v>3542</v>
      </c>
      <c r="J2210" s="20">
        <v>1</v>
      </c>
      <c r="K2210" s="19" t="s">
        <v>3531</v>
      </c>
      <c r="L2210" s="17"/>
      <c r="M2210" s="17"/>
      <c r="N2210" s="17"/>
      <c r="O2210" s="17"/>
      <c r="P2210" s="17"/>
      <c r="Q2210" s="17"/>
      <c r="R2210" s="17"/>
      <c r="S2210" s="17"/>
      <c r="T2210" s="17"/>
      <c r="U2210" s="17"/>
      <c r="V2210" s="17"/>
      <c r="W2210" s="17"/>
      <c r="X2210" s="17"/>
      <c r="Y2210" s="17"/>
      <c r="Z2210" s="17"/>
    </row>
    <row r="2211" spans="1:26" ht="15.75" thickBot="1">
      <c r="A2211" s="18">
        <v>2210</v>
      </c>
      <c r="B2211" s="19" t="s">
        <v>3539</v>
      </c>
      <c r="C2211" s="19">
        <v>3</v>
      </c>
      <c r="D2211" s="24" t="s">
        <v>1916</v>
      </c>
      <c r="E2211" s="24" t="s">
        <v>59</v>
      </c>
      <c r="F2211" s="24" t="s">
        <v>46</v>
      </c>
      <c r="G2211" s="17"/>
      <c r="H2211" s="19" t="s">
        <v>30</v>
      </c>
      <c r="I2211" s="19" t="s">
        <v>3542</v>
      </c>
      <c r="J2211" s="20">
        <v>1</v>
      </c>
      <c r="K2211" s="19" t="s">
        <v>3531</v>
      </c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</row>
    <row r="2212" spans="1:26" ht="15.75" thickBot="1">
      <c r="A2212" s="18">
        <v>2211</v>
      </c>
      <c r="B2212" s="19" t="s">
        <v>3539</v>
      </c>
      <c r="C2212" s="19">
        <v>2</v>
      </c>
      <c r="D2212" s="19" t="s">
        <v>430</v>
      </c>
      <c r="E2212" s="19" t="s">
        <v>59</v>
      </c>
      <c r="F2212" s="21" t="s">
        <v>2374</v>
      </c>
      <c r="G2212" s="19"/>
      <c r="H2212" s="19" t="s">
        <v>33</v>
      </c>
      <c r="I2212" s="19" t="s">
        <v>3542</v>
      </c>
      <c r="J2212" s="20">
        <v>1</v>
      </c>
      <c r="K2212" s="19" t="s">
        <v>3531</v>
      </c>
      <c r="L2212" s="17"/>
      <c r="M2212" s="17"/>
      <c r="N2212" s="17"/>
      <c r="O2212" s="17"/>
      <c r="P2212" s="17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</row>
    <row r="2213" spans="1:26" ht="15.75" thickBot="1">
      <c r="A2213" s="18">
        <v>2212</v>
      </c>
      <c r="B2213" s="19" t="s">
        <v>3539</v>
      </c>
      <c r="C2213" s="19">
        <v>5</v>
      </c>
      <c r="D2213" s="19" t="s">
        <v>2140</v>
      </c>
      <c r="E2213" s="19" t="s">
        <v>2141</v>
      </c>
      <c r="F2213" s="19" t="s">
        <v>2142</v>
      </c>
      <c r="G2213" s="17"/>
      <c r="H2213" s="19" t="s">
        <v>33</v>
      </c>
      <c r="I2213" s="19" t="s">
        <v>3529</v>
      </c>
      <c r="J2213" s="20">
        <v>1</v>
      </c>
      <c r="K2213" s="19" t="s">
        <v>3532</v>
      </c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</row>
    <row r="2214" spans="1:26" ht="15.75" thickBot="1">
      <c r="A2214" s="18">
        <v>2213</v>
      </c>
      <c r="B2214" s="19" t="s">
        <v>3539</v>
      </c>
      <c r="C2214" s="19">
        <v>4</v>
      </c>
      <c r="D2214" s="19" t="s">
        <v>2211</v>
      </c>
      <c r="E2214" s="19" t="s">
        <v>20</v>
      </c>
      <c r="F2214" s="19" t="s">
        <v>2212</v>
      </c>
      <c r="G2214" s="19"/>
      <c r="H2214" s="19" t="s">
        <v>30</v>
      </c>
      <c r="I2214" s="19" t="s">
        <v>3529</v>
      </c>
      <c r="J2214" s="20">
        <v>1</v>
      </c>
      <c r="K2214" s="19" t="s">
        <v>3532</v>
      </c>
      <c r="L2214" s="17"/>
      <c r="M2214" s="17"/>
      <c r="N2214" s="17"/>
      <c r="O2214" s="17"/>
      <c r="P2214" s="17"/>
      <c r="Q2214" s="17"/>
      <c r="R2214" s="17"/>
      <c r="S2214" s="17"/>
      <c r="T2214" s="17"/>
      <c r="U2214" s="17"/>
      <c r="V2214" s="17"/>
      <c r="W2214" s="17"/>
      <c r="X2214" s="17"/>
      <c r="Y2214" s="17"/>
      <c r="Z2214" s="17"/>
    </row>
    <row r="2215" spans="1:26" ht="15.75" thickBot="1">
      <c r="A2215" s="18">
        <v>2214</v>
      </c>
      <c r="B2215" s="19" t="s">
        <v>3539</v>
      </c>
      <c r="C2215" s="19">
        <v>3</v>
      </c>
      <c r="D2215" s="19" t="s">
        <v>635</v>
      </c>
      <c r="E2215" s="19" t="s">
        <v>3540</v>
      </c>
      <c r="F2215" s="21" t="s">
        <v>3541</v>
      </c>
      <c r="G2215" s="19"/>
      <c r="H2215" s="19" t="s">
        <v>33</v>
      </c>
      <c r="I2215" s="19" t="s">
        <v>3529</v>
      </c>
      <c r="J2215" s="20">
        <v>1</v>
      </c>
      <c r="K2215" s="19" t="s">
        <v>3532</v>
      </c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</row>
    <row r="2216" spans="1:26" ht="15.75" thickBot="1">
      <c r="A2216" s="18">
        <v>2215</v>
      </c>
      <c r="B2216" s="19" t="s">
        <v>3539</v>
      </c>
      <c r="C2216" s="19">
        <v>2</v>
      </c>
      <c r="D2216" s="19" t="s">
        <v>3464</v>
      </c>
      <c r="E2216" s="19" t="s">
        <v>128</v>
      </c>
      <c r="F2216" s="19" t="s">
        <v>930</v>
      </c>
      <c r="G2216" s="19"/>
      <c r="H2216" s="19" t="s">
        <v>9</v>
      </c>
      <c r="I2216" s="19" t="s">
        <v>3529</v>
      </c>
      <c r="J2216" s="20">
        <v>1</v>
      </c>
      <c r="K2216" s="19" t="s">
        <v>3532</v>
      </c>
      <c r="L2216" s="17"/>
      <c r="M2216" s="17"/>
      <c r="N2216" s="17"/>
      <c r="O2216" s="17"/>
      <c r="P2216" s="17"/>
      <c r="Q2216" s="17"/>
      <c r="R2216" s="17"/>
      <c r="S2216" s="17"/>
      <c r="T2216" s="17"/>
      <c r="U2216" s="17"/>
      <c r="V2216" s="17"/>
      <c r="W2216" s="17"/>
      <c r="X2216" s="17"/>
      <c r="Y2216" s="17"/>
      <c r="Z2216" s="17"/>
    </row>
    <row r="2217" spans="1:26" ht="15.75" thickBot="1">
      <c r="A2217" s="18">
        <v>2216</v>
      </c>
      <c r="B2217" s="19" t="s">
        <v>3539</v>
      </c>
      <c r="C2217" s="19">
        <v>1</v>
      </c>
      <c r="D2217" s="19" t="s">
        <v>3543</v>
      </c>
      <c r="E2217" s="19" t="s">
        <v>3544</v>
      </c>
      <c r="F2217" s="21" t="s">
        <v>3545</v>
      </c>
      <c r="G2217" s="19"/>
      <c r="H2217" s="19" t="s">
        <v>33</v>
      </c>
      <c r="I2217" s="19" t="s">
        <v>3529</v>
      </c>
      <c r="J2217" s="20">
        <v>1</v>
      </c>
      <c r="K2217" s="19" t="s">
        <v>3532</v>
      </c>
      <c r="L2217" s="17"/>
      <c r="M2217" s="17"/>
      <c r="N2217" s="17"/>
      <c r="O2217" s="17"/>
      <c r="P2217" s="17"/>
      <c r="Q2217" s="17"/>
      <c r="R2217" s="17"/>
      <c r="S2217" s="17"/>
      <c r="T2217" s="17"/>
      <c r="U2217" s="17"/>
      <c r="V2217" s="17"/>
      <c r="W2217" s="17"/>
      <c r="X2217" s="17"/>
      <c r="Y2217" s="17"/>
      <c r="Z2217" s="17"/>
    </row>
    <row r="2218" spans="1:26" ht="15.75" thickBot="1">
      <c r="A2218" s="18">
        <v>2217</v>
      </c>
      <c r="B2218" s="19" t="s">
        <v>3546</v>
      </c>
      <c r="C2218" s="19">
        <v>5</v>
      </c>
      <c r="D2218" s="19" t="s">
        <v>1410</v>
      </c>
      <c r="E2218" s="19" t="s">
        <v>128</v>
      </c>
      <c r="F2218" s="19" t="s">
        <v>128</v>
      </c>
      <c r="G2218" s="17"/>
      <c r="H2218" s="19" t="s">
        <v>308</v>
      </c>
      <c r="I2218" s="19" t="s">
        <v>3542</v>
      </c>
      <c r="J2218" s="20">
        <v>1</v>
      </c>
      <c r="K2218" s="19" t="s">
        <v>3530</v>
      </c>
      <c r="L2218" s="17"/>
      <c r="M2218" s="17"/>
      <c r="N2218" s="17"/>
      <c r="O2218" s="17"/>
      <c r="P2218" s="17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</row>
    <row r="2219" spans="1:26" ht="15.75" thickBot="1">
      <c r="A2219" s="18">
        <v>2218</v>
      </c>
      <c r="B2219" s="19" t="s">
        <v>3546</v>
      </c>
      <c r="C2219" s="19">
        <v>3</v>
      </c>
      <c r="D2219" s="19" t="s">
        <v>3464</v>
      </c>
      <c r="E2219" s="19" t="s">
        <v>128</v>
      </c>
      <c r="F2219" s="19" t="s">
        <v>930</v>
      </c>
      <c r="G2219" s="19"/>
      <c r="H2219" s="19" t="s">
        <v>9</v>
      </c>
      <c r="I2219" s="19" t="s">
        <v>3542</v>
      </c>
      <c r="J2219" s="20">
        <v>1</v>
      </c>
      <c r="K2219" s="19" t="s">
        <v>3530</v>
      </c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</row>
    <row r="2220" spans="1:26" ht="15.75" thickBot="1">
      <c r="A2220" s="18">
        <v>2219</v>
      </c>
      <c r="B2220" s="19" t="s">
        <v>3546</v>
      </c>
      <c r="C2220" s="19">
        <v>2</v>
      </c>
      <c r="D2220" s="19" t="s">
        <v>1632</v>
      </c>
      <c r="E2220" s="19" t="s">
        <v>1633</v>
      </c>
      <c r="F2220" s="21" t="s">
        <v>1634</v>
      </c>
      <c r="G2220" s="17"/>
      <c r="H2220" s="19" t="s">
        <v>30</v>
      </c>
      <c r="I2220" s="19" t="s">
        <v>3542</v>
      </c>
      <c r="J2220" s="20">
        <v>1</v>
      </c>
      <c r="K2220" s="19" t="s">
        <v>3531</v>
      </c>
      <c r="L2220" s="17"/>
      <c r="M2220" s="17"/>
      <c r="N2220" s="17"/>
      <c r="O2220" s="17"/>
      <c r="P2220" s="17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</row>
    <row r="2221" spans="1:26" ht="15.75" thickBot="1">
      <c r="A2221" s="18">
        <v>2220</v>
      </c>
      <c r="B2221" s="19" t="s">
        <v>3546</v>
      </c>
      <c r="C2221" s="19">
        <v>1</v>
      </c>
      <c r="D2221" s="19" t="s">
        <v>2816</v>
      </c>
      <c r="E2221" s="19" t="s">
        <v>2702</v>
      </c>
      <c r="F2221" s="21" t="s">
        <v>3547</v>
      </c>
      <c r="G2221" s="19"/>
      <c r="H2221" s="19" t="s">
        <v>9</v>
      </c>
      <c r="I2221" s="19" t="s">
        <v>3529</v>
      </c>
      <c r="J2221" s="20">
        <v>1</v>
      </c>
      <c r="K2221" s="19" t="s">
        <v>3532</v>
      </c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</row>
    <row r="2222" spans="1:26" ht="15.75" thickBot="1">
      <c r="A2222" s="18">
        <v>2221</v>
      </c>
      <c r="B2222" s="19" t="s">
        <v>3546</v>
      </c>
      <c r="C2222" s="19">
        <v>3</v>
      </c>
      <c r="D2222" s="24" t="s">
        <v>1916</v>
      </c>
      <c r="E2222" s="24" t="s">
        <v>59</v>
      </c>
      <c r="F2222" s="24" t="s">
        <v>46</v>
      </c>
      <c r="G2222" s="17"/>
      <c r="H2222" s="19" t="s">
        <v>30</v>
      </c>
      <c r="I2222" s="19" t="s">
        <v>3529</v>
      </c>
      <c r="J2222" s="20">
        <v>1</v>
      </c>
      <c r="K2222" s="19" t="s">
        <v>3532</v>
      </c>
      <c r="L2222" s="17"/>
      <c r="M2222" s="17"/>
      <c r="N2222" s="17"/>
      <c r="O2222" s="17"/>
      <c r="P2222" s="17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</row>
    <row r="2223" spans="1:26" ht="15.75" thickBot="1">
      <c r="A2223" s="18">
        <v>2222</v>
      </c>
      <c r="B2223" s="19" t="s">
        <v>3546</v>
      </c>
      <c r="C2223" s="19">
        <v>2</v>
      </c>
      <c r="D2223" s="19" t="s">
        <v>1632</v>
      </c>
      <c r="E2223" s="19" t="s">
        <v>1633</v>
      </c>
      <c r="F2223" s="21" t="s">
        <v>1634</v>
      </c>
      <c r="G2223" s="17"/>
      <c r="H2223" s="19" t="s">
        <v>30</v>
      </c>
      <c r="I2223" s="19" t="s">
        <v>3529</v>
      </c>
      <c r="J2223" s="20">
        <v>1</v>
      </c>
      <c r="K2223" s="19" t="s">
        <v>3532</v>
      </c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</row>
    <row r="2224" spans="1:26" ht="15.75" thickBot="1">
      <c r="A2224" s="18">
        <v>2223</v>
      </c>
      <c r="B2224" s="19" t="s">
        <v>478</v>
      </c>
      <c r="C2224" s="19">
        <v>5</v>
      </c>
      <c r="D2224" s="19" t="s">
        <v>3457</v>
      </c>
      <c r="E2224" s="19" t="s">
        <v>132</v>
      </c>
      <c r="F2224" s="19" t="s">
        <v>1641</v>
      </c>
      <c r="G2224" s="19"/>
      <c r="H2224" s="19" t="s">
        <v>9</v>
      </c>
      <c r="I2224" s="19" t="s">
        <v>3542</v>
      </c>
      <c r="J2224" s="20">
        <v>1</v>
      </c>
      <c r="K2224" s="19" t="s">
        <v>3530</v>
      </c>
      <c r="L2224" s="17"/>
      <c r="M2224" s="17"/>
      <c r="N2224" s="17"/>
      <c r="O2224" s="17"/>
      <c r="P2224" s="17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</row>
    <row r="2225" spans="1:26" ht="15.75" thickBot="1">
      <c r="A2225" s="18">
        <v>2224</v>
      </c>
      <c r="B2225" s="19" t="s">
        <v>478</v>
      </c>
      <c r="C2225" s="19">
        <v>4</v>
      </c>
      <c r="D2225" s="24" t="s">
        <v>1848</v>
      </c>
      <c r="E2225" s="19" t="s">
        <v>29</v>
      </c>
      <c r="F2225" s="21" t="s">
        <v>1849</v>
      </c>
      <c r="G2225" s="17"/>
      <c r="H2225" s="19" t="s">
        <v>9</v>
      </c>
      <c r="I2225" s="19" t="s">
        <v>3542</v>
      </c>
      <c r="J2225" s="20">
        <v>1</v>
      </c>
      <c r="K2225" s="19" t="s">
        <v>3531</v>
      </c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</row>
    <row r="2226" spans="1:26" ht="15.75" thickBot="1">
      <c r="A2226" s="18">
        <v>2225</v>
      </c>
      <c r="B2226" s="19" t="s">
        <v>478</v>
      </c>
      <c r="C2226" s="19">
        <v>2</v>
      </c>
      <c r="D2226" s="19" t="s">
        <v>1274</v>
      </c>
      <c r="E2226" s="19" t="s">
        <v>22</v>
      </c>
      <c r="F2226" s="21" t="s">
        <v>1275</v>
      </c>
      <c r="G2226" s="19"/>
      <c r="H2226" s="19" t="s">
        <v>30</v>
      </c>
      <c r="I2226" s="19" t="s">
        <v>3529</v>
      </c>
      <c r="J2226" s="20">
        <v>1</v>
      </c>
      <c r="K2226" s="19" t="s">
        <v>3532</v>
      </c>
      <c r="L2226" s="17"/>
      <c r="M2226" s="17"/>
      <c r="N2226" s="17"/>
      <c r="O2226" s="17"/>
      <c r="P2226" s="17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</row>
    <row r="2227" spans="1:26" ht="15.75" thickBot="1">
      <c r="A2227" s="18">
        <v>2226</v>
      </c>
      <c r="B2227" s="19" t="s">
        <v>478</v>
      </c>
      <c r="C2227" s="19">
        <v>1</v>
      </c>
      <c r="D2227" s="19" t="s">
        <v>2428</v>
      </c>
      <c r="E2227" s="19" t="s">
        <v>2429</v>
      </c>
      <c r="F2227" s="19" t="s">
        <v>525</v>
      </c>
      <c r="G2227" s="19"/>
      <c r="H2227" s="19" t="s">
        <v>108</v>
      </c>
      <c r="I2227" s="19" t="s">
        <v>3529</v>
      </c>
      <c r="J2227" s="20">
        <v>1</v>
      </c>
      <c r="K2227" s="19" t="s">
        <v>3532</v>
      </c>
      <c r="L2227" s="17"/>
      <c r="M2227" s="17"/>
      <c r="N2227" s="17"/>
      <c r="O2227" s="17"/>
      <c r="P2227" s="17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</row>
    <row r="2228" spans="1:26" ht="15.75" thickBot="1">
      <c r="A2228" s="18">
        <v>2227</v>
      </c>
      <c r="B2228" s="19" t="s">
        <v>296</v>
      </c>
      <c r="C2228" s="19">
        <v>4</v>
      </c>
      <c r="D2228" s="19" t="s">
        <v>298</v>
      </c>
      <c r="E2228" s="19" t="s">
        <v>162</v>
      </c>
      <c r="F2228" s="19" t="s">
        <v>1477</v>
      </c>
      <c r="G2228" s="17"/>
      <c r="H2228" s="19" t="s">
        <v>30</v>
      </c>
      <c r="I2228" s="19" t="s">
        <v>3548</v>
      </c>
      <c r="J2228" s="20">
        <v>1</v>
      </c>
      <c r="K2228" s="19" t="s">
        <v>3530</v>
      </c>
      <c r="L2228" s="17"/>
      <c r="M2228" s="17"/>
      <c r="N2228" s="17"/>
      <c r="O2228" s="17"/>
      <c r="P2228" s="17"/>
      <c r="Q2228" s="17"/>
      <c r="R2228" s="17"/>
      <c r="S2228" s="17"/>
      <c r="T2228" s="17"/>
      <c r="U2228" s="17"/>
      <c r="V2228" s="17"/>
      <c r="W2228" s="17"/>
      <c r="X2228" s="17"/>
      <c r="Y2228" s="17"/>
      <c r="Z2228" s="17"/>
    </row>
    <row r="2229" spans="1:26" ht="15.75" thickBot="1">
      <c r="A2229" s="18">
        <v>2228</v>
      </c>
      <c r="B2229" s="19" t="s">
        <v>296</v>
      </c>
      <c r="C2229" s="19">
        <v>3</v>
      </c>
      <c r="D2229" s="19" t="s">
        <v>3535</v>
      </c>
      <c r="E2229" s="19" t="s">
        <v>2242</v>
      </c>
      <c r="F2229" s="19" t="s">
        <v>3536</v>
      </c>
      <c r="G2229" s="19"/>
      <c r="H2229" s="19" t="s">
        <v>30</v>
      </c>
      <c r="I2229" s="19" t="s">
        <v>3548</v>
      </c>
      <c r="J2229" s="20">
        <v>1</v>
      </c>
      <c r="K2229" s="19" t="s">
        <v>3530</v>
      </c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</row>
    <row r="2230" spans="1:26" ht="15.75" thickBot="1">
      <c r="A2230" s="18">
        <v>2229</v>
      </c>
      <c r="B2230" s="19" t="s">
        <v>296</v>
      </c>
      <c r="C2230" s="19">
        <v>5</v>
      </c>
      <c r="D2230" s="19" t="s">
        <v>1274</v>
      </c>
      <c r="E2230" s="19" t="s">
        <v>22</v>
      </c>
      <c r="F2230" s="21" t="s">
        <v>1275</v>
      </c>
      <c r="G2230" s="19"/>
      <c r="H2230" s="19" t="s">
        <v>30</v>
      </c>
      <c r="I2230" s="19" t="s">
        <v>3548</v>
      </c>
      <c r="J2230" s="20">
        <v>1</v>
      </c>
      <c r="K2230" s="19" t="s">
        <v>3531</v>
      </c>
      <c r="L2230" s="17"/>
      <c r="M2230" s="17"/>
      <c r="N2230" s="17"/>
      <c r="O2230" s="17"/>
      <c r="P2230" s="17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</row>
    <row r="2231" spans="1:26" ht="15.75" thickBot="1">
      <c r="A2231" s="18">
        <v>2230</v>
      </c>
      <c r="B2231" s="19" t="s">
        <v>296</v>
      </c>
      <c r="C2231" s="19">
        <v>3</v>
      </c>
      <c r="D2231" s="19" t="s">
        <v>297</v>
      </c>
      <c r="E2231" s="19" t="s">
        <v>29</v>
      </c>
      <c r="F2231" s="19" t="s">
        <v>2243</v>
      </c>
      <c r="G2231" s="17"/>
      <c r="H2231" s="19" t="s">
        <v>108</v>
      </c>
      <c r="I2231" s="19" t="s">
        <v>3548</v>
      </c>
      <c r="J2231" s="20">
        <v>1</v>
      </c>
      <c r="K2231" s="19" t="s">
        <v>3531</v>
      </c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</row>
    <row r="2232" spans="1:26" ht="15.75" thickBot="1">
      <c r="A2232" s="18">
        <v>2231</v>
      </c>
      <c r="B2232" s="19" t="s">
        <v>296</v>
      </c>
      <c r="C2232" s="19">
        <v>2</v>
      </c>
      <c r="D2232" s="19" t="s">
        <v>298</v>
      </c>
      <c r="E2232" s="19" t="s">
        <v>162</v>
      </c>
      <c r="F2232" s="19" t="s">
        <v>1477</v>
      </c>
      <c r="G2232" s="17"/>
      <c r="H2232" s="19" t="s">
        <v>30</v>
      </c>
      <c r="I2232" s="19" t="s">
        <v>3548</v>
      </c>
      <c r="J2232" s="20">
        <v>1</v>
      </c>
      <c r="K2232" s="19" t="s">
        <v>3531</v>
      </c>
      <c r="L2232" s="17"/>
      <c r="M2232" s="17"/>
      <c r="N2232" s="17"/>
      <c r="O2232" s="17"/>
      <c r="P2232" s="17"/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</row>
    <row r="2233" spans="1:26" ht="15.75" thickBot="1">
      <c r="A2233" s="18">
        <v>2232</v>
      </c>
      <c r="B2233" s="19" t="s">
        <v>300</v>
      </c>
      <c r="C2233" s="19">
        <v>5</v>
      </c>
      <c r="D2233" s="19" t="s">
        <v>3533</v>
      </c>
      <c r="E2233" s="19" t="s">
        <v>728</v>
      </c>
      <c r="F2233" s="19" t="s">
        <v>3534</v>
      </c>
      <c r="G2233" s="19"/>
      <c r="H2233" s="19" t="s">
        <v>9</v>
      </c>
      <c r="I2233" s="19" t="s">
        <v>3548</v>
      </c>
      <c r="J2233" s="20">
        <v>1</v>
      </c>
      <c r="K2233" s="19" t="s">
        <v>3530</v>
      </c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</row>
    <row r="2234" spans="1:26" s="41" customFormat="1" ht="15.75" thickBot="1">
      <c r="A2234" s="18">
        <v>2233</v>
      </c>
      <c r="B2234" s="19" t="s">
        <v>300</v>
      </c>
      <c r="C2234" s="19">
        <v>3</v>
      </c>
      <c r="D2234" s="19" t="s">
        <v>1924</v>
      </c>
      <c r="E2234" s="19" t="s">
        <v>1925</v>
      </c>
      <c r="F2234" s="19" t="s">
        <v>1926</v>
      </c>
      <c r="G2234" s="19"/>
      <c r="H2234" s="19" t="s">
        <v>9</v>
      </c>
      <c r="I2234" s="19" t="s">
        <v>3548</v>
      </c>
      <c r="J2234" s="20">
        <v>1</v>
      </c>
      <c r="K2234" s="19" t="s">
        <v>3531</v>
      </c>
      <c r="L2234" s="17"/>
      <c r="M2234" s="17"/>
      <c r="N2234" s="17"/>
      <c r="O2234" s="17"/>
      <c r="P2234" s="17"/>
      <c r="Q2234" s="17"/>
      <c r="R2234" s="17"/>
      <c r="S2234" s="17"/>
      <c r="T2234" s="17"/>
      <c r="U2234" s="17"/>
      <c r="V2234" s="40"/>
      <c r="W2234" s="40"/>
      <c r="X2234" s="40"/>
      <c r="Y2234" s="40"/>
      <c r="Z2234" s="40"/>
    </row>
    <row r="2235" spans="1:26" ht="15.75" thickBot="1">
      <c r="A2235" s="18">
        <v>2234</v>
      </c>
      <c r="B2235" s="19" t="s">
        <v>300</v>
      </c>
      <c r="C2235" s="19">
        <v>2</v>
      </c>
      <c r="D2235" s="19" t="s">
        <v>1361</v>
      </c>
      <c r="E2235" s="19" t="s">
        <v>132</v>
      </c>
      <c r="F2235" s="21" t="s">
        <v>1362</v>
      </c>
      <c r="G2235" s="17"/>
      <c r="H2235" s="19" t="s">
        <v>9</v>
      </c>
      <c r="I2235" s="19" t="s">
        <v>3548</v>
      </c>
      <c r="J2235" s="20">
        <v>1</v>
      </c>
      <c r="K2235" s="19" t="s">
        <v>3532</v>
      </c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</row>
    <row r="2236" spans="1:26" ht="15.75" thickBot="1">
      <c r="A2236" s="18">
        <v>2235</v>
      </c>
      <c r="B2236" s="19" t="s">
        <v>3549</v>
      </c>
      <c r="C2236" s="19" t="s">
        <v>589</v>
      </c>
      <c r="D2236" s="19" t="s">
        <v>3260</v>
      </c>
      <c r="E2236" s="19" t="s">
        <v>12</v>
      </c>
      <c r="F2236" s="19" t="s">
        <v>12</v>
      </c>
      <c r="G2236" s="19"/>
      <c r="H2236" s="19" t="s">
        <v>33</v>
      </c>
      <c r="I2236" s="19" t="s">
        <v>3550</v>
      </c>
      <c r="J2236" s="20" t="s">
        <v>48</v>
      </c>
      <c r="K2236" s="19" t="s">
        <v>3551</v>
      </c>
      <c r="L2236" s="17"/>
      <c r="M2236" s="17"/>
      <c r="N2236" s="17"/>
      <c r="O2236" s="17"/>
      <c r="P2236" s="17"/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</row>
    <row r="2237" spans="1:26" ht="15.75" thickBot="1">
      <c r="A2237" s="18">
        <v>2236</v>
      </c>
      <c r="B2237" s="19" t="s">
        <v>3549</v>
      </c>
      <c r="C2237" s="19" t="s">
        <v>3552</v>
      </c>
      <c r="D2237" s="19" t="s">
        <v>3525</v>
      </c>
      <c r="E2237" s="19" t="s">
        <v>26</v>
      </c>
      <c r="F2237" s="21" t="s">
        <v>3526</v>
      </c>
      <c r="G2237" s="19"/>
      <c r="H2237" s="19" t="s">
        <v>33</v>
      </c>
      <c r="I2237" s="19" t="s">
        <v>3550</v>
      </c>
      <c r="J2237" s="20" t="s">
        <v>48</v>
      </c>
      <c r="K2237" s="19" t="s">
        <v>3551</v>
      </c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</row>
    <row r="2238" spans="1:26" ht="15.75" thickBot="1">
      <c r="A2238" s="18">
        <v>2237</v>
      </c>
      <c r="B2238" s="19" t="s">
        <v>3549</v>
      </c>
      <c r="C2238" s="19" t="s">
        <v>296</v>
      </c>
      <c r="D2238" s="24" t="s">
        <v>1921</v>
      </c>
      <c r="E2238" s="24" t="s">
        <v>1922</v>
      </c>
      <c r="F2238" s="21" t="s">
        <v>1923</v>
      </c>
      <c r="G2238" s="17"/>
      <c r="H2238" s="19" t="s">
        <v>30</v>
      </c>
      <c r="I2238" s="19" t="s">
        <v>3550</v>
      </c>
      <c r="J2238" s="20" t="s">
        <v>48</v>
      </c>
      <c r="K2238" s="19" t="s">
        <v>3551</v>
      </c>
      <c r="L2238" s="17"/>
      <c r="M2238" s="17"/>
      <c r="N2238" s="17"/>
      <c r="O2238" s="17"/>
      <c r="P2238" s="17"/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</row>
    <row r="2239" spans="1:26" ht="15.75" thickBot="1">
      <c r="A2239" s="18">
        <v>2238</v>
      </c>
      <c r="B2239" s="19" t="s">
        <v>3549</v>
      </c>
      <c r="C2239" s="19" t="s">
        <v>300</v>
      </c>
      <c r="D2239" s="19" t="s">
        <v>1977</v>
      </c>
      <c r="E2239" s="19" t="s">
        <v>29</v>
      </c>
      <c r="F2239" s="19" t="s">
        <v>1978</v>
      </c>
      <c r="G2239" s="17"/>
      <c r="H2239" s="19" t="s">
        <v>9</v>
      </c>
      <c r="I2239" s="19" t="s">
        <v>3550</v>
      </c>
      <c r="J2239" s="20" t="s">
        <v>48</v>
      </c>
      <c r="K2239" s="19" t="s">
        <v>3551</v>
      </c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</row>
    <row r="2240" spans="1:26" ht="15.75" thickBot="1">
      <c r="A2240" s="18">
        <v>2239</v>
      </c>
      <c r="B2240" s="19" t="s">
        <v>3549</v>
      </c>
      <c r="C2240" s="19" t="s">
        <v>3553</v>
      </c>
      <c r="D2240" s="19" t="s">
        <v>2138</v>
      </c>
      <c r="E2240" s="19" t="s">
        <v>505</v>
      </c>
      <c r="F2240" s="21" t="s">
        <v>2139</v>
      </c>
      <c r="G2240" s="17"/>
      <c r="H2240" s="19" t="s">
        <v>33</v>
      </c>
      <c r="I2240" s="19" t="s">
        <v>3550</v>
      </c>
      <c r="J2240" s="20" t="s">
        <v>48</v>
      </c>
      <c r="K2240" s="19" t="s">
        <v>3551</v>
      </c>
      <c r="L2240" s="17"/>
      <c r="M2240" s="17"/>
      <c r="N2240" s="17"/>
      <c r="O2240" s="17"/>
      <c r="P2240" s="17"/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</row>
    <row r="2241" spans="1:26" ht="15.75" thickBot="1">
      <c r="A2241" s="18">
        <v>2240</v>
      </c>
      <c r="B2241" s="19" t="s">
        <v>3549</v>
      </c>
      <c r="C2241" s="19" t="s">
        <v>844</v>
      </c>
      <c r="D2241" s="19" t="s">
        <v>3464</v>
      </c>
      <c r="E2241" s="19" t="s">
        <v>128</v>
      </c>
      <c r="F2241" s="19" t="s">
        <v>930</v>
      </c>
      <c r="G2241" s="19"/>
      <c r="H2241" s="19" t="s">
        <v>9</v>
      </c>
      <c r="I2241" s="19" t="s">
        <v>3550</v>
      </c>
      <c r="J2241" s="20" t="s">
        <v>48</v>
      </c>
      <c r="K2241" s="19" t="s">
        <v>3551</v>
      </c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</row>
    <row r="2242" spans="1:26" ht="15.75" thickBot="1">
      <c r="A2242" s="18">
        <v>2241</v>
      </c>
      <c r="B2242" s="19" t="s">
        <v>3549</v>
      </c>
      <c r="C2242" s="19" t="s">
        <v>3554</v>
      </c>
      <c r="D2242" s="19" t="s">
        <v>834</v>
      </c>
      <c r="E2242" s="19" t="s">
        <v>29</v>
      </c>
      <c r="F2242" s="21" t="s">
        <v>1363</v>
      </c>
      <c r="G2242" s="17"/>
      <c r="H2242" s="19" t="s">
        <v>9</v>
      </c>
      <c r="I2242" s="19" t="s">
        <v>3550</v>
      </c>
      <c r="J2242" s="20" t="s">
        <v>48</v>
      </c>
      <c r="K2242" s="19" t="s">
        <v>3551</v>
      </c>
      <c r="L2242" s="17"/>
      <c r="M2242" s="17"/>
      <c r="N2242" s="17"/>
      <c r="O2242" s="17"/>
      <c r="P2242" s="17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</row>
    <row r="2243" spans="1:26" ht="15.75" thickBot="1">
      <c r="A2243" s="18">
        <v>2242</v>
      </c>
      <c r="B2243" s="19" t="s">
        <v>3555</v>
      </c>
      <c r="C2243" s="19">
        <v>5</v>
      </c>
      <c r="D2243" s="19" t="s">
        <v>3556</v>
      </c>
      <c r="E2243" s="19" t="s">
        <v>3557</v>
      </c>
      <c r="F2243" s="19" t="s">
        <v>3557</v>
      </c>
      <c r="G2243" s="19"/>
      <c r="H2243" s="19" t="s">
        <v>3558</v>
      </c>
      <c r="I2243" s="19" t="s">
        <v>3559</v>
      </c>
      <c r="J2243" s="20">
        <v>1</v>
      </c>
      <c r="K2243" s="19" t="s">
        <v>621</v>
      </c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</row>
    <row r="2244" spans="1:26" ht="15.75" thickBot="1">
      <c r="A2244" s="18">
        <v>2243</v>
      </c>
      <c r="B2244" s="19" t="s">
        <v>3555</v>
      </c>
      <c r="C2244" s="19">
        <v>4</v>
      </c>
      <c r="D2244" s="19" t="s">
        <v>3560</v>
      </c>
      <c r="E2244" s="19" t="s">
        <v>3561</v>
      </c>
      <c r="F2244" s="19" t="s">
        <v>3561</v>
      </c>
      <c r="G2244" s="19"/>
      <c r="H2244" s="19" t="s">
        <v>3562</v>
      </c>
      <c r="I2244" s="19" t="s">
        <v>3559</v>
      </c>
      <c r="J2244" s="20">
        <v>1</v>
      </c>
      <c r="K2244" s="19" t="s">
        <v>621</v>
      </c>
      <c r="L2244" s="17"/>
      <c r="M2244" s="17"/>
      <c r="N2244" s="17"/>
      <c r="O2244" s="17"/>
      <c r="P2244" s="17"/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</row>
    <row r="2245" spans="1:26" ht="15.75" thickBot="1">
      <c r="A2245" s="18">
        <v>2244</v>
      </c>
      <c r="B2245" s="19" t="s">
        <v>3555</v>
      </c>
      <c r="C2245" s="19">
        <v>3</v>
      </c>
      <c r="D2245" s="19" t="s">
        <v>3563</v>
      </c>
      <c r="E2245" s="19" t="s">
        <v>3564</v>
      </c>
      <c r="F2245" s="19" t="s">
        <v>3564</v>
      </c>
      <c r="G2245" s="19"/>
      <c r="H2245" s="19" t="s">
        <v>3565</v>
      </c>
      <c r="I2245" s="19" t="s">
        <v>3559</v>
      </c>
      <c r="J2245" s="20">
        <v>1</v>
      </c>
      <c r="K2245" s="19" t="s">
        <v>621</v>
      </c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</row>
    <row r="2246" spans="1:26" ht="15.75" thickBot="1">
      <c r="A2246" s="18">
        <v>2245</v>
      </c>
      <c r="B2246" s="19" t="s">
        <v>3555</v>
      </c>
      <c r="C2246" s="19">
        <v>2</v>
      </c>
      <c r="D2246" s="19" t="s">
        <v>1605</v>
      </c>
      <c r="E2246" s="19" t="s">
        <v>1606</v>
      </c>
      <c r="F2246" s="19" t="s">
        <v>1607</v>
      </c>
      <c r="G2246" s="19"/>
      <c r="H2246" s="19" t="s">
        <v>1608</v>
      </c>
      <c r="I2246" s="19" t="s">
        <v>3559</v>
      </c>
      <c r="J2246" s="20">
        <v>1</v>
      </c>
      <c r="K2246" s="19" t="s">
        <v>626</v>
      </c>
      <c r="L2246" s="17"/>
      <c r="M2246" s="17"/>
      <c r="N2246" s="17"/>
      <c r="O2246" s="17"/>
      <c r="P2246" s="17"/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</row>
    <row r="2247" spans="1:26" ht="15.75" thickBot="1">
      <c r="A2247" s="18">
        <v>2246</v>
      </c>
      <c r="B2247" s="19" t="s">
        <v>3555</v>
      </c>
      <c r="C2247" s="19">
        <v>1</v>
      </c>
      <c r="D2247" s="19" t="s">
        <v>3566</v>
      </c>
      <c r="E2247" s="19" t="s">
        <v>204</v>
      </c>
      <c r="F2247" s="19" t="s">
        <v>204</v>
      </c>
      <c r="G2247" s="19"/>
      <c r="H2247" s="19" t="s">
        <v>3567</v>
      </c>
      <c r="I2247" s="19" t="s">
        <v>3559</v>
      </c>
      <c r="J2247" s="20">
        <v>1</v>
      </c>
      <c r="K2247" s="19" t="s">
        <v>622</v>
      </c>
      <c r="L2247" s="17"/>
      <c r="M2247" s="17"/>
      <c r="N2247" s="17"/>
      <c r="O2247" s="17"/>
      <c r="P2247" s="17"/>
      <c r="Q2247" s="17"/>
      <c r="R2247" s="17"/>
      <c r="S2247" s="17"/>
      <c r="T2247" s="17"/>
      <c r="U2247" s="17"/>
      <c r="V2247" s="17"/>
      <c r="W2247" s="17"/>
      <c r="X2247" s="17"/>
      <c r="Y2247" s="17"/>
      <c r="Z2247" s="17"/>
    </row>
    <row r="2248" spans="1:26" ht="15.75" thickBot="1">
      <c r="A2248" s="18">
        <v>2247</v>
      </c>
      <c r="B2248" s="19" t="s">
        <v>3568</v>
      </c>
      <c r="C2248" s="19">
        <v>5</v>
      </c>
      <c r="D2248" s="19" t="s">
        <v>1330</v>
      </c>
      <c r="E2248" s="19" t="s">
        <v>56</v>
      </c>
      <c r="F2248" s="19" t="s">
        <v>4706</v>
      </c>
      <c r="G2248" s="17"/>
      <c r="H2248" s="19" t="s">
        <v>108</v>
      </c>
      <c r="I2248" s="19" t="s">
        <v>3569</v>
      </c>
      <c r="J2248" s="20">
        <v>1</v>
      </c>
      <c r="K2248" s="19" t="s">
        <v>626</v>
      </c>
      <c r="L2248" s="17"/>
      <c r="M2248" s="17"/>
      <c r="N2248" s="17"/>
      <c r="O2248" s="17"/>
      <c r="P2248" s="17"/>
      <c r="Q2248" s="17"/>
      <c r="R2248" s="17"/>
      <c r="S2248" s="17"/>
      <c r="T2248" s="17"/>
      <c r="U2248" s="17"/>
      <c r="V2248" s="17"/>
      <c r="W2248" s="17"/>
      <c r="X2248" s="17"/>
      <c r="Y2248" s="17"/>
      <c r="Z2248" s="17"/>
    </row>
    <row r="2249" spans="1:26" ht="15.75" thickBot="1">
      <c r="A2249" s="18">
        <v>2248</v>
      </c>
      <c r="B2249" s="19" t="s">
        <v>3568</v>
      </c>
      <c r="C2249" s="19">
        <v>4</v>
      </c>
      <c r="D2249" s="19" t="s">
        <v>3570</v>
      </c>
      <c r="E2249" s="19" t="s">
        <v>3571</v>
      </c>
      <c r="F2249" s="19" t="s">
        <v>3571</v>
      </c>
      <c r="G2249" s="19"/>
      <c r="H2249" s="19" t="s">
        <v>1862</v>
      </c>
      <c r="I2249" s="19" t="s">
        <v>3569</v>
      </c>
      <c r="J2249" s="20">
        <v>1</v>
      </c>
      <c r="K2249" s="19" t="s">
        <v>621</v>
      </c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</row>
    <row r="2250" spans="1:26" ht="15.75" thickBot="1">
      <c r="A2250" s="18">
        <v>2249</v>
      </c>
      <c r="B2250" s="19" t="s">
        <v>3568</v>
      </c>
      <c r="C2250" s="19">
        <v>3</v>
      </c>
      <c r="D2250" s="19" t="s">
        <v>1361</v>
      </c>
      <c r="E2250" s="19" t="s">
        <v>132</v>
      </c>
      <c r="F2250" s="21" t="s">
        <v>1362</v>
      </c>
      <c r="G2250" s="17"/>
      <c r="H2250" s="19" t="s">
        <v>9</v>
      </c>
      <c r="I2250" s="19" t="s">
        <v>3569</v>
      </c>
      <c r="J2250" s="20">
        <v>1</v>
      </c>
      <c r="K2250" s="19" t="s">
        <v>434</v>
      </c>
      <c r="L2250" s="17"/>
      <c r="M2250" s="17"/>
      <c r="N2250" s="17"/>
      <c r="O2250" s="17"/>
      <c r="P2250" s="17"/>
      <c r="Q2250" s="17"/>
      <c r="R2250" s="17"/>
      <c r="S2250" s="17"/>
      <c r="T2250" s="17"/>
      <c r="U2250" s="17"/>
      <c r="V2250" s="17"/>
      <c r="W2250" s="17"/>
      <c r="X2250" s="17"/>
      <c r="Y2250" s="17"/>
      <c r="Z2250" s="17"/>
    </row>
    <row r="2251" spans="1:26" ht="15.75" thickBot="1">
      <c r="A2251" s="18">
        <v>2250</v>
      </c>
      <c r="B2251" s="19" t="s">
        <v>3568</v>
      </c>
      <c r="C2251" s="19">
        <v>2</v>
      </c>
      <c r="D2251" s="19" t="s">
        <v>116</v>
      </c>
      <c r="E2251" s="19" t="s">
        <v>40</v>
      </c>
      <c r="F2251" s="19" t="s">
        <v>12</v>
      </c>
      <c r="G2251" s="19"/>
      <c r="H2251" s="19" t="s">
        <v>33</v>
      </c>
      <c r="I2251" s="19" t="s">
        <v>3569</v>
      </c>
      <c r="J2251" s="20">
        <v>1</v>
      </c>
      <c r="K2251" s="19" t="s">
        <v>434</v>
      </c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</row>
    <row r="2252" spans="1:26" ht="15.75" thickBot="1">
      <c r="A2252" s="18">
        <v>2251</v>
      </c>
      <c r="B2252" s="19" t="s">
        <v>3568</v>
      </c>
      <c r="C2252" s="19">
        <v>1</v>
      </c>
      <c r="D2252" s="19" t="s">
        <v>2171</v>
      </c>
      <c r="E2252" s="19" t="s">
        <v>532</v>
      </c>
      <c r="F2252" s="19" t="s">
        <v>1347</v>
      </c>
      <c r="G2252" s="17"/>
      <c r="H2252" s="19" t="s">
        <v>30</v>
      </c>
      <c r="I2252" s="19" t="s">
        <v>3569</v>
      </c>
      <c r="J2252" s="20">
        <v>1</v>
      </c>
      <c r="K2252" s="19" t="s">
        <v>434</v>
      </c>
      <c r="L2252" s="17"/>
      <c r="M2252" s="17"/>
      <c r="N2252" s="17"/>
      <c r="O2252" s="17"/>
      <c r="P2252" s="17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</row>
    <row r="2253" spans="1:26" ht="15.75" thickBot="1">
      <c r="A2253" s="18">
        <v>2252</v>
      </c>
      <c r="B2253" s="19" t="s">
        <v>3572</v>
      </c>
      <c r="C2253" s="19">
        <v>4</v>
      </c>
      <c r="D2253" s="19" t="s">
        <v>1276</v>
      </c>
      <c r="E2253" s="19" t="s">
        <v>1277</v>
      </c>
      <c r="F2253" s="19" t="s">
        <v>2339</v>
      </c>
      <c r="G2253" s="17"/>
      <c r="H2253" s="19" t="s">
        <v>952</v>
      </c>
      <c r="I2253" s="19" t="s">
        <v>3573</v>
      </c>
      <c r="J2253" s="20">
        <v>1</v>
      </c>
      <c r="K2253" s="21" t="s">
        <v>3574</v>
      </c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</row>
    <row r="2254" spans="1:26" ht="15.75" thickBot="1">
      <c r="A2254" s="18">
        <v>2253</v>
      </c>
      <c r="B2254" s="19" t="s">
        <v>3572</v>
      </c>
      <c r="C2254" s="19">
        <v>3</v>
      </c>
      <c r="D2254" s="19" t="s">
        <v>627</v>
      </c>
      <c r="E2254" s="19" t="s">
        <v>132</v>
      </c>
      <c r="F2254" s="21" t="s">
        <v>2379</v>
      </c>
      <c r="G2254" s="19"/>
      <c r="H2254" s="19" t="s">
        <v>9</v>
      </c>
      <c r="I2254" s="19" t="s">
        <v>3573</v>
      </c>
      <c r="J2254" s="20">
        <v>1</v>
      </c>
      <c r="K2254" s="19" t="s">
        <v>434</v>
      </c>
      <c r="L2254" s="17"/>
      <c r="M2254" s="17"/>
      <c r="N2254" s="17"/>
      <c r="O2254" s="17"/>
      <c r="P2254" s="17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</row>
    <row r="2255" spans="1:26" ht="15.75" thickBot="1">
      <c r="A2255" s="18">
        <v>2254</v>
      </c>
      <c r="B2255" s="19" t="s">
        <v>3572</v>
      </c>
      <c r="C2255" s="19">
        <v>2</v>
      </c>
      <c r="D2255" s="19" t="s">
        <v>1367</v>
      </c>
      <c r="E2255" s="19" t="s">
        <v>1368</v>
      </c>
      <c r="F2255" s="21" t="s">
        <v>1369</v>
      </c>
      <c r="G2255" s="19"/>
      <c r="H2255" s="19" t="s">
        <v>9</v>
      </c>
      <c r="I2255" s="19" t="s">
        <v>3573</v>
      </c>
      <c r="J2255" s="20">
        <v>1</v>
      </c>
      <c r="K2255" s="19" t="s">
        <v>3575</v>
      </c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</row>
    <row r="2256" spans="1:26" ht="15.75" thickBot="1">
      <c r="A2256" s="18">
        <v>2255</v>
      </c>
      <c r="B2256" s="19" t="s">
        <v>3572</v>
      </c>
      <c r="C2256" s="19">
        <v>1</v>
      </c>
      <c r="D2256" s="19" t="s">
        <v>138</v>
      </c>
      <c r="E2256" s="19" t="s">
        <v>16</v>
      </c>
      <c r="F2256" s="19" t="s">
        <v>306</v>
      </c>
      <c r="G2256" s="17"/>
      <c r="H2256" s="19" t="s">
        <v>108</v>
      </c>
      <c r="I2256" s="19" t="s">
        <v>3573</v>
      </c>
      <c r="J2256" s="20">
        <v>1</v>
      </c>
      <c r="K2256" s="19" t="s">
        <v>624</v>
      </c>
      <c r="L2256" s="17"/>
      <c r="M2256" s="17"/>
      <c r="N2256" s="17"/>
      <c r="O2256" s="17"/>
      <c r="P2256" s="17"/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</row>
    <row r="2257" spans="1:26" ht="15.75" thickBot="1">
      <c r="A2257" s="18">
        <v>2256</v>
      </c>
      <c r="B2257" s="19" t="s">
        <v>3576</v>
      </c>
      <c r="C2257" s="19">
        <v>5</v>
      </c>
      <c r="D2257" s="19" t="s">
        <v>3577</v>
      </c>
      <c r="E2257" s="19" t="s">
        <v>3578</v>
      </c>
      <c r="F2257" s="21" t="s">
        <v>3579</v>
      </c>
      <c r="G2257" s="19"/>
      <c r="H2257" s="19" t="s">
        <v>277</v>
      </c>
      <c r="I2257" s="19" t="s">
        <v>3580</v>
      </c>
      <c r="J2257" s="20">
        <v>1</v>
      </c>
      <c r="K2257" s="19" t="s">
        <v>624</v>
      </c>
      <c r="L2257" s="17"/>
      <c r="M2257" s="17"/>
      <c r="N2257" s="17"/>
      <c r="O2257" s="17"/>
      <c r="P2257" s="17"/>
      <c r="Q2257" s="17"/>
      <c r="R2257" s="17"/>
      <c r="S2257" s="17"/>
      <c r="T2257" s="17"/>
      <c r="U2257" s="17"/>
      <c r="V2257" s="17"/>
      <c r="W2257" s="17"/>
      <c r="X2257" s="17"/>
      <c r="Y2257" s="17"/>
      <c r="Z2257" s="17"/>
    </row>
    <row r="2258" spans="1:26" ht="15.75" thickBot="1">
      <c r="A2258" s="18">
        <v>2257</v>
      </c>
      <c r="B2258" s="19" t="s">
        <v>3576</v>
      </c>
      <c r="C2258" s="19">
        <v>4</v>
      </c>
      <c r="D2258" s="19" t="s">
        <v>3581</v>
      </c>
      <c r="E2258" s="19" t="s">
        <v>3582</v>
      </c>
      <c r="F2258" s="21" t="s">
        <v>3583</v>
      </c>
      <c r="G2258" s="19"/>
      <c r="H2258" s="19" t="s">
        <v>108</v>
      </c>
      <c r="I2258" s="19" t="s">
        <v>3580</v>
      </c>
      <c r="J2258" s="20">
        <v>1</v>
      </c>
      <c r="K2258" s="19" t="s">
        <v>625</v>
      </c>
      <c r="L2258" s="17"/>
      <c r="M2258" s="17"/>
      <c r="N2258" s="17"/>
      <c r="O2258" s="17"/>
      <c r="P2258" s="17"/>
      <c r="Q2258" s="17"/>
      <c r="R2258" s="17"/>
      <c r="S2258" s="17"/>
      <c r="T2258" s="17"/>
      <c r="U2258" s="17"/>
      <c r="V2258" s="17"/>
      <c r="W2258" s="17"/>
      <c r="X2258" s="17"/>
      <c r="Y2258" s="17"/>
      <c r="Z2258" s="17"/>
    </row>
    <row r="2259" spans="1:26" ht="15.75" thickBot="1">
      <c r="A2259" s="18">
        <v>2258</v>
      </c>
      <c r="B2259" s="19" t="s">
        <v>3576</v>
      </c>
      <c r="C2259" s="19">
        <v>3</v>
      </c>
      <c r="D2259" s="19" t="s">
        <v>1045</v>
      </c>
      <c r="E2259" s="19" t="s">
        <v>1046</v>
      </c>
      <c r="F2259" s="19" t="s">
        <v>1046</v>
      </c>
      <c r="G2259" s="17"/>
      <c r="H2259" s="19" t="s">
        <v>8</v>
      </c>
      <c r="I2259" s="19" t="s">
        <v>3580</v>
      </c>
      <c r="J2259" s="20">
        <v>1</v>
      </c>
      <c r="K2259" s="19" t="s">
        <v>624</v>
      </c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</row>
    <row r="2260" spans="1:26" ht="15.75" thickBot="1">
      <c r="A2260" s="18">
        <v>2259</v>
      </c>
      <c r="B2260" s="19" t="s">
        <v>3576</v>
      </c>
      <c r="C2260" s="19">
        <v>2</v>
      </c>
      <c r="D2260" s="19" t="s">
        <v>2891</v>
      </c>
      <c r="E2260" s="19" t="s">
        <v>2892</v>
      </c>
      <c r="F2260" s="19" t="s">
        <v>2893</v>
      </c>
      <c r="G2260" s="19"/>
      <c r="H2260" s="19" t="s">
        <v>2894</v>
      </c>
      <c r="I2260" s="19" t="s">
        <v>3580</v>
      </c>
      <c r="J2260" s="20">
        <v>1</v>
      </c>
      <c r="K2260" s="19" t="s">
        <v>622</v>
      </c>
      <c r="L2260" s="17"/>
      <c r="M2260" s="17"/>
      <c r="N2260" s="17"/>
      <c r="O2260" s="17"/>
      <c r="P2260" s="17"/>
      <c r="Q2260" s="17"/>
      <c r="R2260" s="17"/>
      <c r="S2260" s="17"/>
      <c r="T2260" s="17"/>
      <c r="U2260" s="17"/>
      <c r="V2260" s="17"/>
      <c r="W2260" s="17"/>
      <c r="X2260" s="17"/>
      <c r="Y2260" s="17"/>
      <c r="Z2260" s="17"/>
    </row>
    <row r="2261" spans="1:26" ht="15.75" thickBot="1">
      <c r="A2261" s="18">
        <v>2260</v>
      </c>
      <c r="B2261" s="19" t="s">
        <v>3576</v>
      </c>
      <c r="C2261" s="19">
        <v>1</v>
      </c>
      <c r="D2261" s="19" t="s">
        <v>1310</v>
      </c>
      <c r="E2261" s="19" t="s">
        <v>1311</v>
      </c>
      <c r="F2261" s="19" t="s">
        <v>1312</v>
      </c>
      <c r="G2261" s="19"/>
      <c r="H2261" s="19" t="s">
        <v>146</v>
      </c>
      <c r="I2261" s="19" t="s">
        <v>3580</v>
      </c>
      <c r="J2261" s="20">
        <v>1</v>
      </c>
      <c r="K2261" s="19" t="s">
        <v>622</v>
      </c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</row>
    <row r="2262" spans="1:26" ht="15.75" thickBot="1">
      <c r="A2262" s="18">
        <v>2261</v>
      </c>
      <c r="B2262" s="19" t="s">
        <v>3584</v>
      </c>
      <c r="C2262" s="19">
        <v>10</v>
      </c>
      <c r="D2262" s="24" t="s">
        <v>1845</v>
      </c>
      <c r="E2262" s="19" t="s">
        <v>1846</v>
      </c>
      <c r="F2262" s="19" t="s">
        <v>1847</v>
      </c>
      <c r="G2262" s="17"/>
      <c r="H2262" s="19" t="s">
        <v>952</v>
      </c>
      <c r="I2262" s="19" t="s">
        <v>3585</v>
      </c>
      <c r="J2262" s="20">
        <v>1</v>
      </c>
      <c r="K2262" s="19" t="s">
        <v>815</v>
      </c>
      <c r="L2262" s="17"/>
      <c r="M2262" s="17"/>
      <c r="N2262" s="17"/>
      <c r="O2262" s="17"/>
      <c r="P2262" s="17"/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</row>
    <row r="2263" spans="1:26" ht="15.75" thickBot="1">
      <c r="A2263" s="18">
        <v>2262</v>
      </c>
      <c r="B2263" s="19" t="s">
        <v>3584</v>
      </c>
      <c r="C2263" s="19">
        <v>9</v>
      </c>
      <c r="D2263" s="19" t="s">
        <v>1924</v>
      </c>
      <c r="E2263" s="19" t="s">
        <v>1925</v>
      </c>
      <c r="F2263" s="19" t="s">
        <v>1926</v>
      </c>
      <c r="G2263" s="19"/>
      <c r="H2263" s="19" t="s">
        <v>9</v>
      </c>
      <c r="I2263" s="19" t="s">
        <v>3585</v>
      </c>
      <c r="J2263" s="20">
        <v>1</v>
      </c>
      <c r="K2263" s="19" t="s">
        <v>815</v>
      </c>
      <c r="L2263" s="17"/>
      <c r="M2263" s="17"/>
      <c r="N2263" s="17"/>
      <c r="O2263" s="17"/>
      <c r="P2263" s="17"/>
      <c r="Q2263" s="17"/>
      <c r="R2263" s="17"/>
      <c r="S2263" s="17"/>
      <c r="T2263" s="17"/>
      <c r="U2263" s="17"/>
      <c r="V2263" s="17"/>
      <c r="W2263" s="17"/>
      <c r="X2263" s="17"/>
      <c r="Y2263" s="17"/>
      <c r="Z2263" s="17"/>
    </row>
    <row r="2264" spans="1:26" ht="15.75" thickBot="1">
      <c r="A2264" s="18">
        <v>2263</v>
      </c>
      <c r="B2264" s="19" t="s">
        <v>3584</v>
      </c>
      <c r="C2264" s="19">
        <v>8</v>
      </c>
      <c r="D2264" s="19" t="s">
        <v>2354</v>
      </c>
      <c r="E2264" s="19" t="s">
        <v>2355</v>
      </c>
      <c r="F2264" s="19" t="s">
        <v>2356</v>
      </c>
      <c r="G2264" s="19"/>
      <c r="H2264" s="19" t="s">
        <v>33</v>
      </c>
      <c r="I2264" s="19" t="s">
        <v>3585</v>
      </c>
      <c r="J2264" s="20">
        <v>1</v>
      </c>
      <c r="K2264" s="19" t="s">
        <v>815</v>
      </c>
      <c r="L2264" s="17"/>
      <c r="M2264" s="17"/>
      <c r="N2264" s="17"/>
      <c r="O2264" s="17"/>
      <c r="P2264" s="17"/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</row>
    <row r="2265" spans="1:26" ht="15.75" thickBot="1">
      <c r="A2265" s="18">
        <v>2264</v>
      </c>
      <c r="B2265" s="19" t="s">
        <v>3584</v>
      </c>
      <c r="C2265" s="19">
        <v>7</v>
      </c>
      <c r="D2265" s="19" t="s">
        <v>39</v>
      </c>
      <c r="E2265" s="19" t="s">
        <v>26</v>
      </c>
      <c r="F2265" s="19" t="s">
        <v>12</v>
      </c>
      <c r="G2265" s="17"/>
      <c r="H2265" s="19" t="s">
        <v>33</v>
      </c>
      <c r="I2265" s="19" t="s">
        <v>3585</v>
      </c>
      <c r="J2265" s="20">
        <v>1</v>
      </c>
      <c r="K2265" s="19" t="s">
        <v>815</v>
      </c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</row>
    <row r="2266" spans="1:26" ht="15.75" thickBot="1">
      <c r="A2266" s="18">
        <v>2265</v>
      </c>
      <c r="B2266" s="19" t="s">
        <v>3584</v>
      </c>
      <c r="C2266" s="19">
        <v>6</v>
      </c>
      <c r="D2266" s="19" t="s">
        <v>1330</v>
      </c>
      <c r="E2266" s="19" t="s">
        <v>56</v>
      </c>
      <c r="F2266" s="19" t="s">
        <v>4706</v>
      </c>
      <c r="G2266" s="17"/>
      <c r="H2266" s="19" t="s">
        <v>108</v>
      </c>
      <c r="I2266" s="19" t="s">
        <v>3585</v>
      </c>
      <c r="J2266" s="20">
        <v>1</v>
      </c>
      <c r="K2266" s="19" t="s">
        <v>815</v>
      </c>
      <c r="L2266" s="17"/>
      <c r="M2266" s="17"/>
      <c r="N2266" s="17"/>
      <c r="O2266" s="17"/>
      <c r="P2266" s="17"/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</row>
    <row r="2267" spans="1:26" ht="15.75" thickBot="1">
      <c r="A2267" s="18">
        <v>2266</v>
      </c>
      <c r="B2267" s="19" t="s">
        <v>3584</v>
      </c>
      <c r="C2267" s="19">
        <v>5</v>
      </c>
      <c r="D2267" s="19" t="s">
        <v>834</v>
      </c>
      <c r="E2267" s="19" t="s">
        <v>29</v>
      </c>
      <c r="F2267" s="21" t="s">
        <v>1363</v>
      </c>
      <c r="G2267" s="17"/>
      <c r="H2267" s="19" t="s">
        <v>9</v>
      </c>
      <c r="I2267" s="19" t="s">
        <v>3585</v>
      </c>
      <c r="J2267" s="20">
        <v>1</v>
      </c>
      <c r="K2267" s="19" t="s">
        <v>815</v>
      </c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</row>
    <row r="2268" spans="1:26" ht="15.75" thickBot="1">
      <c r="A2268" s="18">
        <v>2267</v>
      </c>
      <c r="B2268" s="19" t="s">
        <v>3584</v>
      </c>
      <c r="C2268" s="19">
        <v>4</v>
      </c>
      <c r="D2268" s="19" t="s">
        <v>515</v>
      </c>
      <c r="E2268" s="19" t="s">
        <v>516</v>
      </c>
      <c r="F2268" s="21" t="s">
        <v>1492</v>
      </c>
      <c r="G2268" s="17"/>
      <c r="H2268" s="19" t="s">
        <v>33</v>
      </c>
      <c r="I2268" s="19" t="s">
        <v>3585</v>
      </c>
      <c r="J2268" s="20">
        <v>1</v>
      </c>
      <c r="K2268" s="19" t="s">
        <v>815</v>
      </c>
      <c r="L2268" s="17"/>
      <c r="M2268" s="17"/>
      <c r="N2268" s="17"/>
      <c r="O2268" s="17"/>
      <c r="P2268" s="17"/>
      <c r="Q2268" s="17"/>
      <c r="R2268" s="17"/>
      <c r="S2268" s="17"/>
      <c r="T2268" s="17"/>
      <c r="U2268" s="17"/>
      <c r="V2268" s="17"/>
      <c r="W2268" s="17"/>
      <c r="X2268" s="17"/>
      <c r="Y2268" s="17"/>
      <c r="Z2268" s="17"/>
    </row>
    <row r="2269" spans="1:26" ht="15.75" thickBot="1">
      <c r="A2269" s="18">
        <v>2268</v>
      </c>
      <c r="B2269" s="19" t="s">
        <v>3584</v>
      </c>
      <c r="C2269" s="19">
        <v>3</v>
      </c>
      <c r="D2269" s="19" t="s">
        <v>1572</v>
      </c>
      <c r="E2269" s="19" t="s">
        <v>12</v>
      </c>
      <c r="F2269" s="21" t="s">
        <v>1573</v>
      </c>
      <c r="G2269" s="17"/>
      <c r="H2269" s="19" t="s">
        <v>30</v>
      </c>
      <c r="I2269" s="19" t="s">
        <v>3585</v>
      </c>
      <c r="J2269" s="20">
        <v>1</v>
      </c>
      <c r="K2269" s="19" t="s">
        <v>815</v>
      </c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</row>
    <row r="2270" spans="1:26" ht="15.75" thickBot="1">
      <c r="A2270" s="18">
        <v>2269</v>
      </c>
      <c r="B2270" s="19" t="s">
        <v>3584</v>
      </c>
      <c r="C2270" s="19">
        <v>2</v>
      </c>
      <c r="D2270" s="19" t="s">
        <v>1047</v>
      </c>
      <c r="E2270" s="19" t="s">
        <v>5</v>
      </c>
      <c r="F2270" s="19" t="s">
        <v>1048</v>
      </c>
      <c r="G2270" s="17"/>
      <c r="H2270" s="19" t="s">
        <v>9</v>
      </c>
      <c r="I2270" s="19" t="s">
        <v>3585</v>
      </c>
      <c r="J2270" s="20">
        <v>1</v>
      </c>
      <c r="K2270" s="19" t="s">
        <v>815</v>
      </c>
      <c r="L2270" s="17"/>
      <c r="M2270" s="17"/>
      <c r="N2270" s="17"/>
      <c r="O2270" s="17"/>
      <c r="P2270" s="17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</row>
    <row r="2271" spans="1:26" ht="15.75" thickBot="1">
      <c r="A2271" s="18">
        <v>2270</v>
      </c>
      <c r="B2271" s="19" t="s">
        <v>3584</v>
      </c>
      <c r="C2271" s="19">
        <v>1</v>
      </c>
      <c r="D2271" s="19" t="s">
        <v>479</v>
      </c>
      <c r="E2271" s="19" t="s">
        <v>480</v>
      </c>
      <c r="F2271" s="19" t="s">
        <v>481</v>
      </c>
      <c r="G2271" s="19"/>
      <c r="H2271" s="19" t="s">
        <v>30</v>
      </c>
      <c r="I2271" s="19" t="s">
        <v>3585</v>
      </c>
      <c r="J2271" s="20">
        <v>1</v>
      </c>
      <c r="K2271" s="19" t="s">
        <v>815</v>
      </c>
      <c r="L2271" s="17"/>
      <c r="M2271" s="17"/>
      <c r="N2271" s="17"/>
      <c r="O2271" s="17"/>
      <c r="P2271" s="17"/>
      <c r="Q2271" s="17"/>
      <c r="R2271" s="17"/>
      <c r="S2271" s="17"/>
      <c r="T2271" s="17"/>
      <c r="U2271" s="17"/>
      <c r="V2271" s="17"/>
      <c r="W2271" s="17"/>
      <c r="X2271" s="17"/>
      <c r="Y2271" s="17"/>
      <c r="Z2271" s="17"/>
    </row>
    <row r="2272" spans="1:26" ht="15.75" thickBot="1">
      <c r="A2272" s="18">
        <v>2271</v>
      </c>
      <c r="B2272" s="19" t="s">
        <v>1324</v>
      </c>
      <c r="C2272" s="19" t="s">
        <v>48</v>
      </c>
      <c r="D2272" s="19" t="s">
        <v>1326</v>
      </c>
      <c r="E2272" s="19" t="s">
        <v>1327</v>
      </c>
      <c r="F2272" s="21" t="s">
        <v>1328</v>
      </c>
      <c r="G2272" s="19"/>
      <c r="H2272" s="19" t="s">
        <v>30</v>
      </c>
      <c r="I2272" s="19" t="s">
        <v>3586</v>
      </c>
      <c r="J2272" s="20">
        <v>1</v>
      </c>
      <c r="K2272" s="19" t="s">
        <v>678</v>
      </c>
      <c r="L2272" s="17"/>
      <c r="M2272" s="17"/>
      <c r="N2272" s="17"/>
      <c r="O2272" s="17"/>
      <c r="P2272" s="17"/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</row>
    <row r="2273" spans="1:26" ht="15.75" thickBot="1">
      <c r="A2273" s="18">
        <v>2272</v>
      </c>
      <c r="B2273" s="19" t="s">
        <v>1324</v>
      </c>
      <c r="C2273" s="19" t="s">
        <v>48</v>
      </c>
      <c r="D2273" s="19" t="s">
        <v>428</v>
      </c>
      <c r="E2273" s="19" t="s">
        <v>1058</v>
      </c>
      <c r="F2273" s="21" t="s">
        <v>1059</v>
      </c>
      <c r="G2273" s="17"/>
      <c r="H2273" s="19" t="s">
        <v>308</v>
      </c>
      <c r="I2273" s="19" t="s">
        <v>3586</v>
      </c>
      <c r="J2273" s="20">
        <v>1</v>
      </c>
      <c r="K2273" s="19" t="s">
        <v>678</v>
      </c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</row>
    <row r="2274" spans="1:26" ht="15.75" thickBot="1">
      <c r="A2274" s="18">
        <v>2273</v>
      </c>
      <c r="B2274" s="19" t="s">
        <v>1324</v>
      </c>
      <c r="C2274" s="19" t="s">
        <v>48</v>
      </c>
      <c r="D2274" s="19" t="s">
        <v>3002</v>
      </c>
      <c r="E2274" s="19" t="s">
        <v>1793</v>
      </c>
      <c r="F2274" s="19" t="s">
        <v>3003</v>
      </c>
      <c r="G2274" s="19"/>
      <c r="H2274" s="19" t="s">
        <v>2124</v>
      </c>
      <c r="I2274" s="19" t="s">
        <v>3586</v>
      </c>
      <c r="J2274" s="20">
        <v>1</v>
      </c>
      <c r="K2274" s="19" t="s">
        <v>678</v>
      </c>
      <c r="L2274" s="17"/>
      <c r="M2274" s="17"/>
      <c r="N2274" s="17"/>
      <c r="O2274" s="17"/>
      <c r="P2274" s="17"/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</row>
    <row r="2275" spans="1:26" ht="15.75" thickBot="1">
      <c r="A2275" s="18">
        <v>2274</v>
      </c>
      <c r="B2275" s="19" t="s">
        <v>1324</v>
      </c>
      <c r="C2275" s="19" t="s">
        <v>48</v>
      </c>
      <c r="D2275" s="19" t="s">
        <v>1343</v>
      </c>
      <c r="E2275" s="19" t="s">
        <v>1344</v>
      </c>
      <c r="F2275" s="19" t="s">
        <v>689</v>
      </c>
      <c r="G2275" s="17"/>
      <c r="H2275" s="19" t="s">
        <v>9</v>
      </c>
      <c r="I2275" s="19" t="s">
        <v>3586</v>
      </c>
      <c r="J2275" s="20">
        <v>1</v>
      </c>
      <c r="K2275" s="19" t="s">
        <v>678</v>
      </c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</row>
    <row r="2276" spans="1:26" ht="15.75" thickBot="1">
      <c r="A2276" s="18">
        <v>2275</v>
      </c>
      <c r="B2276" s="19" t="s">
        <v>1324</v>
      </c>
      <c r="C2276" s="19" t="s">
        <v>48</v>
      </c>
      <c r="D2276" s="19" t="s">
        <v>1310</v>
      </c>
      <c r="E2276" s="19" t="s">
        <v>1311</v>
      </c>
      <c r="F2276" s="19" t="s">
        <v>1312</v>
      </c>
      <c r="G2276" s="19"/>
      <c r="H2276" s="19" t="s">
        <v>146</v>
      </c>
      <c r="I2276" s="19" t="s">
        <v>3586</v>
      </c>
      <c r="J2276" s="20">
        <v>1</v>
      </c>
      <c r="K2276" s="19" t="s">
        <v>678</v>
      </c>
      <c r="L2276" s="17"/>
      <c r="M2276" s="17"/>
      <c r="N2276" s="17"/>
      <c r="O2276" s="17"/>
      <c r="P2276" s="17"/>
      <c r="Q2276" s="17"/>
      <c r="R2276" s="17"/>
      <c r="S2276" s="17"/>
      <c r="T2276" s="17"/>
      <c r="U2276" s="17"/>
      <c r="V2276" s="17"/>
      <c r="W2276" s="17"/>
      <c r="X2276" s="17"/>
      <c r="Y2276" s="17"/>
      <c r="Z2276" s="17"/>
    </row>
    <row r="2277" spans="1:26" ht="15.75" thickBot="1">
      <c r="A2277" s="18">
        <v>2276</v>
      </c>
      <c r="B2277" s="19" t="s">
        <v>1324</v>
      </c>
      <c r="C2277" s="19" t="s">
        <v>48</v>
      </c>
      <c r="D2277" s="19" t="s">
        <v>3587</v>
      </c>
      <c r="E2277" s="19" t="s">
        <v>145</v>
      </c>
      <c r="F2277" s="19" t="s">
        <v>3588</v>
      </c>
      <c r="G2277" s="19"/>
      <c r="H2277" s="19" t="s">
        <v>308</v>
      </c>
      <c r="I2277" s="19" t="s">
        <v>3586</v>
      </c>
      <c r="J2277" s="20">
        <v>1</v>
      </c>
      <c r="K2277" s="19" t="s">
        <v>678</v>
      </c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</row>
    <row r="2278" spans="1:26" ht="15.75" thickBot="1">
      <c r="A2278" s="18">
        <v>2277</v>
      </c>
      <c r="B2278" s="19" t="s">
        <v>1324</v>
      </c>
      <c r="C2278" s="19" t="s">
        <v>48</v>
      </c>
      <c r="D2278" s="19" t="s">
        <v>1045</v>
      </c>
      <c r="E2278" s="19" t="s">
        <v>1046</v>
      </c>
      <c r="F2278" s="19" t="s">
        <v>1046</v>
      </c>
      <c r="G2278" s="17"/>
      <c r="H2278" s="19" t="s">
        <v>8</v>
      </c>
      <c r="I2278" s="19" t="s">
        <v>3586</v>
      </c>
      <c r="J2278" s="20">
        <v>1</v>
      </c>
      <c r="K2278" s="19" t="s">
        <v>678</v>
      </c>
      <c r="L2278" s="17"/>
      <c r="M2278" s="17"/>
      <c r="N2278" s="17"/>
      <c r="O2278" s="17"/>
      <c r="P2278" s="17"/>
      <c r="Q2278" s="17"/>
      <c r="R2278" s="17"/>
      <c r="S2278" s="17"/>
      <c r="T2278" s="17"/>
      <c r="U2278" s="17"/>
      <c r="V2278" s="17"/>
      <c r="W2278" s="17"/>
      <c r="X2278" s="17"/>
      <c r="Y2278" s="17"/>
      <c r="Z2278" s="17"/>
    </row>
    <row r="2279" spans="1:26" ht="15.75" thickBot="1">
      <c r="A2279" s="18">
        <v>2278</v>
      </c>
      <c r="B2279" s="19" t="s">
        <v>1324</v>
      </c>
      <c r="C2279" s="19" t="s">
        <v>48</v>
      </c>
      <c r="D2279" s="19" t="s">
        <v>155</v>
      </c>
      <c r="E2279" s="19" t="s">
        <v>1033</v>
      </c>
      <c r="F2279" s="19" t="s">
        <v>142</v>
      </c>
      <c r="G2279" s="17"/>
      <c r="H2279" s="19" t="s">
        <v>9</v>
      </c>
      <c r="I2279" s="19" t="s">
        <v>3586</v>
      </c>
      <c r="J2279" s="20">
        <v>1</v>
      </c>
      <c r="K2279" s="19" t="s">
        <v>678</v>
      </c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</row>
    <row r="2280" spans="1:26" ht="15.75" thickBot="1">
      <c r="A2280" s="18">
        <v>2279</v>
      </c>
      <c r="B2280" s="19" t="s">
        <v>1324</v>
      </c>
      <c r="C2280" s="19" t="s">
        <v>48</v>
      </c>
      <c r="D2280" s="19" t="s">
        <v>3311</v>
      </c>
      <c r="E2280" s="19" t="s">
        <v>526</v>
      </c>
      <c r="F2280" s="19" t="s">
        <v>3312</v>
      </c>
      <c r="G2280" s="19"/>
      <c r="H2280" s="19" t="s">
        <v>33</v>
      </c>
      <c r="I2280" s="19" t="s">
        <v>3586</v>
      </c>
      <c r="J2280" s="20">
        <v>1</v>
      </c>
      <c r="K2280" s="19" t="s">
        <v>678</v>
      </c>
      <c r="L2280" s="17"/>
      <c r="M2280" s="17"/>
      <c r="N2280" s="17"/>
      <c r="O2280" s="17"/>
      <c r="P2280" s="17"/>
      <c r="Q2280" s="17"/>
      <c r="R2280" s="17"/>
      <c r="S2280" s="17"/>
      <c r="T2280" s="17"/>
      <c r="U2280" s="17"/>
      <c r="V2280" s="17"/>
      <c r="W2280" s="17"/>
      <c r="X2280" s="17"/>
      <c r="Y2280" s="17"/>
      <c r="Z2280" s="17"/>
    </row>
    <row r="2281" spans="1:26" ht="15.75" thickBot="1">
      <c r="A2281" s="18">
        <v>2280</v>
      </c>
      <c r="B2281" s="19" t="s">
        <v>1324</v>
      </c>
      <c r="C2281" s="19" t="s">
        <v>48</v>
      </c>
      <c r="D2281" s="19" t="s">
        <v>834</v>
      </c>
      <c r="E2281" s="19" t="s">
        <v>29</v>
      </c>
      <c r="F2281" s="21" t="s">
        <v>1363</v>
      </c>
      <c r="G2281" s="17"/>
      <c r="H2281" s="19" t="s">
        <v>9</v>
      </c>
      <c r="I2281" s="19" t="s">
        <v>3586</v>
      </c>
      <c r="J2281" s="20">
        <v>1</v>
      </c>
      <c r="K2281" s="19" t="s">
        <v>678</v>
      </c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</row>
    <row r="2282" spans="1:26" ht="15.75" thickBot="1">
      <c r="A2282" s="18">
        <v>2281</v>
      </c>
      <c r="B2282" s="19" t="s">
        <v>1324</v>
      </c>
      <c r="C2282" s="19" t="s">
        <v>3589</v>
      </c>
      <c r="D2282" s="19" t="s">
        <v>1361</v>
      </c>
      <c r="E2282" s="19" t="s">
        <v>132</v>
      </c>
      <c r="F2282" s="21" t="s">
        <v>1362</v>
      </c>
      <c r="G2282" s="17"/>
      <c r="H2282" s="19" t="s">
        <v>9</v>
      </c>
      <c r="I2282" s="19" t="s">
        <v>3586</v>
      </c>
      <c r="J2282" s="20">
        <v>1</v>
      </c>
      <c r="K2282" s="19" t="s">
        <v>678</v>
      </c>
      <c r="L2282" s="17"/>
      <c r="M2282" s="17"/>
      <c r="N2282" s="17"/>
      <c r="O2282" s="17"/>
      <c r="P2282" s="17"/>
      <c r="Q2282" s="17"/>
      <c r="R2282" s="17"/>
      <c r="S2282" s="17"/>
      <c r="T2282" s="17"/>
      <c r="U2282" s="17"/>
      <c r="V2282" s="17"/>
      <c r="W2282" s="17"/>
      <c r="X2282" s="17"/>
      <c r="Y2282" s="17"/>
      <c r="Z2282" s="17"/>
    </row>
    <row r="2283" spans="1:26" ht="15.75" thickBot="1">
      <c r="A2283" s="18">
        <v>2282</v>
      </c>
      <c r="B2283" s="19" t="s">
        <v>1324</v>
      </c>
      <c r="C2283" s="19" t="s">
        <v>3589</v>
      </c>
      <c r="D2283" s="19" t="s">
        <v>2257</v>
      </c>
      <c r="E2283" s="19" t="s">
        <v>2258</v>
      </c>
      <c r="F2283" s="21" t="s">
        <v>2259</v>
      </c>
      <c r="G2283" s="19"/>
      <c r="H2283" s="19" t="s">
        <v>30</v>
      </c>
      <c r="I2283" s="19" t="s">
        <v>3586</v>
      </c>
      <c r="J2283" s="20">
        <v>1</v>
      </c>
      <c r="K2283" s="19" t="s">
        <v>678</v>
      </c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</row>
    <row r="2284" spans="1:26" ht="15.75" thickBot="1">
      <c r="A2284" s="18">
        <v>2283</v>
      </c>
      <c r="B2284" s="19" t="s">
        <v>1324</v>
      </c>
      <c r="C2284" s="19" t="s">
        <v>3590</v>
      </c>
      <c r="D2284" s="19" t="s">
        <v>762</v>
      </c>
      <c r="E2284" s="19" t="s">
        <v>763</v>
      </c>
      <c r="F2284" s="21" t="s">
        <v>1807</v>
      </c>
      <c r="G2284" s="17"/>
      <c r="H2284" s="19" t="s">
        <v>1808</v>
      </c>
      <c r="I2284" s="19" t="s">
        <v>3586</v>
      </c>
      <c r="J2284" s="20">
        <v>1</v>
      </c>
      <c r="K2284" s="19" t="s">
        <v>678</v>
      </c>
      <c r="L2284" s="17"/>
      <c r="M2284" s="17"/>
      <c r="N2284" s="17"/>
      <c r="O2284" s="17"/>
      <c r="P2284" s="17"/>
      <c r="Q2284" s="17"/>
      <c r="R2284" s="17"/>
      <c r="S2284" s="17"/>
      <c r="T2284" s="17"/>
      <c r="U2284" s="17"/>
      <c r="V2284" s="17"/>
      <c r="W2284" s="17"/>
      <c r="X2284" s="17"/>
      <c r="Y2284" s="17"/>
      <c r="Z2284" s="17"/>
    </row>
    <row r="2285" spans="1:26" ht="15.75" thickBot="1">
      <c r="A2285" s="18">
        <v>2284</v>
      </c>
      <c r="B2285" s="19" t="s">
        <v>1324</v>
      </c>
      <c r="C2285" s="19" t="s">
        <v>3590</v>
      </c>
      <c r="D2285" s="19" t="s">
        <v>116</v>
      </c>
      <c r="E2285" s="19" t="s">
        <v>40</v>
      </c>
      <c r="F2285" s="19" t="s">
        <v>12</v>
      </c>
      <c r="G2285" s="19"/>
      <c r="H2285" s="19" t="s">
        <v>33</v>
      </c>
      <c r="I2285" s="19" t="s">
        <v>3586</v>
      </c>
      <c r="J2285" s="20">
        <v>1</v>
      </c>
      <c r="K2285" s="19" t="s">
        <v>678</v>
      </c>
      <c r="L2285" s="17"/>
      <c r="M2285" s="17"/>
      <c r="N2285" s="17"/>
      <c r="O2285" s="17"/>
      <c r="P2285" s="17"/>
      <c r="Q2285" s="17"/>
      <c r="R2285" s="17"/>
      <c r="S2285" s="17"/>
      <c r="T2285" s="17"/>
      <c r="U2285" s="17"/>
      <c r="V2285" s="17"/>
      <c r="W2285" s="17"/>
      <c r="X2285" s="17"/>
      <c r="Y2285" s="17"/>
      <c r="Z2285" s="17"/>
    </row>
    <row r="2286" spans="1:26" ht="15.75" thickBot="1">
      <c r="A2286" s="18">
        <v>2285</v>
      </c>
      <c r="B2286" s="19" t="s">
        <v>1324</v>
      </c>
      <c r="C2286" s="19" t="s">
        <v>3591</v>
      </c>
      <c r="D2286" s="19" t="s">
        <v>2162</v>
      </c>
      <c r="E2286" s="19" t="s">
        <v>871</v>
      </c>
      <c r="F2286" s="30" t="s">
        <v>872</v>
      </c>
      <c r="G2286" s="31"/>
      <c r="H2286" s="19" t="s">
        <v>28</v>
      </c>
      <c r="I2286" s="19" t="s">
        <v>3586</v>
      </c>
      <c r="J2286" s="20">
        <v>1</v>
      </c>
      <c r="K2286" s="19" t="s">
        <v>678</v>
      </c>
      <c r="L2286" s="17"/>
      <c r="M2286" s="17"/>
      <c r="N2286" s="17"/>
      <c r="O2286" s="17"/>
      <c r="P2286" s="17"/>
      <c r="Q2286" s="17"/>
      <c r="R2286" s="17"/>
      <c r="S2286" s="17"/>
      <c r="T2286" s="17"/>
      <c r="U2286" s="17"/>
      <c r="V2286" s="17"/>
      <c r="W2286" s="17"/>
      <c r="X2286" s="17"/>
      <c r="Y2286" s="17"/>
      <c r="Z2286" s="17"/>
    </row>
    <row r="2287" spans="1:26" ht="15.75" thickBot="1">
      <c r="A2287" s="18">
        <v>2286</v>
      </c>
      <c r="B2287" s="19" t="s">
        <v>3592</v>
      </c>
      <c r="C2287" s="19" t="s">
        <v>48</v>
      </c>
      <c r="D2287" s="19" t="s">
        <v>3593</v>
      </c>
      <c r="E2287" s="19" t="s">
        <v>328</v>
      </c>
      <c r="F2287" s="19" t="s">
        <v>3594</v>
      </c>
      <c r="G2287" s="19"/>
      <c r="H2287" s="19" t="s">
        <v>108</v>
      </c>
      <c r="I2287" s="19" t="s">
        <v>3595</v>
      </c>
      <c r="J2287" s="20">
        <v>1</v>
      </c>
      <c r="K2287" s="19" t="s">
        <v>326</v>
      </c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</row>
    <row r="2288" spans="1:26" ht="15.75" thickBot="1">
      <c r="A2288" s="18">
        <v>2287</v>
      </c>
      <c r="B2288" s="19" t="s">
        <v>3592</v>
      </c>
      <c r="C2288" s="19" t="s">
        <v>48</v>
      </c>
      <c r="D2288" s="19" t="s">
        <v>3596</v>
      </c>
      <c r="E2288" s="19" t="s">
        <v>3597</v>
      </c>
      <c r="F2288" s="19" t="s">
        <v>3597</v>
      </c>
      <c r="G2288" s="19"/>
      <c r="H2288" s="19" t="s">
        <v>223</v>
      </c>
      <c r="I2288" s="19" t="s">
        <v>3595</v>
      </c>
      <c r="J2288" s="20">
        <v>1</v>
      </c>
      <c r="K2288" s="19" t="s">
        <v>326</v>
      </c>
      <c r="L2288" s="17"/>
      <c r="M2288" s="17"/>
      <c r="N2288" s="17"/>
      <c r="O2288" s="17"/>
      <c r="P2288" s="17"/>
      <c r="Q2288" s="17"/>
      <c r="R2288" s="17"/>
      <c r="S2288" s="17"/>
      <c r="T2288" s="17"/>
      <c r="U2288" s="17"/>
      <c r="V2288" s="17"/>
      <c r="W2288" s="17"/>
      <c r="X2288" s="17"/>
      <c r="Y2288" s="17"/>
      <c r="Z2288" s="17"/>
    </row>
    <row r="2289" spans="1:26" ht="15.75" thickBot="1">
      <c r="A2289" s="18">
        <v>2288</v>
      </c>
      <c r="B2289" s="19" t="s">
        <v>3592</v>
      </c>
      <c r="C2289" s="19" t="s">
        <v>48</v>
      </c>
      <c r="D2289" s="19" t="s">
        <v>3598</v>
      </c>
      <c r="E2289" s="19" t="s">
        <v>3599</v>
      </c>
      <c r="F2289" s="21" t="s">
        <v>3600</v>
      </c>
      <c r="G2289" s="19"/>
      <c r="H2289" s="19" t="s">
        <v>108</v>
      </c>
      <c r="I2289" s="19" t="s">
        <v>3595</v>
      </c>
      <c r="J2289" s="20">
        <v>1</v>
      </c>
      <c r="K2289" s="19" t="s">
        <v>326</v>
      </c>
      <c r="L2289" s="17"/>
      <c r="M2289" s="17"/>
      <c r="N2289" s="17"/>
      <c r="O2289" s="17"/>
      <c r="P2289" s="17"/>
      <c r="Q2289" s="17"/>
      <c r="R2289" s="17"/>
      <c r="S2289" s="17"/>
      <c r="T2289" s="17"/>
      <c r="U2289" s="17"/>
      <c r="V2289" s="17"/>
      <c r="W2289" s="17"/>
      <c r="X2289" s="17"/>
      <c r="Y2289" s="17"/>
      <c r="Z2289" s="17"/>
    </row>
    <row r="2290" spans="1:26" ht="15.75" thickBot="1">
      <c r="A2290" s="18">
        <v>2289</v>
      </c>
      <c r="B2290" s="19" t="s">
        <v>3592</v>
      </c>
      <c r="C2290" s="19" t="s">
        <v>48</v>
      </c>
      <c r="D2290" s="19" t="s">
        <v>103</v>
      </c>
      <c r="E2290" s="19" t="s">
        <v>104</v>
      </c>
      <c r="F2290" s="19" t="s">
        <v>104</v>
      </c>
      <c r="G2290" s="19"/>
      <c r="H2290" s="19" t="s">
        <v>1027</v>
      </c>
      <c r="I2290" s="19" t="s">
        <v>3595</v>
      </c>
      <c r="J2290" s="20">
        <v>1</v>
      </c>
      <c r="K2290" s="19" t="s">
        <v>326</v>
      </c>
      <c r="L2290" s="17"/>
      <c r="M2290" s="17"/>
      <c r="N2290" s="17"/>
      <c r="O2290" s="17"/>
      <c r="P2290" s="17"/>
      <c r="Q2290" s="17"/>
      <c r="R2290" s="17"/>
      <c r="S2290" s="17"/>
      <c r="T2290" s="17"/>
      <c r="U2290" s="17"/>
      <c r="V2290" s="17"/>
      <c r="W2290" s="17"/>
      <c r="X2290" s="17"/>
      <c r="Y2290" s="17"/>
      <c r="Z2290" s="17"/>
    </row>
    <row r="2291" spans="1:26" ht="15.75" thickBot="1">
      <c r="A2291" s="18">
        <v>2290</v>
      </c>
      <c r="B2291" s="19" t="s">
        <v>3592</v>
      </c>
      <c r="C2291" s="19" t="s">
        <v>48</v>
      </c>
      <c r="D2291" s="19" t="s">
        <v>990</v>
      </c>
      <c r="E2291" s="19" t="s">
        <v>991</v>
      </c>
      <c r="F2291" s="19" t="s">
        <v>992</v>
      </c>
      <c r="G2291" s="17"/>
      <c r="H2291" s="19" t="s">
        <v>9</v>
      </c>
      <c r="I2291" s="19" t="s">
        <v>3595</v>
      </c>
      <c r="J2291" s="20">
        <v>1</v>
      </c>
      <c r="K2291" s="19" t="s">
        <v>326</v>
      </c>
      <c r="L2291" s="17"/>
      <c r="M2291" s="17"/>
      <c r="N2291" s="17"/>
      <c r="O2291" s="17"/>
      <c r="P2291" s="17"/>
      <c r="Q2291" s="17"/>
      <c r="R2291" s="17"/>
      <c r="S2291" s="17"/>
      <c r="T2291" s="17"/>
      <c r="U2291" s="17"/>
      <c r="V2291" s="17"/>
      <c r="W2291" s="17"/>
      <c r="X2291" s="17"/>
      <c r="Y2291" s="17"/>
      <c r="Z2291" s="17"/>
    </row>
    <row r="2292" spans="1:26" ht="15.75" thickBot="1">
      <c r="A2292" s="18">
        <v>2291</v>
      </c>
      <c r="B2292" s="19" t="s">
        <v>3592</v>
      </c>
      <c r="C2292" s="19" t="s">
        <v>48</v>
      </c>
      <c r="D2292" s="19" t="s">
        <v>462</v>
      </c>
      <c r="E2292" s="19" t="s">
        <v>140</v>
      </c>
      <c r="F2292" s="19" t="s">
        <v>140</v>
      </c>
      <c r="G2292" s="17"/>
      <c r="H2292" s="19" t="s">
        <v>30</v>
      </c>
      <c r="I2292" s="19" t="s">
        <v>3595</v>
      </c>
      <c r="J2292" s="20">
        <v>1</v>
      </c>
      <c r="K2292" s="19" t="s">
        <v>326</v>
      </c>
      <c r="L2292" s="17"/>
      <c r="M2292" s="17"/>
      <c r="N2292" s="17"/>
      <c r="O2292" s="17"/>
      <c r="P2292" s="17"/>
      <c r="Q2292" s="17"/>
      <c r="R2292" s="17"/>
      <c r="S2292" s="17"/>
      <c r="T2292" s="17"/>
      <c r="U2292" s="17"/>
      <c r="V2292" s="17"/>
      <c r="W2292" s="17"/>
      <c r="X2292" s="17"/>
      <c r="Y2292" s="17"/>
      <c r="Z2292" s="17"/>
    </row>
    <row r="2293" spans="1:26" ht="15.75" thickBot="1">
      <c r="A2293" s="18">
        <v>2292</v>
      </c>
      <c r="B2293" s="19" t="s">
        <v>3592</v>
      </c>
      <c r="C2293" s="19" t="s">
        <v>48</v>
      </c>
      <c r="D2293" s="19" t="s">
        <v>657</v>
      </c>
      <c r="E2293" s="19" t="s">
        <v>658</v>
      </c>
      <c r="F2293" s="19" t="s">
        <v>659</v>
      </c>
      <c r="G2293" s="19"/>
      <c r="H2293" s="19" t="s">
        <v>9</v>
      </c>
      <c r="I2293" s="19" t="s">
        <v>3595</v>
      </c>
      <c r="J2293" s="20">
        <v>1</v>
      </c>
      <c r="K2293" s="19" t="s">
        <v>326</v>
      </c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</row>
    <row r="2294" spans="1:26" ht="15.75" thickBot="1">
      <c r="A2294" s="18">
        <v>2293</v>
      </c>
      <c r="B2294" s="19" t="s">
        <v>3592</v>
      </c>
      <c r="C2294" s="19" t="s">
        <v>48</v>
      </c>
      <c r="D2294" s="19" t="s">
        <v>3601</v>
      </c>
      <c r="E2294" s="19" t="s">
        <v>3602</v>
      </c>
      <c r="F2294" s="19" t="s">
        <v>3603</v>
      </c>
      <c r="G2294" s="19"/>
      <c r="H2294" s="19" t="s">
        <v>28</v>
      </c>
      <c r="I2294" s="19" t="s">
        <v>3595</v>
      </c>
      <c r="J2294" s="20">
        <v>1</v>
      </c>
      <c r="K2294" s="19" t="s">
        <v>326</v>
      </c>
      <c r="L2294" s="17"/>
      <c r="M2294" s="17"/>
      <c r="N2294" s="17"/>
      <c r="O2294" s="17"/>
      <c r="P2294" s="17"/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</row>
    <row r="2295" spans="1:26" ht="15.75" thickBot="1">
      <c r="A2295" s="18">
        <v>2294</v>
      </c>
      <c r="B2295" s="19" t="s">
        <v>3592</v>
      </c>
      <c r="C2295" s="19" t="s">
        <v>48</v>
      </c>
      <c r="D2295" s="19" t="s">
        <v>3604</v>
      </c>
      <c r="E2295" s="19" t="s">
        <v>327</v>
      </c>
      <c r="F2295" s="19" t="s">
        <v>3605</v>
      </c>
      <c r="G2295" s="19"/>
      <c r="H2295" s="19" t="s">
        <v>223</v>
      </c>
      <c r="I2295" s="19" t="s">
        <v>3595</v>
      </c>
      <c r="J2295" s="20">
        <v>1</v>
      </c>
      <c r="K2295" s="19" t="s">
        <v>326</v>
      </c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</row>
    <row r="2296" spans="1:26" ht="15.75" thickBot="1">
      <c r="A2296" s="18">
        <v>2295</v>
      </c>
      <c r="B2296" s="19" t="s">
        <v>3592</v>
      </c>
      <c r="C2296" s="19" t="s">
        <v>48</v>
      </c>
      <c r="D2296" s="19" t="s">
        <v>3606</v>
      </c>
      <c r="E2296" s="19" t="s">
        <v>118</v>
      </c>
      <c r="F2296" s="19" t="s">
        <v>119</v>
      </c>
      <c r="G2296" s="19"/>
      <c r="H2296" s="19" t="s">
        <v>9</v>
      </c>
      <c r="I2296" s="19" t="s">
        <v>3595</v>
      </c>
      <c r="J2296" s="20">
        <v>1</v>
      </c>
      <c r="K2296" s="19" t="s">
        <v>326</v>
      </c>
      <c r="L2296" s="17"/>
      <c r="M2296" s="17"/>
      <c r="N2296" s="17"/>
      <c r="O2296" s="17"/>
      <c r="P2296" s="17"/>
      <c r="Q2296" s="17"/>
      <c r="R2296" s="17"/>
      <c r="S2296" s="17"/>
      <c r="T2296" s="17"/>
      <c r="U2296" s="17"/>
      <c r="V2296" s="17"/>
      <c r="W2296" s="17"/>
      <c r="X2296" s="17"/>
      <c r="Y2296" s="17"/>
      <c r="Z2296" s="17"/>
    </row>
    <row r="2297" spans="1:26" ht="15.75" thickBot="1">
      <c r="A2297" s="18">
        <v>2296</v>
      </c>
      <c r="B2297" s="19" t="s">
        <v>3607</v>
      </c>
      <c r="C2297" s="19" t="s">
        <v>48</v>
      </c>
      <c r="D2297" s="19" t="s">
        <v>3608</v>
      </c>
      <c r="E2297" s="19" t="s">
        <v>3609</v>
      </c>
      <c r="F2297" s="19" t="s">
        <v>3610</v>
      </c>
      <c r="G2297" s="19"/>
      <c r="H2297" s="19" t="s">
        <v>3611</v>
      </c>
      <c r="I2297" s="19" t="s">
        <v>3612</v>
      </c>
      <c r="J2297" s="20">
        <v>1</v>
      </c>
      <c r="K2297" s="19" t="s">
        <v>326</v>
      </c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</row>
    <row r="2298" spans="1:26" ht="15.75" thickBot="1">
      <c r="A2298" s="18">
        <v>2297</v>
      </c>
      <c r="B2298" s="19" t="s">
        <v>3607</v>
      </c>
      <c r="C2298" s="19" t="s">
        <v>48</v>
      </c>
      <c r="D2298" s="19" t="s">
        <v>3613</v>
      </c>
      <c r="E2298" s="19" t="s">
        <v>3614</v>
      </c>
      <c r="F2298" s="19" t="s">
        <v>3615</v>
      </c>
      <c r="G2298" s="19" t="s">
        <v>3616</v>
      </c>
      <c r="H2298" s="19" t="s">
        <v>3617</v>
      </c>
      <c r="I2298" s="19" t="s">
        <v>3612</v>
      </c>
      <c r="J2298" s="20">
        <v>1</v>
      </c>
      <c r="K2298" s="19" t="s">
        <v>326</v>
      </c>
      <c r="L2298" s="17"/>
      <c r="M2298" s="17"/>
      <c r="N2298" s="17"/>
      <c r="O2298" s="17"/>
      <c r="P2298" s="17"/>
      <c r="Q2298" s="17"/>
      <c r="R2298" s="17"/>
      <c r="S2298" s="17"/>
      <c r="T2298" s="17"/>
      <c r="U2298" s="17"/>
      <c r="V2298" s="17"/>
      <c r="W2298" s="17"/>
      <c r="X2298" s="17"/>
      <c r="Y2298" s="17"/>
      <c r="Z2298" s="17"/>
    </row>
    <row r="2299" spans="1:26" ht="15.75" thickBot="1">
      <c r="A2299" s="18">
        <v>2298</v>
      </c>
      <c r="B2299" s="19" t="s">
        <v>3607</v>
      </c>
      <c r="C2299" s="19" t="s">
        <v>48</v>
      </c>
      <c r="D2299" s="19" t="s">
        <v>3618</v>
      </c>
      <c r="E2299" s="19" t="s">
        <v>3619</v>
      </c>
      <c r="F2299" s="19" t="s">
        <v>3619</v>
      </c>
      <c r="G2299" s="19"/>
      <c r="H2299" s="19" t="s">
        <v>3620</v>
      </c>
      <c r="I2299" s="19" t="s">
        <v>3612</v>
      </c>
      <c r="J2299" s="20">
        <v>1</v>
      </c>
      <c r="K2299" s="19" t="s">
        <v>326</v>
      </c>
      <c r="L2299" s="17"/>
      <c r="M2299" s="17"/>
      <c r="N2299" s="17"/>
      <c r="O2299" s="17"/>
      <c r="P2299" s="17"/>
      <c r="Q2299" s="17"/>
      <c r="R2299" s="17"/>
      <c r="S2299" s="17"/>
      <c r="T2299" s="17"/>
      <c r="U2299" s="17"/>
      <c r="V2299" s="17"/>
      <c r="W2299" s="17"/>
      <c r="X2299" s="17"/>
      <c r="Y2299" s="17"/>
      <c r="Z2299" s="17"/>
    </row>
    <row r="2300" spans="1:26" ht="15.75" thickBot="1">
      <c r="A2300" s="18">
        <v>2299</v>
      </c>
      <c r="B2300" s="19" t="s">
        <v>3607</v>
      </c>
      <c r="C2300" s="19" t="s">
        <v>48</v>
      </c>
      <c r="D2300" s="19" t="s">
        <v>3621</v>
      </c>
      <c r="E2300" s="19" t="s">
        <v>507</v>
      </c>
      <c r="F2300" s="19" t="s">
        <v>507</v>
      </c>
      <c r="G2300" s="19"/>
      <c r="H2300" s="19" t="s">
        <v>3622</v>
      </c>
      <c r="I2300" s="19" t="s">
        <v>3612</v>
      </c>
      <c r="J2300" s="20">
        <v>1</v>
      </c>
      <c r="K2300" s="19" t="s">
        <v>326</v>
      </c>
      <c r="L2300" s="17"/>
      <c r="M2300" s="17"/>
      <c r="N2300" s="17"/>
      <c r="O2300" s="17"/>
      <c r="P2300" s="17"/>
      <c r="Q2300" s="17"/>
      <c r="R2300" s="17"/>
      <c r="S2300" s="17"/>
      <c r="T2300" s="17"/>
      <c r="U2300" s="17"/>
      <c r="V2300" s="17"/>
      <c r="W2300" s="17"/>
      <c r="X2300" s="17"/>
      <c r="Y2300" s="17"/>
      <c r="Z2300" s="17"/>
    </row>
    <row r="2301" spans="1:26" ht="15.75" thickBot="1">
      <c r="A2301" s="18">
        <v>2300</v>
      </c>
      <c r="B2301" s="19" t="s">
        <v>3607</v>
      </c>
      <c r="C2301" s="19" t="s">
        <v>48</v>
      </c>
      <c r="D2301" s="19" t="s">
        <v>3623</v>
      </c>
      <c r="E2301" s="19" t="s">
        <v>3624</v>
      </c>
      <c r="F2301" s="19" t="s">
        <v>3624</v>
      </c>
      <c r="G2301" s="19"/>
      <c r="H2301" s="19" t="s">
        <v>3625</v>
      </c>
      <c r="I2301" s="19" t="s">
        <v>3612</v>
      </c>
      <c r="J2301" s="20">
        <v>1</v>
      </c>
      <c r="K2301" s="19" t="s">
        <v>326</v>
      </c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</row>
    <row r="2302" spans="1:26" ht="15.75" thickBot="1">
      <c r="A2302" s="18">
        <v>2301</v>
      </c>
      <c r="B2302" s="19" t="s">
        <v>3607</v>
      </c>
      <c r="C2302" s="19" t="s">
        <v>48</v>
      </c>
      <c r="D2302" s="19" t="s">
        <v>3626</v>
      </c>
      <c r="E2302" s="19" t="s">
        <v>3627</v>
      </c>
      <c r="F2302" s="19" t="s">
        <v>3628</v>
      </c>
      <c r="G2302" s="19"/>
      <c r="H2302" s="19" t="s">
        <v>3629</v>
      </c>
      <c r="I2302" s="19" t="s">
        <v>3612</v>
      </c>
      <c r="J2302" s="20">
        <v>1</v>
      </c>
      <c r="K2302" s="19" t="s">
        <v>326</v>
      </c>
      <c r="L2302" s="17"/>
      <c r="M2302" s="17"/>
      <c r="N2302" s="17"/>
      <c r="O2302" s="17"/>
      <c r="P2302" s="17"/>
      <c r="Q2302" s="17"/>
      <c r="R2302" s="17"/>
      <c r="S2302" s="17"/>
      <c r="T2302" s="17"/>
      <c r="U2302" s="17"/>
      <c r="V2302" s="17"/>
      <c r="W2302" s="17"/>
      <c r="X2302" s="17"/>
      <c r="Y2302" s="17"/>
      <c r="Z2302" s="17"/>
    </row>
    <row r="2303" spans="1:26" ht="15.75" thickBot="1">
      <c r="A2303" s="18">
        <v>2302</v>
      </c>
      <c r="B2303" s="19" t="s">
        <v>3607</v>
      </c>
      <c r="C2303" s="19" t="s">
        <v>48</v>
      </c>
      <c r="D2303" s="19" t="s">
        <v>3630</v>
      </c>
      <c r="E2303" s="19" t="s">
        <v>3631</v>
      </c>
      <c r="F2303" s="19" t="s">
        <v>3631</v>
      </c>
      <c r="G2303" s="19"/>
      <c r="H2303" s="19" t="s">
        <v>3632</v>
      </c>
      <c r="I2303" s="19" t="s">
        <v>3612</v>
      </c>
      <c r="J2303" s="20">
        <v>1</v>
      </c>
      <c r="K2303" s="19" t="s">
        <v>326</v>
      </c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</row>
    <row r="2304" spans="1:26" ht="15.75" thickBot="1">
      <c r="A2304" s="18">
        <v>2303</v>
      </c>
      <c r="B2304" s="19" t="s">
        <v>3607</v>
      </c>
      <c r="C2304" s="19" t="s">
        <v>48</v>
      </c>
      <c r="D2304" s="19" t="s">
        <v>3633</v>
      </c>
      <c r="E2304" s="19" t="s">
        <v>3634</v>
      </c>
      <c r="F2304" s="19" t="s">
        <v>3634</v>
      </c>
      <c r="G2304" s="19"/>
      <c r="H2304" s="19" t="s">
        <v>3635</v>
      </c>
      <c r="I2304" s="19" t="s">
        <v>3612</v>
      </c>
      <c r="J2304" s="20">
        <v>1</v>
      </c>
      <c r="K2304" s="19" t="s">
        <v>326</v>
      </c>
      <c r="L2304" s="17"/>
      <c r="M2304" s="17"/>
      <c r="N2304" s="17"/>
      <c r="O2304" s="17"/>
      <c r="P2304" s="17"/>
      <c r="Q2304" s="17"/>
      <c r="R2304" s="17"/>
      <c r="S2304" s="17"/>
      <c r="T2304" s="17"/>
      <c r="U2304" s="17"/>
      <c r="V2304" s="17"/>
      <c r="W2304" s="17"/>
      <c r="X2304" s="17"/>
      <c r="Y2304" s="17"/>
      <c r="Z2304" s="17"/>
    </row>
    <row r="2305" spans="1:26" ht="15.75" thickBot="1">
      <c r="A2305" s="18">
        <v>2304</v>
      </c>
      <c r="B2305" s="19" t="s">
        <v>3607</v>
      </c>
      <c r="C2305" s="19" t="s">
        <v>48</v>
      </c>
      <c r="D2305" s="19" t="s">
        <v>3636</v>
      </c>
      <c r="E2305" s="19" t="s">
        <v>3637</v>
      </c>
      <c r="F2305" s="19" t="s">
        <v>3637</v>
      </c>
      <c r="G2305" s="19"/>
      <c r="H2305" s="19" t="s">
        <v>3638</v>
      </c>
      <c r="I2305" s="19" t="s">
        <v>3612</v>
      </c>
      <c r="J2305" s="20">
        <v>1</v>
      </c>
      <c r="K2305" s="19" t="s">
        <v>326</v>
      </c>
      <c r="L2305" s="17"/>
      <c r="M2305" s="17"/>
      <c r="N2305" s="17"/>
      <c r="O2305" s="17"/>
      <c r="P2305" s="17"/>
      <c r="Q2305" s="17"/>
      <c r="R2305" s="17"/>
      <c r="S2305" s="17"/>
      <c r="T2305" s="17"/>
      <c r="U2305" s="17"/>
      <c r="V2305" s="17"/>
      <c r="W2305" s="17"/>
      <c r="X2305" s="17"/>
      <c r="Y2305" s="17"/>
      <c r="Z2305" s="17"/>
    </row>
    <row r="2306" spans="1:26" ht="15.75" thickBot="1">
      <c r="A2306" s="18">
        <v>2305</v>
      </c>
      <c r="B2306" s="19" t="s">
        <v>3607</v>
      </c>
      <c r="C2306" s="19" t="s">
        <v>48</v>
      </c>
      <c r="D2306" s="19" t="s">
        <v>3639</v>
      </c>
      <c r="E2306" s="19" t="s">
        <v>278</v>
      </c>
      <c r="F2306" s="19" t="s">
        <v>278</v>
      </c>
      <c r="G2306" s="19"/>
      <c r="H2306" s="19" t="s">
        <v>3640</v>
      </c>
      <c r="I2306" s="19" t="s">
        <v>3612</v>
      </c>
      <c r="J2306" s="20">
        <v>1</v>
      </c>
      <c r="K2306" s="19" t="s">
        <v>326</v>
      </c>
      <c r="L2306" s="17"/>
      <c r="M2306" s="17"/>
      <c r="N2306" s="17"/>
      <c r="O2306" s="17"/>
      <c r="P2306" s="17"/>
      <c r="Q2306" s="17"/>
      <c r="R2306" s="17"/>
      <c r="S2306" s="17"/>
      <c r="T2306" s="17"/>
      <c r="U2306" s="17"/>
      <c r="V2306" s="17"/>
      <c r="W2306" s="17"/>
      <c r="X2306" s="17"/>
      <c r="Y2306" s="17"/>
      <c r="Z2306" s="17"/>
    </row>
    <row r="2307" spans="1:26" ht="15.75" thickBot="1">
      <c r="A2307" s="18">
        <v>2306</v>
      </c>
      <c r="B2307" s="19" t="s">
        <v>3641</v>
      </c>
      <c r="C2307" s="19">
        <v>100</v>
      </c>
      <c r="D2307" s="19" t="s">
        <v>1276</v>
      </c>
      <c r="E2307" s="19" t="s">
        <v>1277</v>
      </c>
      <c r="F2307" s="19" t="s">
        <v>2339</v>
      </c>
      <c r="G2307" s="17"/>
      <c r="H2307" s="19" t="s">
        <v>952</v>
      </c>
      <c r="I2307" s="19" t="s">
        <v>3642</v>
      </c>
      <c r="J2307" s="20">
        <v>1</v>
      </c>
      <c r="K2307" s="19" t="s">
        <v>509</v>
      </c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</row>
    <row r="2308" spans="1:26" ht="15.75" thickBot="1">
      <c r="A2308" s="18">
        <v>2307</v>
      </c>
      <c r="B2308" s="19" t="s">
        <v>3641</v>
      </c>
      <c r="C2308" s="19">
        <v>99</v>
      </c>
      <c r="D2308" s="19" t="s">
        <v>454</v>
      </c>
      <c r="E2308" s="19" t="s">
        <v>13</v>
      </c>
      <c r="F2308" s="19" t="s">
        <v>13</v>
      </c>
      <c r="G2308" s="17"/>
      <c r="H2308" s="19" t="s">
        <v>8</v>
      </c>
      <c r="I2308" s="19" t="s">
        <v>3642</v>
      </c>
      <c r="J2308" s="20">
        <v>1</v>
      </c>
      <c r="K2308" s="19" t="s">
        <v>509</v>
      </c>
      <c r="L2308" s="17"/>
      <c r="M2308" s="17"/>
      <c r="N2308" s="17"/>
      <c r="O2308" s="17"/>
      <c r="P2308" s="17"/>
      <c r="Q2308" s="17"/>
      <c r="R2308" s="17"/>
      <c r="S2308" s="17"/>
      <c r="T2308" s="17"/>
      <c r="U2308" s="17"/>
      <c r="V2308" s="17"/>
      <c r="W2308" s="17"/>
      <c r="X2308" s="17"/>
      <c r="Y2308" s="17"/>
      <c r="Z2308" s="17"/>
    </row>
    <row r="2309" spans="1:26" ht="15.75" thickBot="1">
      <c r="A2309" s="18">
        <v>2308</v>
      </c>
      <c r="B2309" s="19" t="s">
        <v>3641</v>
      </c>
      <c r="C2309" s="19">
        <v>98</v>
      </c>
      <c r="D2309" s="19" t="s">
        <v>155</v>
      </c>
      <c r="E2309" s="19" t="s">
        <v>1033</v>
      </c>
      <c r="F2309" s="19" t="s">
        <v>142</v>
      </c>
      <c r="G2309" s="17"/>
      <c r="H2309" s="19" t="s">
        <v>9</v>
      </c>
      <c r="I2309" s="19" t="s">
        <v>3642</v>
      </c>
      <c r="J2309" s="20">
        <v>1</v>
      </c>
      <c r="K2309" s="19" t="s">
        <v>509</v>
      </c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</row>
    <row r="2310" spans="1:26" ht="15.75" thickBot="1">
      <c r="A2310" s="18">
        <v>2309</v>
      </c>
      <c r="B2310" s="19" t="s">
        <v>3641</v>
      </c>
      <c r="C2310" s="19">
        <v>97</v>
      </c>
      <c r="D2310" s="19" t="s">
        <v>3643</v>
      </c>
      <c r="E2310" s="19" t="s">
        <v>3644</v>
      </c>
      <c r="F2310" s="19" t="s">
        <v>3645</v>
      </c>
      <c r="G2310" s="19"/>
      <c r="H2310" s="19" t="s">
        <v>511</v>
      </c>
      <c r="I2310" s="19" t="s">
        <v>3642</v>
      </c>
      <c r="J2310" s="20">
        <v>1</v>
      </c>
      <c r="K2310" s="19" t="s">
        <v>509</v>
      </c>
      <c r="L2310" s="17"/>
      <c r="M2310" s="17"/>
      <c r="N2310" s="17"/>
      <c r="O2310" s="17"/>
      <c r="P2310" s="17"/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</row>
    <row r="2311" spans="1:26" ht="15.75" thickBot="1">
      <c r="A2311" s="18">
        <v>2310</v>
      </c>
      <c r="B2311" s="19" t="s">
        <v>3641</v>
      </c>
      <c r="C2311" s="19">
        <v>96</v>
      </c>
      <c r="D2311" s="19" t="s">
        <v>1812</v>
      </c>
      <c r="E2311" s="19" t="s">
        <v>1813</v>
      </c>
      <c r="F2311" s="19" t="s">
        <v>1813</v>
      </c>
      <c r="G2311" s="17"/>
      <c r="H2311" s="19" t="s">
        <v>8</v>
      </c>
      <c r="I2311" s="19" t="s">
        <v>3642</v>
      </c>
      <c r="J2311" s="20">
        <v>1</v>
      </c>
      <c r="K2311" s="19" t="s">
        <v>509</v>
      </c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</row>
    <row r="2312" spans="1:26" ht="15.75" thickBot="1">
      <c r="A2312" s="18">
        <v>2311</v>
      </c>
      <c r="B2312" s="19" t="s">
        <v>3641</v>
      </c>
      <c r="C2312" s="19">
        <v>95</v>
      </c>
      <c r="D2312" s="19" t="s">
        <v>2471</v>
      </c>
      <c r="E2312" s="24" t="s">
        <v>2472</v>
      </c>
      <c r="F2312" s="24" t="s">
        <v>2473</v>
      </c>
      <c r="G2312" s="19"/>
      <c r="H2312" s="19" t="s">
        <v>563</v>
      </c>
      <c r="I2312" s="19" t="s">
        <v>3642</v>
      </c>
      <c r="J2312" s="20">
        <v>1</v>
      </c>
      <c r="K2312" s="19" t="s">
        <v>509</v>
      </c>
      <c r="L2312" s="17"/>
      <c r="M2312" s="17"/>
      <c r="N2312" s="17"/>
      <c r="O2312" s="17"/>
      <c r="P2312" s="17"/>
      <c r="Q2312" s="17"/>
      <c r="R2312" s="17"/>
      <c r="S2312" s="17"/>
      <c r="T2312" s="17"/>
      <c r="U2312" s="17"/>
      <c r="V2312" s="17"/>
      <c r="W2312" s="17"/>
      <c r="X2312" s="17"/>
      <c r="Y2312" s="17"/>
      <c r="Z2312" s="17"/>
    </row>
    <row r="2313" spans="1:26" ht="15.75" thickBot="1">
      <c r="A2313" s="18">
        <v>2312</v>
      </c>
      <c r="B2313" s="19" t="s">
        <v>3641</v>
      </c>
      <c r="C2313" s="19">
        <v>94</v>
      </c>
      <c r="D2313" s="19" t="s">
        <v>3646</v>
      </c>
      <c r="E2313" s="19" t="s">
        <v>143</v>
      </c>
      <c r="F2313" s="19" t="s">
        <v>4661</v>
      </c>
      <c r="G2313" s="19"/>
      <c r="H2313" s="19" t="s">
        <v>302</v>
      </c>
      <c r="I2313" s="19" t="s">
        <v>3642</v>
      </c>
      <c r="J2313" s="20">
        <v>1</v>
      </c>
      <c r="K2313" s="19" t="s">
        <v>509</v>
      </c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</row>
    <row r="2314" spans="1:26" ht="15.75" thickBot="1">
      <c r="A2314" s="18">
        <v>2313</v>
      </c>
      <c r="B2314" s="19" t="s">
        <v>3641</v>
      </c>
      <c r="C2314" s="19">
        <v>93</v>
      </c>
      <c r="D2314" s="19" t="s">
        <v>2853</v>
      </c>
      <c r="E2314" s="19" t="s">
        <v>2854</v>
      </c>
      <c r="F2314" s="19" t="s">
        <v>2854</v>
      </c>
      <c r="G2314" s="19"/>
      <c r="H2314" s="19" t="s">
        <v>27</v>
      </c>
      <c r="I2314" s="19" t="s">
        <v>3642</v>
      </c>
      <c r="J2314" s="20">
        <v>1</v>
      </c>
      <c r="K2314" s="19" t="s">
        <v>509</v>
      </c>
      <c r="L2314" s="17"/>
      <c r="M2314" s="17"/>
      <c r="N2314" s="17"/>
      <c r="O2314" s="17"/>
      <c r="P2314" s="17"/>
      <c r="Q2314" s="17"/>
      <c r="R2314" s="17"/>
      <c r="S2314" s="17"/>
      <c r="T2314" s="17"/>
      <c r="U2314" s="17"/>
      <c r="V2314" s="17"/>
      <c r="W2314" s="17"/>
      <c r="X2314" s="17"/>
      <c r="Y2314" s="17"/>
      <c r="Z2314" s="17"/>
    </row>
    <row r="2315" spans="1:26" ht="15.75" thickBot="1">
      <c r="A2315" s="18">
        <v>2314</v>
      </c>
      <c r="B2315" s="19" t="s">
        <v>3641</v>
      </c>
      <c r="C2315" s="19">
        <v>92</v>
      </c>
      <c r="D2315" s="19" t="s">
        <v>3648</v>
      </c>
      <c r="E2315" s="19" t="s">
        <v>3649</v>
      </c>
      <c r="F2315" s="19" t="s">
        <v>3650</v>
      </c>
      <c r="G2315" s="19"/>
      <c r="H2315" s="19" t="s">
        <v>755</v>
      </c>
      <c r="I2315" s="19" t="s">
        <v>3642</v>
      </c>
      <c r="J2315" s="20">
        <v>1</v>
      </c>
      <c r="K2315" s="19" t="s">
        <v>509</v>
      </c>
      <c r="L2315" s="17"/>
      <c r="M2315" s="17"/>
      <c r="N2315" s="17"/>
      <c r="O2315" s="17"/>
      <c r="P2315" s="17"/>
      <c r="Q2315" s="17"/>
      <c r="R2315" s="17"/>
      <c r="S2315" s="17"/>
      <c r="T2315" s="17"/>
      <c r="U2315" s="17"/>
      <c r="V2315" s="17"/>
      <c r="W2315" s="17"/>
      <c r="X2315" s="17"/>
      <c r="Y2315" s="17"/>
      <c r="Z2315" s="17"/>
    </row>
    <row r="2316" spans="1:26" ht="15.75" thickBot="1">
      <c r="A2316" s="18">
        <v>2315</v>
      </c>
      <c r="B2316" s="19" t="s">
        <v>3641</v>
      </c>
      <c r="C2316" s="19">
        <v>91</v>
      </c>
      <c r="D2316" s="19" t="s">
        <v>1352</v>
      </c>
      <c r="E2316" s="19" t="s">
        <v>5</v>
      </c>
      <c r="F2316" s="19" t="s">
        <v>1353</v>
      </c>
      <c r="G2316" s="17"/>
      <c r="H2316" s="19" t="s">
        <v>9</v>
      </c>
      <c r="I2316" s="19" t="s">
        <v>3642</v>
      </c>
      <c r="J2316" s="20">
        <v>1</v>
      </c>
      <c r="K2316" s="19" t="s">
        <v>509</v>
      </c>
      <c r="L2316" s="17"/>
      <c r="M2316" s="17"/>
      <c r="N2316" s="17"/>
      <c r="O2316" s="17"/>
      <c r="P2316" s="17"/>
      <c r="Q2316" s="17"/>
      <c r="R2316" s="17"/>
      <c r="S2316" s="17"/>
      <c r="T2316" s="17"/>
      <c r="U2316" s="17"/>
      <c r="V2316" s="17"/>
      <c r="W2316" s="17"/>
      <c r="X2316" s="17"/>
      <c r="Y2316" s="17"/>
      <c r="Z2316" s="17"/>
    </row>
    <row r="2317" spans="1:26" ht="15.75" thickBot="1">
      <c r="A2317" s="18">
        <v>2316</v>
      </c>
      <c r="B2317" s="19" t="s">
        <v>3641</v>
      </c>
      <c r="C2317" s="19">
        <v>90</v>
      </c>
      <c r="D2317" s="19" t="s">
        <v>1710</v>
      </c>
      <c r="E2317" s="19" t="s">
        <v>1711</v>
      </c>
      <c r="F2317" s="19" t="s">
        <v>1711</v>
      </c>
      <c r="G2317" s="19"/>
      <c r="H2317" s="19" t="s">
        <v>1712</v>
      </c>
      <c r="I2317" s="19" t="s">
        <v>3642</v>
      </c>
      <c r="J2317" s="20">
        <v>1</v>
      </c>
      <c r="K2317" s="19" t="s">
        <v>509</v>
      </c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</row>
    <row r="2318" spans="1:26" ht="15.75" thickBot="1">
      <c r="A2318" s="18">
        <v>2317</v>
      </c>
      <c r="B2318" s="19" t="s">
        <v>3641</v>
      </c>
      <c r="C2318" s="19">
        <v>89</v>
      </c>
      <c r="D2318" s="19" t="s">
        <v>1765</v>
      </c>
      <c r="E2318" s="19" t="s">
        <v>528</v>
      </c>
      <c r="F2318" s="21" t="s">
        <v>1766</v>
      </c>
      <c r="G2318" s="17"/>
      <c r="H2318" s="19" t="s">
        <v>58</v>
      </c>
      <c r="I2318" s="19" t="s">
        <v>3642</v>
      </c>
      <c r="J2318" s="20">
        <v>1</v>
      </c>
      <c r="K2318" s="19" t="s">
        <v>509</v>
      </c>
      <c r="L2318" s="17"/>
      <c r="M2318" s="17"/>
      <c r="N2318" s="17"/>
      <c r="O2318" s="17"/>
      <c r="P2318" s="17"/>
      <c r="Q2318" s="17"/>
      <c r="R2318" s="17"/>
      <c r="S2318" s="17"/>
      <c r="T2318" s="17"/>
      <c r="U2318" s="17"/>
      <c r="V2318" s="17"/>
      <c r="W2318" s="17"/>
      <c r="X2318" s="17"/>
      <c r="Y2318" s="17"/>
      <c r="Z2318" s="17"/>
    </row>
    <row r="2319" spans="1:26" ht="15.75" thickBot="1">
      <c r="A2319" s="18">
        <v>2318</v>
      </c>
      <c r="B2319" s="19" t="s">
        <v>3641</v>
      </c>
      <c r="C2319" s="19">
        <v>88</v>
      </c>
      <c r="D2319" s="19" t="s">
        <v>1642</v>
      </c>
      <c r="E2319" s="19" t="s">
        <v>1643</v>
      </c>
      <c r="F2319" s="19" t="s">
        <v>1644</v>
      </c>
      <c r="G2319" s="19"/>
      <c r="H2319" s="19" t="s">
        <v>380</v>
      </c>
      <c r="I2319" s="19" t="s">
        <v>3642</v>
      </c>
      <c r="J2319" s="20">
        <v>1</v>
      </c>
      <c r="K2319" s="19" t="s">
        <v>509</v>
      </c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</row>
    <row r="2320" spans="1:26" ht="15.75" thickBot="1">
      <c r="A2320" s="18">
        <v>2319</v>
      </c>
      <c r="B2320" s="19" t="s">
        <v>3641</v>
      </c>
      <c r="C2320" s="19">
        <v>87</v>
      </c>
      <c r="D2320" s="19" t="s">
        <v>479</v>
      </c>
      <c r="E2320" s="19" t="s">
        <v>480</v>
      </c>
      <c r="F2320" s="19" t="s">
        <v>481</v>
      </c>
      <c r="G2320" s="19"/>
      <c r="H2320" s="19" t="s">
        <v>30</v>
      </c>
      <c r="I2320" s="19" t="s">
        <v>3642</v>
      </c>
      <c r="J2320" s="20">
        <v>1</v>
      </c>
      <c r="K2320" s="19" t="s">
        <v>509</v>
      </c>
      <c r="L2320" s="17"/>
      <c r="M2320" s="17"/>
      <c r="N2320" s="17"/>
      <c r="O2320" s="17"/>
      <c r="P2320" s="17"/>
      <c r="Q2320" s="17"/>
      <c r="R2320" s="17"/>
      <c r="S2320" s="17"/>
      <c r="T2320" s="17"/>
      <c r="U2320" s="17"/>
      <c r="V2320" s="17"/>
      <c r="W2320" s="17"/>
      <c r="X2320" s="17"/>
      <c r="Y2320" s="17"/>
      <c r="Z2320" s="17"/>
    </row>
    <row r="2321" spans="1:26" ht="15.75" thickBot="1">
      <c r="A2321" s="18">
        <v>2320</v>
      </c>
      <c r="B2321" s="19" t="s">
        <v>3641</v>
      </c>
      <c r="C2321" s="19">
        <v>86</v>
      </c>
      <c r="D2321" s="19" t="s">
        <v>1762</v>
      </c>
      <c r="E2321" s="19" t="s">
        <v>1763</v>
      </c>
      <c r="F2321" s="19" t="s">
        <v>1764</v>
      </c>
      <c r="G2321" s="17"/>
      <c r="H2321" s="19" t="s">
        <v>10</v>
      </c>
      <c r="I2321" s="19" t="s">
        <v>3642</v>
      </c>
      <c r="J2321" s="20">
        <v>1</v>
      </c>
      <c r="K2321" s="19" t="s">
        <v>509</v>
      </c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</row>
    <row r="2322" spans="1:26" ht="15.75" thickBot="1">
      <c r="A2322" s="18">
        <v>2321</v>
      </c>
      <c r="B2322" s="19" t="s">
        <v>3641</v>
      </c>
      <c r="C2322" s="19">
        <v>85</v>
      </c>
      <c r="D2322" s="19" t="s">
        <v>534</v>
      </c>
      <c r="E2322" s="19" t="s">
        <v>2267</v>
      </c>
      <c r="F2322" s="19" t="s">
        <v>2469</v>
      </c>
      <c r="G2322" s="19"/>
      <c r="H2322" s="19" t="s">
        <v>223</v>
      </c>
      <c r="I2322" s="19" t="s">
        <v>3642</v>
      </c>
      <c r="J2322" s="20">
        <v>1</v>
      </c>
      <c r="K2322" s="19" t="s">
        <v>509</v>
      </c>
      <c r="L2322" s="17"/>
      <c r="M2322" s="17"/>
      <c r="N2322" s="17"/>
      <c r="O2322" s="17"/>
      <c r="P2322" s="17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</row>
    <row r="2323" spans="1:26" ht="15.75" thickBot="1">
      <c r="A2323" s="18">
        <v>2322</v>
      </c>
      <c r="B2323" s="19" t="s">
        <v>3641</v>
      </c>
      <c r="C2323" s="19">
        <v>84</v>
      </c>
      <c r="D2323" s="19" t="s">
        <v>3651</v>
      </c>
      <c r="E2323" s="19" t="s">
        <v>307</v>
      </c>
      <c r="F2323" s="21" t="s">
        <v>3652</v>
      </c>
      <c r="G2323" s="19"/>
      <c r="H2323" s="19" t="s">
        <v>3653</v>
      </c>
      <c r="I2323" s="19" t="s">
        <v>3642</v>
      </c>
      <c r="J2323" s="20">
        <v>1</v>
      </c>
      <c r="K2323" s="19" t="s">
        <v>509</v>
      </c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</row>
    <row r="2324" spans="1:26" ht="15.75" thickBot="1">
      <c r="A2324" s="18">
        <v>2323</v>
      </c>
      <c r="B2324" s="19" t="s">
        <v>3641</v>
      </c>
      <c r="C2324" s="19">
        <v>83</v>
      </c>
      <c r="D2324" s="19" t="s">
        <v>2886</v>
      </c>
      <c r="E2324" s="19" t="s">
        <v>1657</v>
      </c>
      <c r="F2324" s="19" t="s">
        <v>1657</v>
      </c>
      <c r="G2324" s="19"/>
      <c r="H2324" s="19" t="s">
        <v>1039</v>
      </c>
      <c r="I2324" s="19" t="s">
        <v>3642</v>
      </c>
      <c r="J2324" s="20">
        <v>1</v>
      </c>
      <c r="K2324" s="19" t="s">
        <v>509</v>
      </c>
      <c r="L2324" s="17"/>
      <c r="M2324" s="17"/>
      <c r="N2324" s="17"/>
      <c r="O2324" s="17"/>
      <c r="P2324" s="17"/>
      <c r="Q2324" s="17"/>
      <c r="R2324" s="17"/>
      <c r="S2324" s="17"/>
      <c r="T2324" s="17"/>
      <c r="U2324" s="17"/>
      <c r="V2324" s="17"/>
      <c r="W2324" s="17"/>
      <c r="X2324" s="17"/>
      <c r="Y2324" s="17"/>
      <c r="Z2324" s="17"/>
    </row>
    <row r="2325" spans="1:26" ht="15.75" thickBot="1">
      <c r="A2325" s="18">
        <v>2324</v>
      </c>
      <c r="B2325" s="19" t="s">
        <v>3641</v>
      </c>
      <c r="C2325" s="19">
        <v>82</v>
      </c>
      <c r="D2325" s="19" t="s">
        <v>3654</v>
      </c>
      <c r="E2325" s="19" t="s">
        <v>532</v>
      </c>
      <c r="F2325" s="19" t="s">
        <v>3655</v>
      </c>
      <c r="G2325" s="19"/>
      <c r="H2325" s="19" t="s">
        <v>33</v>
      </c>
      <c r="I2325" s="19" t="s">
        <v>3642</v>
      </c>
      <c r="J2325" s="20">
        <v>1</v>
      </c>
      <c r="K2325" s="19" t="s">
        <v>509</v>
      </c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</row>
    <row r="2326" spans="1:26" ht="15.75" thickBot="1">
      <c r="A2326" s="18">
        <v>2325</v>
      </c>
      <c r="B2326" s="19" t="s">
        <v>3641</v>
      </c>
      <c r="C2326" s="19">
        <v>81</v>
      </c>
      <c r="D2326" s="19" t="s">
        <v>298</v>
      </c>
      <c r="E2326" s="19" t="s">
        <v>162</v>
      </c>
      <c r="F2326" s="19" t="s">
        <v>1477</v>
      </c>
      <c r="G2326" s="17"/>
      <c r="H2326" s="19" t="s">
        <v>30</v>
      </c>
      <c r="I2326" s="19" t="s">
        <v>3642</v>
      </c>
      <c r="J2326" s="20">
        <v>1</v>
      </c>
      <c r="K2326" s="19" t="s">
        <v>509</v>
      </c>
      <c r="L2326" s="17"/>
      <c r="M2326" s="17"/>
      <c r="N2326" s="17"/>
      <c r="O2326" s="17"/>
      <c r="P2326" s="17"/>
      <c r="Q2326" s="17"/>
      <c r="R2326" s="17"/>
      <c r="S2326" s="17"/>
      <c r="T2326" s="17"/>
      <c r="U2326" s="17"/>
      <c r="V2326" s="17"/>
      <c r="W2326" s="17"/>
      <c r="X2326" s="17"/>
      <c r="Y2326" s="17"/>
      <c r="Z2326" s="17"/>
    </row>
    <row r="2327" spans="1:26" ht="15.75" thickBot="1">
      <c r="A2327" s="18">
        <v>2326</v>
      </c>
      <c r="B2327" s="19" t="s">
        <v>3641</v>
      </c>
      <c r="C2327" s="19">
        <v>80</v>
      </c>
      <c r="D2327" s="19" t="s">
        <v>2461</v>
      </c>
      <c r="E2327" s="19" t="s">
        <v>2462</v>
      </c>
      <c r="F2327" s="21" t="s">
        <v>2463</v>
      </c>
      <c r="G2327" s="19"/>
      <c r="H2327" s="19" t="s">
        <v>308</v>
      </c>
      <c r="I2327" s="19" t="s">
        <v>3642</v>
      </c>
      <c r="J2327" s="20">
        <v>1</v>
      </c>
      <c r="K2327" s="19" t="s">
        <v>509</v>
      </c>
      <c r="L2327" s="17"/>
      <c r="M2327" s="17"/>
      <c r="N2327" s="17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</row>
    <row r="2328" spans="1:26" ht="15.75" thickBot="1">
      <c r="A2328" s="18">
        <v>2327</v>
      </c>
      <c r="B2328" s="19" t="s">
        <v>3641</v>
      </c>
      <c r="C2328" s="19">
        <v>79</v>
      </c>
      <c r="D2328" s="19" t="s">
        <v>3656</v>
      </c>
      <c r="E2328" s="19" t="s">
        <v>3657</v>
      </c>
      <c r="F2328" s="19" t="s">
        <v>3658</v>
      </c>
      <c r="G2328" s="19"/>
      <c r="H2328" s="19" t="s">
        <v>223</v>
      </c>
      <c r="I2328" s="19" t="s">
        <v>3642</v>
      </c>
      <c r="J2328" s="20">
        <v>1</v>
      </c>
      <c r="K2328" s="19" t="s">
        <v>509</v>
      </c>
      <c r="L2328" s="17"/>
      <c r="M2328" s="17"/>
      <c r="N2328" s="17"/>
      <c r="O2328" s="17"/>
      <c r="P2328" s="17"/>
      <c r="Q2328" s="17"/>
      <c r="R2328" s="17"/>
      <c r="S2328" s="17"/>
      <c r="T2328" s="17"/>
      <c r="U2328" s="17"/>
      <c r="V2328" s="17"/>
      <c r="W2328" s="17"/>
      <c r="X2328" s="17"/>
      <c r="Y2328" s="17"/>
      <c r="Z2328" s="17"/>
    </row>
    <row r="2329" spans="1:26" ht="15.75" thickBot="1">
      <c r="A2329" s="18">
        <v>2328</v>
      </c>
      <c r="B2329" s="19" t="s">
        <v>3641</v>
      </c>
      <c r="C2329" s="19">
        <v>78</v>
      </c>
      <c r="D2329" s="19" t="s">
        <v>3659</v>
      </c>
      <c r="E2329" s="19" t="s">
        <v>22</v>
      </c>
      <c r="F2329" s="19" t="s">
        <v>3660</v>
      </c>
      <c r="G2329" s="19"/>
      <c r="H2329" s="19" t="s">
        <v>1837</v>
      </c>
      <c r="I2329" s="19" t="s">
        <v>3642</v>
      </c>
      <c r="J2329" s="20">
        <v>1</v>
      </c>
      <c r="K2329" s="19" t="s">
        <v>509</v>
      </c>
      <c r="L2329" s="17"/>
      <c r="M2329" s="17"/>
      <c r="N2329" s="17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</row>
    <row r="2330" spans="1:26" ht="15.75" thickBot="1">
      <c r="A2330" s="18">
        <v>2329</v>
      </c>
      <c r="B2330" s="19" t="s">
        <v>3641</v>
      </c>
      <c r="C2330" s="19">
        <v>77</v>
      </c>
      <c r="D2330" s="19" t="s">
        <v>213</v>
      </c>
      <c r="E2330" s="19" t="s">
        <v>214</v>
      </c>
      <c r="F2330" s="19" t="s">
        <v>214</v>
      </c>
      <c r="G2330" s="19" t="s">
        <v>842</v>
      </c>
      <c r="H2330" s="19" t="s">
        <v>1200</v>
      </c>
      <c r="I2330" s="19" t="s">
        <v>3642</v>
      </c>
      <c r="J2330" s="20">
        <v>1</v>
      </c>
      <c r="K2330" s="19" t="s">
        <v>509</v>
      </c>
      <c r="L2330" s="17"/>
      <c r="M2330" s="17"/>
      <c r="N2330" s="17"/>
      <c r="O2330" s="17"/>
      <c r="P2330" s="17"/>
      <c r="Q2330" s="17"/>
      <c r="R2330" s="17"/>
      <c r="S2330" s="17"/>
      <c r="T2330" s="17"/>
      <c r="U2330" s="17"/>
      <c r="V2330" s="17"/>
      <c r="W2330" s="17"/>
      <c r="X2330" s="17"/>
      <c r="Y2330" s="17"/>
      <c r="Z2330" s="17"/>
    </row>
    <row r="2331" spans="1:26" ht="15.75" thickBot="1">
      <c r="A2331" s="18">
        <v>2330</v>
      </c>
      <c r="B2331" s="19" t="s">
        <v>3641</v>
      </c>
      <c r="C2331" s="19">
        <v>76</v>
      </c>
      <c r="D2331" s="19" t="s">
        <v>3661</v>
      </c>
      <c r="E2331" s="19" t="s">
        <v>145</v>
      </c>
      <c r="F2331" s="21" t="s">
        <v>3662</v>
      </c>
      <c r="G2331" s="19"/>
      <c r="H2331" s="19" t="s">
        <v>3455</v>
      </c>
      <c r="I2331" s="19" t="s">
        <v>3642</v>
      </c>
      <c r="J2331" s="20">
        <v>1</v>
      </c>
      <c r="K2331" s="19" t="s">
        <v>509</v>
      </c>
      <c r="L2331" s="17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</row>
    <row r="2332" spans="1:26" ht="15.75" thickBot="1">
      <c r="A2332" s="18">
        <v>2331</v>
      </c>
      <c r="B2332" s="19" t="s">
        <v>3641</v>
      </c>
      <c r="C2332" s="19">
        <v>75</v>
      </c>
      <c r="D2332" s="19" t="s">
        <v>1265</v>
      </c>
      <c r="E2332" s="19" t="s">
        <v>1266</v>
      </c>
      <c r="F2332" s="21" t="s">
        <v>1267</v>
      </c>
      <c r="G2332" s="19"/>
      <c r="H2332" s="19" t="s">
        <v>1268</v>
      </c>
      <c r="I2332" s="19" t="s">
        <v>3663</v>
      </c>
      <c r="J2332" s="20">
        <v>1</v>
      </c>
      <c r="K2332" s="19" t="s">
        <v>509</v>
      </c>
      <c r="L2332" s="17"/>
      <c r="M2332" s="17"/>
      <c r="N2332" s="17"/>
      <c r="O2332" s="17"/>
      <c r="P2332" s="17"/>
      <c r="Q2332" s="17"/>
      <c r="R2332" s="17"/>
      <c r="S2332" s="17"/>
      <c r="T2332" s="17"/>
      <c r="U2332" s="17"/>
      <c r="V2332" s="17"/>
      <c r="W2332" s="17"/>
      <c r="X2332" s="17"/>
      <c r="Y2332" s="17"/>
      <c r="Z2332" s="17"/>
    </row>
    <row r="2333" spans="1:26" ht="15.75" thickBot="1">
      <c r="A2333" s="18">
        <v>2332</v>
      </c>
      <c r="B2333" s="19" t="s">
        <v>3641</v>
      </c>
      <c r="C2333" s="19">
        <v>74</v>
      </c>
      <c r="D2333" s="19" t="s">
        <v>2541</v>
      </c>
      <c r="E2333" s="19" t="s">
        <v>514</v>
      </c>
      <c r="F2333" s="19" t="s">
        <v>2542</v>
      </c>
      <c r="G2333" s="19"/>
      <c r="H2333" s="19" t="s">
        <v>58</v>
      </c>
      <c r="I2333" s="19" t="s">
        <v>3663</v>
      </c>
      <c r="J2333" s="20">
        <v>1</v>
      </c>
      <c r="K2333" s="19" t="s">
        <v>509</v>
      </c>
      <c r="L2333" s="17"/>
      <c r="M2333" s="17"/>
      <c r="N2333" s="17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</row>
    <row r="2334" spans="1:26" ht="15.75" thickBot="1">
      <c r="A2334" s="18">
        <v>2333</v>
      </c>
      <c r="B2334" s="19" t="s">
        <v>3641</v>
      </c>
      <c r="C2334" s="19">
        <v>73</v>
      </c>
      <c r="D2334" s="19" t="s">
        <v>1949</v>
      </c>
      <c r="E2334" s="19" t="s">
        <v>1950</v>
      </c>
      <c r="F2334" s="19" t="s">
        <v>1950</v>
      </c>
      <c r="G2334" s="19"/>
      <c r="H2334" s="19" t="s">
        <v>308</v>
      </c>
      <c r="I2334" s="19" t="s">
        <v>3663</v>
      </c>
      <c r="J2334" s="20">
        <v>1</v>
      </c>
      <c r="K2334" s="19" t="s">
        <v>509</v>
      </c>
      <c r="L2334" s="17"/>
      <c r="M2334" s="17"/>
      <c r="N2334" s="17"/>
      <c r="O2334" s="17"/>
      <c r="P2334" s="17"/>
      <c r="Q2334" s="17"/>
      <c r="R2334" s="17"/>
      <c r="S2334" s="17"/>
      <c r="T2334" s="17"/>
      <c r="U2334" s="17"/>
      <c r="V2334" s="17"/>
      <c r="W2334" s="17"/>
      <c r="X2334" s="17"/>
      <c r="Y2334" s="17"/>
      <c r="Z2334" s="17"/>
    </row>
    <row r="2335" spans="1:26" ht="15.75" thickBot="1">
      <c r="A2335" s="18">
        <v>2334</v>
      </c>
      <c r="B2335" s="19" t="s">
        <v>3641</v>
      </c>
      <c r="C2335" s="19">
        <v>72</v>
      </c>
      <c r="D2335" s="19" t="s">
        <v>1632</v>
      </c>
      <c r="E2335" s="19" t="s">
        <v>1633</v>
      </c>
      <c r="F2335" s="21" t="s">
        <v>1634</v>
      </c>
      <c r="G2335" s="17"/>
      <c r="H2335" s="19" t="s">
        <v>30</v>
      </c>
      <c r="I2335" s="19" t="s">
        <v>3663</v>
      </c>
      <c r="J2335" s="20">
        <v>1</v>
      </c>
      <c r="K2335" s="19" t="s">
        <v>509</v>
      </c>
      <c r="L2335" s="17"/>
      <c r="M2335" s="17"/>
      <c r="N2335" s="17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</row>
    <row r="2336" spans="1:26" ht="15.75" thickBot="1">
      <c r="A2336" s="18">
        <v>2335</v>
      </c>
      <c r="B2336" s="19" t="s">
        <v>3641</v>
      </c>
      <c r="C2336" s="19">
        <v>71</v>
      </c>
      <c r="D2336" s="19" t="s">
        <v>1093</v>
      </c>
      <c r="E2336" s="19" t="s">
        <v>1094</v>
      </c>
      <c r="F2336" s="19" t="s">
        <v>1095</v>
      </c>
      <c r="G2336" s="19" t="s">
        <v>2534</v>
      </c>
      <c r="H2336" s="19" t="s">
        <v>1044</v>
      </c>
      <c r="I2336" s="19" t="s">
        <v>3663</v>
      </c>
      <c r="J2336" s="20">
        <v>1</v>
      </c>
      <c r="K2336" s="19" t="s">
        <v>509</v>
      </c>
      <c r="L2336" s="17"/>
      <c r="M2336" s="17"/>
      <c r="N2336" s="17"/>
      <c r="O2336" s="17"/>
      <c r="P2336" s="17"/>
      <c r="Q2336" s="17"/>
      <c r="R2336" s="17"/>
      <c r="S2336" s="17"/>
      <c r="T2336" s="17"/>
      <c r="U2336" s="17"/>
      <c r="V2336" s="17"/>
      <c r="W2336" s="17"/>
      <c r="X2336" s="17"/>
      <c r="Y2336" s="17"/>
      <c r="Z2336" s="17"/>
    </row>
    <row r="2337" spans="1:26" ht="15.75" thickBot="1">
      <c r="A2337" s="18">
        <v>2336</v>
      </c>
      <c r="B2337" s="19" t="s">
        <v>3641</v>
      </c>
      <c r="C2337" s="19">
        <v>70</v>
      </c>
      <c r="D2337" s="19" t="s">
        <v>3664</v>
      </c>
      <c r="E2337" s="19" t="s">
        <v>3665</v>
      </c>
      <c r="F2337" s="19" t="s">
        <v>3666</v>
      </c>
      <c r="G2337" s="19"/>
      <c r="H2337" s="19" t="s">
        <v>527</v>
      </c>
      <c r="I2337" s="19" t="s">
        <v>3663</v>
      </c>
      <c r="J2337" s="20">
        <v>1</v>
      </c>
      <c r="K2337" s="19" t="s">
        <v>509</v>
      </c>
      <c r="L2337" s="17"/>
      <c r="M2337" s="17"/>
      <c r="N2337" s="17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</row>
    <row r="2338" spans="1:26" ht="15.75" thickBot="1">
      <c r="A2338" s="18">
        <v>2337</v>
      </c>
      <c r="B2338" s="19" t="s">
        <v>3641</v>
      </c>
      <c r="C2338" s="19">
        <v>69</v>
      </c>
      <c r="D2338" s="19" t="s">
        <v>3667</v>
      </c>
      <c r="E2338" s="19" t="s">
        <v>3668</v>
      </c>
      <c r="F2338" s="19" t="s">
        <v>3669</v>
      </c>
      <c r="G2338" s="19"/>
      <c r="H2338" s="19" t="s">
        <v>10</v>
      </c>
      <c r="I2338" s="19" t="s">
        <v>3663</v>
      </c>
      <c r="J2338" s="20">
        <v>1</v>
      </c>
      <c r="K2338" s="19" t="s">
        <v>509</v>
      </c>
      <c r="L2338" s="17"/>
      <c r="M2338" s="17"/>
      <c r="N2338" s="17"/>
      <c r="O2338" s="17"/>
      <c r="P2338" s="17"/>
      <c r="Q2338" s="17"/>
      <c r="R2338" s="17"/>
      <c r="S2338" s="17"/>
      <c r="T2338" s="17"/>
      <c r="U2338" s="17"/>
      <c r="V2338" s="17"/>
      <c r="W2338" s="17"/>
      <c r="X2338" s="17"/>
      <c r="Y2338" s="17"/>
      <c r="Z2338" s="17"/>
    </row>
    <row r="2339" spans="1:26" ht="15.75" thickBot="1">
      <c r="A2339" s="18">
        <v>2338</v>
      </c>
      <c r="B2339" s="19" t="s">
        <v>3641</v>
      </c>
      <c r="C2339" s="19">
        <v>68</v>
      </c>
      <c r="D2339" s="19" t="s">
        <v>1011</v>
      </c>
      <c r="E2339" s="19" t="s">
        <v>1012</v>
      </c>
      <c r="F2339" s="19" t="s">
        <v>1013</v>
      </c>
      <c r="G2339" s="17"/>
      <c r="H2339" s="19" t="s">
        <v>908</v>
      </c>
      <c r="I2339" s="19" t="s">
        <v>3663</v>
      </c>
      <c r="J2339" s="20">
        <v>1</v>
      </c>
      <c r="K2339" s="19" t="s">
        <v>509</v>
      </c>
      <c r="L2339" s="17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</row>
    <row r="2340" spans="1:26" ht="15.75" thickBot="1">
      <c r="A2340" s="18">
        <v>2339</v>
      </c>
      <c r="B2340" s="19" t="s">
        <v>3641</v>
      </c>
      <c r="C2340" s="19">
        <v>67</v>
      </c>
      <c r="D2340" s="19" t="s">
        <v>3670</v>
      </c>
      <c r="E2340" s="19" t="s">
        <v>3671</v>
      </c>
      <c r="F2340" s="19" t="s">
        <v>3671</v>
      </c>
      <c r="G2340" s="19"/>
      <c r="H2340" s="19" t="s">
        <v>1204</v>
      </c>
      <c r="I2340" s="19" t="s">
        <v>3663</v>
      </c>
      <c r="J2340" s="20">
        <v>1</v>
      </c>
      <c r="K2340" s="19" t="s">
        <v>509</v>
      </c>
      <c r="L2340" s="17"/>
      <c r="M2340" s="17"/>
      <c r="N2340" s="17"/>
      <c r="O2340" s="17"/>
      <c r="P2340" s="17"/>
      <c r="Q2340" s="17"/>
      <c r="R2340" s="17"/>
      <c r="S2340" s="17"/>
      <c r="T2340" s="17"/>
      <c r="U2340" s="17"/>
      <c r="V2340" s="17"/>
      <c r="W2340" s="17"/>
      <c r="X2340" s="17"/>
      <c r="Y2340" s="17"/>
      <c r="Z2340" s="17"/>
    </row>
    <row r="2341" spans="1:26" ht="15.75" thickBot="1">
      <c r="A2341" s="18">
        <v>2340</v>
      </c>
      <c r="B2341" s="19" t="s">
        <v>3641</v>
      </c>
      <c r="C2341" s="19">
        <v>66</v>
      </c>
      <c r="D2341" s="19" t="s">
        <v>1055</v>
      </c>
      <c r="E2341" s="19" t="s">
        <v>1056</v>
      </c>
      <c r="F2341" s="19" t="s">
        <v>1057</v>
      </c>
      <c r="G2341" s="17"/>
      <c r="H2341" s="19" t="s">
        <v>53</v>
      </c>
      <c r="I2341" s="19" t="s">
        <v>3663</v>
      </c>
      <c r="J2341" s="20">
        <v>1</v>
      </c>
      <c r="K2341" s="19" t="s">
        <v>509</v>
      </c>
      <c r="L2341" s="17"/>
      <c r="M2341" s="17"/>
      <c r="N2341" s="17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</row>
    <row r="2342" spans="1:26" ht="15.75" thickBot="1">
      <c r="A2342" s="18">
        <v>2341</v>
      </c>
      <c r="B2342" s="19" t="s">
        <v>3641</v>
      </c>
      <c r="C2342" s="19" t="s">
        <v>3672</v>
      </c>
      <c r="D2342" s="19" t="s">
        <v>1741</v>
      </c>
      <c r="E2342" s="19" t="s">
        <v>1742</v>
      </c>
      <c r="F2342" s="19" t="s">
        <v>1742</v>
      </c>
      <c r="G2342" s="19" t="s">
        <v>3042</v>
      </c>
      <c r="H2342" s="17" t="s">
        <v>222</v>
      </c>
      <c r="I2342" s="19" t="s">
        <v>3663</v>
      </c>
      <c r="J2342" s="20">
        <v>1</v>
      </c>
      <c r="K2342" s="19" t="s">
        <v>509</v>
      </c>
      <c r="L2342" s="17"/>
      <c r="M2342" s="17"/>
      <c r="N2342" s="17"/>
      <c r="O2342" s="17"/>
      <c r="P2342" s="17"/>
      <c r="Q2342" s="17"/>
      <c r="R2342" s="17"/>
      <c r="S2342" s="17"/>
      <c r="T2342" s="17"/>
      <c r="U2342" s="17"/>
      <c r="V2342" s="17"/>
      <c r="W2342" s="17"/>
      <c r="X2342" s="17"/>
      <c r="Y2342" s="17"/>
      <c r="Z2342" s="17"/>
    </row>
    <row r="2343" spans="1:26" ht="15.75" thickBot="1">
      <c r="A2343" s="18">
        <v>2342</v>
      </c>
      <c r="B2343" s="19" t="s">
        <v>3641</v>
      </c>
      <c r="C2343" s="19" t="s">
        <v>3672</v>
      </c>
      <c r="D2343" s="19" t="s">
        <v>3673</v>
      </c>
      <c r="E2343" s="19" t="s">
        <v>1742</v>
      </c>
      <c r="F2343" s="19" t="s">
        <v>1742</v>
      </c>
      <c r="G2343" s="19" t="s">
        <v>3042</v>
      </c>
      <c r="H2343" s="17" t="s">
        <v>222</v>
      </c>
      <c r="I2343" s="19" t="s">
        <v>3663</v>
      </c>
      <c r="J2343" s="20">
        <v>1</v>
      </c>
      <c r="K2343" s="19" t="s">
        <v>509</v>
      </c>
      <c r="L2343" s="17"/>
      <c r="M2343" s="17"/>
      <c r="N2343" s="17"/>
      <c r="O2343" s="17"/>
      <c r="P2343" s="17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</row>
    <row r="2344" spans="1:26" ht="15.75" thickBot="1">
      <c r="A2344" s="18">
        <v>2343</v>
      </c>
      <c r="B2344" s="19" t="s">
        <v>3641</v>
      </c>
      <c r="C2344" s="19">
        <v>64</v>
      </c>
      <c r="D2344" s="19" t="s">
        <v>1839</v>
      </c>
      <c r="E2344" s="19" t="s">
        <v>130</v>
      </c>
      <c r="F2344" s="19" t="s">
        <v>1840</v>
      </c>
      <c r="G2344" s="17"/>
      <c r="H2344" s="19" t="s">
        <v>58</v>
      </c>
      <c r="I2344" s="19" t="s">
        <v>3663</v>
      </c>
      <c r="J2344" s="20">
        <v>1</v>
      </c>
      <c r="K2344" s="19" t="s">
        <v>509</v>
      </c>
      <c r="L2344" s="17"/>
      <c r="M2344" s="17"/>
      <c r="N2344" s="17"/>
      <c r="O2344" s="17"/>
      <c r="P2344" s="17"/>
      <c r="Q2344" s="17"/>
      <c r="R2344" s="17"/>
      <c r="S2344" s="17"/>
      <c r="T2344" s="17"/>
      <c r="U2344" s="17"/>
      <c r="V2344" s="17"/>
      <c r="W2344" s="17"/>
      <c r="X2344" s="17"/>
      <c r="Y2344" s="17"/>
      <c r="Z2344" s="17"/>
    </row>
    <row r="2345" spans="1:26" ht="15.75" thickBot="1">
      <c r="A2345" s="18">
        <v>2344</v>
      </c>
      <c r="B2345" s="19" t="s">
        <v>3641</v>
      </c>
      <c r="C2345" s="19">
        <v>63</v>
      </c>
      <c r="D2345" s="19" t="s">
        <v>1671</v>
      </c>
      <c r="E2345" s="19" t="s">
        <v>1672</v>
      </c>
      <c r="F2345" s="19" t="s">
        <v>1672</v>
      </c>
      <c r="G2345" s="17"/>
      <c r="H2345" s="19" t="s">
        <v>1039</v>
      </c>
      <c r="I2345" s="19" t="s">
        <v>3663</v>
      </c>
      <c r="J2345" s="20">
        <v>1</v>
      </c>
      <c r="K2345" s="19" t="s">
        <v>509</v>
      </c>
      <c r="L2345" s="17"/>
      <c r="M2345" s="17"/>
      <c r="N2345" s="17"/>
      <c r="O2345" s="17"/>
      <c r="P2345" s="17"/>
      <c r="Q2345" s="17"/>
      <c r="R2345" s="17"/>
      <c r="S2345" s="17"/>
      <c r="T2345" s="17"/>
      <c r="U2345" s="17"/>
      <c r="V2345" s="17"/>
      <c r="W2345" s="17"/>
      <c r="X2345" s="17"/>
      <c r="Y2345" s="17"/>
      <c r="Z2345" s="17"/>
    </row>
    <row r="2346" spans="1:26" ht="15.75" thickBot="1">
      <c r="A2346" s="18">
        <v>2345</v>
      </c>
      <c r="B2346" s="19" t="s">
        <v>3641</v>
      </c>
      <c r="C2346" s="19">
        <v>62</v>
      </c>
      <c r="D2346" s="24" t="s">
        <v>1379</v>
      </c>
      <c r="E2346" s="24" t="s">
        <v>1380</v>
      </c>
      <c r="F2346" s="24" t="s">
        <v>1380</v>
      </c>
      <c r="G2346" s="24" t="s">
        <v>1381</v>
      </c>
      <c r="H2346" s="24" t="s">
        <v>1039</v>
      </c>
      <c r="I2346" s="19" t="s">
        <v>3663</v>
      </c>
      <c r="J2346" s="20">
        <v>1</v>
      </c>
      <c r="K2346" s="19" t="s">
        <v>509</v>
      </c>
      <c r="L2346" s="17"/>
      <c r="M2346" s="17"/>
      <c r="N2346" s="17"/>
      <c r="O2346" s="17"/>
      <c r="P2346" s="17"/>
      <c r="Q2346" s="17"/>
      <c r="R2346" s="17"/>
      <c r="S2346" s="17"/>
      <c r="T2346" s="17"/>
      <c r="U2346" s="17"/>
      <c r="V2346" s="17"/>
      <c r="W2346" s="17"/>
      <c r="X2346" s="17"/>
      <c r="Y2346" s="17"/>
      <c r="Z2346" s="17"/>
    </row>
    <row r="2347" spans="1:26" ht="15.75" thickBot="1">
      <c r="A2347" s="18">
        <v>2346</v>
      </c>
      <c r="B2347" s="19" t="s">
        <v>3641</v>
      </c>
      <c r="C2347" s="19">
        <v>61</v>
      </c>
      <c r="D2347" s="19" t="s">
        <v>1053</v>
      </c>
      <c r="E2347" s="19" t="s">
        <v>1054</v>
      </c>
      <c r="F2347" s="19" t="s">
        <v>1054</v>
      </c>
      <c r="G2347" s="17"/>
      <c r="H2347" s="19" t="s">
        <v>8</v>
      </c>
      <c r="I2347" s="19" t="s">
        <v>3663</v>
      </c>
      <c r="J2347" s="20">
        <v>1</v>
      </c>
      <c r="K2347" s="19" t="s">
        <v>509</v>
      </c>
      <c r="L2347" s="17"/>
      <c r="M2347" s="17"/>
      <c r="N2347" s="17"/>
      <c r="O2347" s="17"/>
      <c r="P2347" s="1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</row>
    <row r="2348" spans="1:26" ht="15.75" thickBot="1">
      <c r="A2348" s="18">
        <v>2347</v>
      </c>
      <c r="B2348" s="19" t="s">
        <v>3641</v>
      </c>
      <c r="C2348" s="19">
        <v>60</v>
      </c>
      <c r="D2348" s="19" t="s">
        <v>515</v>
      </c>
      <c r="E2348" s="19" t="s">
        <v>516</v>
      </c>
      <c r="F2348" s="21" t="s">
        <v>1492</v>
      </c>
      <c r="G2348" s="17"/>
      <c r="H2348" s="19" t="s">
        <v>33</v>
      </c>
      <c r="I2348" s="19" t="s">
        <v>3663</v>
      </c>
      <c r="J2348" s="20">
        <v>1</v>
      </c>
      <c r="K2348" s="19" t="s">
        <v>509</v>
      </c>
      <c r="L2348" s="17"/>
      <c r="M2348" s="17"/>
      <c r="N2348" s="17"/>
      <c r="O2348" s="17"/>
      <c r="P2348" s="17"/>
      <c r="Q2348" s="17"/>
      <c r="R2348" s="17"/>
      <c r="S2348" s="17"/>
      <c r="T2348" s="17"/>
      <c r="U2348" s="17"/>
      <c r="V2348" s="17"/>
      <c r="W2348" s="17"/>
      <c r="X2348" s="17"/>
      <c r="Y2348" s="17"/>
      <c r="Z2348" s="17"/>
    </row>
    <row r="2349" spans="1:26" ht="15.75" thickBot="1">
      <c r="A2349" s="18">
        <v>2348</v>
      </c>
      <c r="B2349" s="19" t="s">
        <v>3641</v>
      </c>
      <c r="C2349" s="19">
        <v>59</v>
      </c>
      <c r="D2349" s="19" t="s">
        <v>1193</v>
      </c>
      <c r="E2349" s="19" t="s">
        <v>510</v>
      </c>
      <c r="F2349" s="19" t="s">
        <v>510</v>
      </c>
      <c r="G2349" s="19" t="s">
        <v>4670</v>
      </c>
      <c r="H2349" s="19" t="s">
        <v>1039</v>
      </c>
      <c r="I2349" s="19" t="s">
        <v>3663</v>
      </c>
      <c r="J2349" s="20">
        <v>1</v>
      </c>
      <c r="K2349" s="19" t="s">
        <v>509</v>
      </c>
      <c r="L2349" s="17"/>
      <c r="M2349" s="17"/>
      <c r="N2349" s="17"/>
      <c r="O2349" s="17"/>
      <c r="P2349" s="1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</row>
    <row r="2350" spans="1:26" ht="15.75" thickBot="1">
      <c r="A2350" s="18">
        <v>2349</v>
      </c>
      <c r="B2350" s="19" t="s">
        <v>3641</v>
      </c>
      <c r="C2350" s="19">
        <v>58</v>
      </c>
      <c r="D2350" s="19" t="s">
        <v>3425</v>
      </c>
      <c r="E2350" s="19" t="s">
        <v>3426</v>
      </c>
      <c r="F2350" s="19" t="s">
        <v>3427</v>
      </c>
      <c r="G2350" s="19"/>
      <c r="H2350" s="19" t="s">
        <v>3428</v>
      </c>
      <c r="I2350" s="19" t="s">
        <v>3663</v>
      </c>
      <c r="J2350" s="20">
        <v>1</v>
      </c>
      <c r="K2350" s="19" t="s">
        <v>509</v>
      </c>
      <c r="L2350" s="19"/>
      <c r="M2350" s="19"/>
      <c r="N2350" s="19"/>
      <c r="O2350" s="19"/>
      <c r="P2350" s="17"/>
      <c r="Q2350" s="17"/>
      <c r="R2350" s="17"/>
      <c r="S2350" s="17"/>
      <c r="T2350" s="17"/>
      <c r="U2350" s="17"/>
      <c r="V2350" s="17"/>
      <c r="W2350" s="17"/>
      <c r="X2350" s="17"/>
      <c r="Y2350" s="17"/>
      <c r="Z2350" s="17"/>
    </row>
    <row r="2351" spans="1:26" ht="15.75" thickBot="1">
      <c r="A2351" s="18">
        <v>2350</v>
      </c>
      <c r="B2351" s="19" t="s">
        <v>3641</v>
      </c>
      <c r="C2351" s="19">
        <v>57</v>
      </c>
      <c r="D2351" s="19" t="s">
        <v>138</v>
      </c>
      <c r="E2351" s="19" t="s">
        <v>16</v>
      </c>
      <c r="F2351" s="19" t="s">
        <v>306</v>
      </c>
      <c r="G2351" s="17"/>
      <c r="H2351" s="19" t="s">
        <v>108</v>
      </c>
      <c r="I2351" s="19" t="s">
        <v>3663</v>
      </c>
      <c r="J2351" s="20">
        <v>1</v>
      </c>
      <c r="K2351" s="19" t="s">
        <v>509</v>
      </c>
      <c r="L2351" s="19"/>
      <c r="M2351" s="19"/>
      <c r="N2351" s="19"/>
      <c r="O2351" s="19"/>
      <c r="P2351" s="1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</row>
    <row r="2352" spans="1:26" ht="17.25" thickBot="1">
      <c r="A2352" s="18">
        <v>2351</v>
      </c>
      <c r="B2352" s="19" t="s">
        <v>3641</v>
      </c>
      <c r="C2352" s="19">
        <v>56</v>
      </c>
      <c r="D2352" s="19" t="s">
        <v>1523</v>
      </c>
      <c r="E2352" s="29" t="s">
        <v>128</v>
      </c>
      <c r="F2352" s="19" t="s">
        <v>1524</v>
      </c>
      <c r="G2352" s="17"/>
      <c r="H2352" s="19" t="s">
        <v>1837</v>
      </c>
      <c r="I2352" s="19" t="s">
        <v>3663</v>
      </c>
      <c r="J2352" s="20">
        <v>1</v>
      </c>
      <c r="K2352" s="19" t="s">
        <v>509</v>
      </c>
      <c r="L2352" s="19"/>
      <c r="M2352" s="19"/>
      <c r="N2352" s="19"/>
      <c r="O2352" s="19"/>
      <c r="P2352" s="17"/>
      <c r="Q2352" s="17"/>
      <c r="R2352" s="17"/>
      <c r="S2352" s="17"/>
      <c r="T2352" s="17"/>
      <c r="U2352" s="17"/>
      <c r="V2352" s="17"/>
      <c r="W2352" s="17"/>
      <c r="X2352" s="17"/>
      <c r="Y2352" s="17"/>
      <c r="Z2352" s="17"/>
    </row>
    <row r="2353" spans="1:26" ht="15.75" thickBot="1">
      <c r="A2353" s="18">
        <v>2352</v>
      </c>
      <c r="B2353" s="19" t="s">
        <v>3641</v>
      </c>
      <c r="C2353" s="19">
        <v>55</v>
      </c>
      <c r="D2353" s="19" t="s">
        <v>3674</v>
      </c>
      <c r="E2353" s="19" t="s">
        <v>3675</v>
      </c>
      <c r="F2353" s="19" t="s">
        <v>3675</v>
      </c>
      <c r="G2353" s="19"/>
      <c r="H2353" s="19" t="s">
        <v>3676</v>
      </c>
      <c r="I2353" s="19" t="s">
        <v>3663</v>
      </c>
      <c r="J2353" s="20">
        <v>1</v>
      </c>
      <c r="K2353" s="19" t="s">
        <v>509</v>
      </c>
      <c r="L2353" s="19"/>
      <c r="M2353" s="19"/>
      <c r="N2353" s="19"/>
      <c r="O2353" s="19"/>
      <c r="P2353" s="1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</row>
    <row r="2354" spans="1:26" ht="15.75" thickBot="1">
      <c r="A2354" s="18">
        <v>2353</v>
      </c>
      <c r="B2354" s="19" t="s">
        <v>3641</v>
      </c>
      <c r="C2354" s="19">
        <v>54</v>
      </c>
      <c r="D2354" s="19" t="s">
        <v>3677</v>
      </c>
      <c r="E2354" s="19" t="s">
        <v>3678</v>
      </c>
      <c r="F2354" s="19" t="s">
        <v>3678</v>
      </c>
      <c r="G2354" s="19"/>
      <c r="H2354" s="19" t="s">
        <v>8</v>
      </c>
      <c r="I2354" s="19" t="s">
        <v>3663</v>
      </c>
      <c r="J2354" s="20">
        <v>1</v>
      </c>
      <c r="K2354" s="19" t="s">
        <v>509</v>
      </c>
      <c r="L2354" s="19"/>
      <c r="M2354" s="19"/>
      <c r="N2354" s="19"/>
      <c r="O2354" s="19"/>
      <c r="P2354" s="17"/>
      <c r="Q2354" s="17"/>
      <c r="R2354" s="17"/>
      <c r="S2354" s="17"/>
      <c r="T2354" s="17"/>
      <c r="U2354" s="17"/>
      <c r="V2354" s="17"/>
      <c r="W2354" s="17"/>
      <c r="X2354" s="17"/>
      <c r="Y2354" s="17"/>
      <c r="Z2354" s="17"/>
    </row>
    <row r="2355" spans="1:26" s="10" customFormat="1" ht="15.75" thickBot="1">
      <c r="A2355" s="18">
        <v>2354</v>
      </c>
      <c r="B2355" s="19" t="s">
        <v>3641</v>
      </c>
      <c r="C2355" s="19">
        <v>53</v>
      </c>
      <c r="D2355" s="19" t="s">
        <v>1768</v>
      </c>
      <c r="E2355" s="19" t="s">
        <v>1769</v>
      </c>
      <c r="F2355" s="19" t="s">
        <v>1770</v>
      </c>
      <c r="G2355" s="19"/>
      <c r="H2355" s="19" t="s">
        <v>28</v>
      </c>
      <c r="I2355" s="19" t="s">
        <v>3663</v>
      </c>
      <c r="J2355" s="20">
        <v>1</v>
      </c>
      <c r="K2355" s="19" t="s">
        <v>509</v>
      </c>
      <c r="L2355" s="19"/>
      <c r="M2355" s="19"/>
      <c r="N2355" s="19"/>
      <c r="O2355" s="19"/>
      <c r="P2355" s="17"/>
      <c r="Q2355" s="17"/>
      <c r="R2355" s="17"/>
      <c r="S2355" s="17"/>
      <c r="T2355" s="17"/>
      <c r="U2355" s="17"/>
      <c r="V2355" s="38"/>
      <c r="W2355" s="38"/>
      <c r="X2355" s="38"/>
      <c r="Y2355" s="38"/>
      <c r="Z2355" s="38"/>
    </row>
    <row r="2356" spans="1:26" ht="15.75" thickBot="1">
      <c r="A2356" s="18">
        <v>2355</v>
      </c>
      <c r="B2356" s="19" t="s">
        <v>3641</v>
      </c>
      <c r="C2356" s="19">
        <v>52</v>
      </c>
      <c r="D2356" s="19" t="s">
        <v>430</v>
      </c>
      <c r="E2356" s="19" t="s">
        <v>59</v>
      </c>
      <c r="F2356" s="21" t="s">
        <v>2374</v>
      </c>
      <c r="G2356" s="19"/>
      <c r="H2356" s="19" t="s">
        <v>33</v>
      </c>
      <c r="I2356" s="19" t="s">
        <v>3663</v>
      </c>
      <c r="J2356" s="20">
        <v>1</v>
      </c>
      <c r="K2356" s="19" t="s">
        <v>509</v>
      </c>
      <c r="L2356" s="19"/>
      <c r="M2356" s="19"/>
      <c r="N2356" s="19"/>
      <c r="O2356" s="19"/>
      <c r="P2356" s="17"/>
      <c r="Q2356" s="17"/>
      <c r="R2356" s="17"/>
      <c r="S2356" s="17"/>
      <c r="T2356" s="17"/>
      <c r="U2356" s="17"/>
      <c r="V2356" s="17"/>
      <c r="W2356" s="17"/>
      <c r="X2356" s="17"/>
      <c r="Y2356" s="17"/>
      <c r="Z2356" s="17"/>
    </row>
    <row r="2357" spans="1:26" ht="15.75" thickBot="1">
      <c r="A2357" s="18">
        <v>2356</v>
      </c>
      <c r="B2357" s="19" t="s">
        <v>3641</v>
      </c>
      <c r="C2357" s="19">
        <v>51</v>
      </c>
      <c r="D2357" s="19" t="s">
        <v>3679</v>
      </c>
      <c r="E2357" s="19" t="s">
        <v>3680</v>
      </c>
      <c r="F2357" s="19" t="s">
        <v>3680</v>
      </c>
      <c r="G2357" s="19"/>
      <c r="H2357" s="19" t="s">
        <v>225</v>
      </c>
      <c r="I2357" s="19" t="s">
        <v>3663</v>
      </c>
      <c r="J2357" s="20">
        <v>1</v>
      </c>
      <c r="K2357" s="19" t="s">
        <v>509</v>
      </c>
      <c r="L2357" s="19"/>
      <c r="M2357" s="19"/>
      <c r="N2357" s="19"/>
      <c r="O2357" s="19"/>
      <c r="P2357" s="1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</row>
    <row r="2358" spans="1:26" ht="15.75" thickBot="1">
      <c r="A2358" s="18">
        <v>2357</v>
      </c>
      <c r="B2358" s="19" t="s">
        <v>3641</v>
      </c>
      <c r="C2358" s="19">
        <v>50</v>
      </c>
      <c r="D2358" s="19" t="s">
        <v>385</v>
      </c>
      <c r="E2358" s="19" t="s">
        <v>386</v>
      </c>
      <c r="F2358" s="19" t="s">
        <v>386</v>
      </c>
      <c r="G2358" s="19"/>
      <c r="H2358" s="19" t="s">
        <v>212</v>
      </c>
      <c r="I2358" s="19" t="s">
        <v>3681</v>
      </c>
      <c r="J2358" s="20">
        <v>1</v>
      </c>
      <c r="K2358" s="19" t="s">
        <v>509</v>
      </c>
      <c r="L2358" s="19"/>
      <c r="M2358" s="19"/>
      <c r="N2358" s="19"/>
      <c r="O2358" s="19"/>
      <c r="P2358" s="17"/>
      <c r="Q2358" s="17"/>
      <c r="R2358" s="17"/>
      <c r="S2358" s="17"/>
      <c r="T2358" s="17"/>
      <c r="U2358" s="17"/>
      <c r="V2358" s="17"/>
      <c r="W2358" s="17"/>
      <c r="X2358" s="17"/>
      <c r="Y2358" s="17"/>
      <c r="Z2358" s="17"/>
    </row>
    <row r="2359" spans="1:26" ht="15.75" thickBot="1">
      <c r="A2359" s="18">
        <v>2358</v>
      </c>
      <c r="B2359" s="19" t="s">
        <v>3641</v>
      </c>
      <c r="C2359" s="19">
        <v>49</v>
      </c>
      <c r="D2359" s="19" t="s">
        <v>3156</v>
      </c>
      <c r="E2359" s="19" t="s">
        <v>529</v>
      </c>
      <c r="F2359" s="19" t="s">
        <v>529</v>
      </c>
      <c r="G2359" s="19"/>
      <c r="H2359" s="19" t="s">
        <v>530</v>
      </c>
      <c r="I2359" s="19" t="s">
        <v>3681</v>
      </c>
      <c r="J2359" s="20">
        <v>1</v>
      </c>
      <c r="K2359" s="19" t="s">
        <v>509</v>
      </c>
      <c r="L2359" s="19"/>
      <c r="M2359" s="19"/>
      <c r="N2359" s="19"/>
      <c r="O2359" s="19"/>
      <c r="P2359" s="1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</row>
    <row r="2360" spans="1:26" ht="15.75" thickBot="1">
      <c r="A2360" s="18">
        <v>2359</v>
      </c>
      <c r="B2360" s="19" t="s">
        <v>3641</v>
      </c>
      <c r="C2360" s="19">
        <v>48</v>
      </c>
      <c r="D2360" s="19" t="s">
        <v>152</v>
      </c>
      <c r="E2360" s="19" t="s">
        <v>153</v>
      </c>
      <c r="F2360" s="19" t="s">
        <v>153</v>
      </c>
      <c r="G2360" s="17"/>
      <c r="H2360" s="19" t="s">
        <v>1414</v>
      </c>
      <c r="I2360" s="19" t="s">
        <v>3681</v>
      </c>
      <c r="J2360" s="20">
        <v>1</v>
      </c>
      <c r="K2360" s="19" t="s">
        <v>509</v>
      </c>
      <c r="L2360" s="17"/>
      <c r="M2360" s="17"/>
      <c r="N2360" s="17"/>
      <c r="O2360" s="17"/>
      <c r="P2360" s="17"/>
      <c r="Q2360" s="17"/>
      <c r="R2360" s="17"/>
      <c r="S2360" s="17"/>
      <c r="T2360" s="17"/>
      <c r="U2360" s="17"/>
      <c r="V2360" s="17"/>
      <c r="W2360" s="17"/>
      <c r="X2360" s="17"/>
      <c r="Y2360" s="17"/>
      <c r="Z2360" s="17"/>
    </row>
    <row r="2361" spans="1:26" ht="15.75" thickBot="1">
      <c r="A2361" s="18">
        <v>2360</v>
      </c>
      <c r="B2361" s="19" t="s">
        <v>3641</v>
      </c>
      <c r="C2361" s="19">
        <v>47</v>
      </c>
      <c r="D2361" s="19" t="s">
        <v>972</v>
      </c>
      <c r="E2361" s="19" t="s">
        <v>641</v>
      </c>
      <c r="F2361" s="21" t="s">
        <v>973</v>
      </c>
      <c r="G2361" s="17"/>
      <c r="H2361" s="19" t="s">
        <v>908</v>
      </c>
      <c r="I2361" s="19" t="s">
        <v>3681</v>
      </c>
      <c r="J2361" s="20">
        <v>1</v>
      </c>
      <c r="K2361" s="19" t="s">
        <v>509</v>
      </c>
      <c r="L2361" s="17"/>
      <c r="M2361" s="17"/>
      <c r="N2361" s="17"/>
      <c r="O2361" s="17"/>
      <c r="P2361" s="1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</row>
    <row r="2362" spans="1:26" ht="15.75" thickBot="1">
      <c r="A2362" s="18">
        <v>2361</v>
      </c>
      <c r="B2362" s="19" t="s">
        <v>3641</v>
      </c>
      <c r="C2362" s="19">
        <v>46</v>
      </c>
      <c r="D2362" s="19" t="s">
        <v>3309</v>
      </c>
      <c r="E2362" s="19" t="s">
        <v>140</v>
      </c>
      <c r="F2362" s="19" t="s">
        <v>839</v>
      </c>
      <c r="G2362" s="19"/>
      <c r="H2362" s="19" t="s">
        <v>30</v>
      </c>
      <c r="I2362" s="19" t="s">
        <v>3681</v>
      </c>
      <c r="J2362" s="20">
        <v>1</v>
      </c>
      <c r="K2362" s="19" t="s">
        <v>509</v>
      </c>
      <c r="L2362" s="17"/>
      <c r="M2362" s="17"/>
      <c r="N2362" s="17"/>
      <c r="O2362" s="17"/>
      <c r="P2362" s="17"/>
      <c r="Q2362" s="17"/>
      <c r="R2362" s="17"/>
      <c r="S2362" s="17"/>
      <c r="T2362" s="17"/>
      <c r="U2362" s="17"/>
      <c r="V2362" s="17"/>
      <c r="W2362" s="17"/>
      <c r="X2362" s="17"/>
      <c r="Y2362" s="17"/>
      <c r="Z2362" s="17"/>
    </row>
    <row r="2363" spans="1:26" ht="15.75" thickBot="1">
      <c r="A2363" s="18">
        <v>2362</v>
      </c>
      <c r="B2363" s="19" t="s">
        <v>3641</v>
      </c>
      <c r="C2363" s="19">
        <v>45</v>
      </c>
      <c r="D2363" s="19" t="s">
        <v>2532</v>
      </c>
      <c r="E2363" s="19" t="s">
        <v>2533</v>
      </c>
      <c r="F2363" s="19" t="s">
        <v>2533</v>
      </c>
      <c r="G2363" s="19" t="s">
        <v>2534</v>
      </c>
      <c r="H2363" s="19" t="s">
        <v>1044</v>
      </c>
      <c r="I2363" s="19" t="s">
        <v>3681</v>
      </c>
      <c r="J2363" s="20">
        <v>1</v>
      </c>
      <c r="K2363" s="19" t="s">
        <v>509</v>
      </c>
      <c r="L2363" s="17"/>
      <c r="M2363" s="17"/>
      <c r="N2363" s="17"/>
      <c r="O2363" s="17"/>
      <c r="P2363" s="17"/>
      <c r="Q2363" s="17"/>
      <c r="R2363" s="17"/>
      <c r="S2363" s="17"/>
      <c r="T2363" s="17"/>
      <c r="U2363" s="17"/>
      <c r="V2363" s="17"/>
      <c r="W2363" s="17"/>
      <c r="X2363" s="17"/>
      <c r="Y2363" s="17"/>
      <c r="Z2363" s="17"/>
    </row>
    <row r="2364" spans="1:26" ht="15.75" thickBot="1">
      <c r="A2364" s="18">
        <v>2363</v>
      </c>
      <c r="B2364" s="19" t="s">
        <v>3641</v>
      </c>
      <c r="C2364" s="19">
        <v>44</v>
      </c>
      <c r="D2364" s="19" t="s">
        <v>3101</v>
      </c>
      <c r="E2364" s="19" t="s">
        <v>3102</v>
      </c>
      <c r="F2364" s="19" t="s">
        <v>3102</v>
      </c>
      <c r="G2364" s="19"/>
      <c r="H2364" s="19" t="s">
        <v>8</v>
      </c>
      <c r="I2364" s="19" t="s">
        <v>3681</v>
      </c>
      <c r="J2364" s="20">
        <v>1</v>
      </c>
      <c r="K2364" s="19" t="s">
        <v>509</v>
      </c>
      <c r="L2364" s="17"/>
      <c r="M2364" s="17"/>
      <c r="N2364" s="17"/>
      <c r="O2364" s="17"/>
      <c r="P2364" s="17"/>
      <c r="Q2364" s="17"/>
      <c r="R2364" s="17"/>
      <c r="S2364" s="17"/>
      <c r="T2364" s="17"/>
      <c r="U2364" s="17"/>
      <c r="V2364" s="17"/>
      <c r="W2364" s="17"/>
      <c r="X2364" s="17"/>
      <c r="Y2364" s="17"/>
      <c r="Z2364" s="17"/>
    </row>
    <row r="2365" spans="1:26" ht="15.75" thickBot="1">
      <c r="A2365" s="18">
        <v>2364</v>
      </c>
      <c r="B2365" s="19" t="s">
        <v>3641</v>
      </c>
      <c r="C2365" s="19">
        <v>43</v>
      </c>
      <c r="D2365" s="19" t="s">
        <v>1361</v>
      </c>
      <c r="E2365" s="19" t="s">
        <v>132</v>
      </c>
      <c r="F2365" s="21" t="s">
        <v>1362</v>
      </c>
      <c r="G2365" s="17"/>
      <c r="H2365" s="19" t="s">
        <v>9</v>
      </c>
      <c r="I2365" s="19" t="s">
        <v>3681</v>
      </c>
      <c r="J2365" s="20">
        <v>1</v>
      </c>
      <c r="K2365" s="19" t="s">
        <v>509</v>
      </c>
      <c r="L2365" s="17"/>
      <c r="M2365" s="17"/>
      <c r="N2365" s="17"/>
      <c r="O2365" s="17"/>
      <c r="P2365" s="1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</row>
    <row r="2366" spans="1:26" ht="15.75" thickBot="1">
      <c r="A2366" s="18">
        <v>2365</v>
      </c>
      <c r="B2366" s="19" t="s">
        <v>3641</v>
      </c>
      <c r="C2366" s="19">
        <v>42</v>
      </c>
      <c r="D2366" s="19" t="s">
        <v>1104</v>
      </c>
      <c r="E2366" s="19" t="s">
        <v>241</v>
      </c>
      <c r="F2366" s="19" t="s">
        <v>241</v>
      </c>
      <c r="G2366" s="17"/>
      <c r="H2366" s="19" t="s">
        <v>129</v>
      </c>
      <c r="I2366" s="19" t="s">
        <v>3681</v>
      </c>
      <c r="J2366" s="20">
        <v>1</v>
      </c>
      <c r="K2366" s="19" t="s">
        <v>509</v>
      </c>
      <c r="L2366" s="17"/>
      <c r="M2366" s="17"/>
      <c r="N2366" s="17"/>
      <c r="O2366" s="17"/>
      <c r="P2366" s="17"/>
      <c r="Q2366" s="17"/>
      <c r="R2366" s="17"/>
      <c r="S2366" s="17"/>
      <c r="T2366" s="17"/>
      <c r="U2366" s="17"/>
      <c r="V2366" s="17"/>
      <c r="W2366" s="17"/>
      <c r="X2366" s="17"/>
      <c r="Y2366" s="17"/>
      <c r="Z2366" s="17"/>
    </row>
    <row r="2367" spans="1:26" ht="15.75" thickBot="1">
      <c r="A2367" s="18">
        <v>2366</v>
      </c>
      <c r="B2367" s="19" t="s">
        <v>3641</v>
      </c>
      <c r="C2367" s="19">
        <v>41</v>
      </c>
      <c r="D2367" s="19" t="s">
        <v>1617</v>
      </c>
      <c r="E2367" s="19" t="s">
        <v>176</v>
      </c>
      <c r="F2367" s="19" t="s">
        <v>176</v>
      </c>
      <c r="G2367" s="17"/>
      <c r="H2367" s="19" t="s">
        <v>222</v>
      </c>
      <c r="I2367" s="19" t="s">
        <v>3681</v>
      </c>
      <c r="J2367" s="20">
        <v>1</v>
      </c>
      <c r="K2367" s="19" t="s">
        <v>509</v>
      </c>
      <c r="L2367" s="17"/>
      <c r="M2367" s="17"/>
      <c r="N2367" s="17"/>
      <c r="O2367" s="17"/>
      <c r="P2367" s="17"/>
      <c r="Q2367" s="17"/>
      <c r="R2367" s="17"/>
      <c r="S2367" s="17"/>
      <c r="T2367" s="17"/>
      <c r="U2367" s="17"/>
      <c r="V2367" s="17"/>
      <c r="W2367" s="17"/>
      <c r="X2367" s="17"/>
      <c r="Y2367" s="17"/>
      <c r="Z2367" s="17"/>
    </row>
    <row r="2368" spans="1:26" ht="15.75" thickBot="1">
      <c r="A2368" s="18">
        <v>2367</v>
      </c>
      <c r="B2368" s="19" t="s">
        <v>3641</v>
      </c>
      <c r="C2368" s="19">
        <v>40</v>
      </c>
      <c r="D2368" s="19" t="s">
        <v>1513</v>
      </c>
      <c r="E2368" s="19" t="s">
        <v>1514</v>
      </c>
      <c r="F2368" s="19" t="s">
        <v>1514</v>
      </c>
      <c r="G2368" s="17"/>
      <c r="H2368" s="19" t="s">
        <v>983</v>
      </c>
      <c r="I2368" s="19" t="s">
        <v>3681</v>
      </c>
      <c r="J2368" s="20">
        <v>1</v>
      </c>
      <c r="K2368" s="19" t="s">
        <v>509</v>
      </c>
      <c r="L2368" s="17"/>
      <c r="M2368" s="17"/>
      <c r="N2368" s="17"/>
      <c r="O2368" s="17"/>
      <c r="P2368" s="17"/>
      <c r="Q2368" s="17"/>
      <c r="R2368" s="17"/>
      <c r="S2368" s="17"/>
      <c r="T2368" s="17"/>
      <c r="U2368" s="17"/>
      <c r="V2368" s="17"/>
      <c r="W2368" s="17"/>
      <c r="X2368" s="17"/>
      <c r="Y2368" s="17"/>
      <c r="Z2368" s="17"/>
    </row>
    <row r="2369" spans="1:26" ht="15.75" thickBot="1">
      <c r="A2369" s="18">
        <v>2368</v>
      </c>
      <c r="B2369" s="19" t="s">
        <v>3641</v>
      </c>
      <c r="C2369" s="19">
        <v>39</v>
      </c>
      <c r="D2369" s="19" t="s">
        <v>2179</v>
      </c>
      <c r="E2369" s="19" t="s">
        <v>2180</v>
      </c>
      <c r="F2369" s="19" t="s">
        <v>2180</v>
      </c>
      <c r="G2369" s="19"/>
      <c r="H2369" s="19" t="s">
        <v>9</v>
      </c>
      <c r="I2369" s="19" t="s">
        <v>3681</v>
      </c>
      <c r="J2369" s="20">
        <v>1</v>
      </c>
      <c r="K2369" s="19" t="s">
        <v>509</v>
      </c>
      <c r="L2369" s="17"/>
      <c r="M2369" s="17"/>
      <c r="N2369" s="17"/>
      <c r="O2369" s="17"/>
      <c r="P2369" s="1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</row>
    <row r="2370" spans="1:26" ht="15.75" thickBot="1">
      <c r="A2370" s="18">
        <v>2369</v>
      </c>
      <c r="B2370" s="19" t="s">
        <v>3641</v>
      </c>
      <c r="C2370" s="19">
        <v>38</v>
      </c>
      <c r="D2370" s="19" t="s">
        <v>1098</v>
      </c>
      <c r="E2370" s="19" t="s">
        <v>1099</v>
      </c>
      <c r="F2370" s="19" t="s">
        <v>1100</v>
      </c>
      <c r="G2370" s="19"/>
      <c r="H2370" s="19" t="s">
        <v>1101</v>
      </c>
      <c r="I2370" s="19" t="s">
        <v>3681</v>
      </c>
      <c r="J2370" s="20">
        <v>1</v>
      </c>
      <c r="K2370" s="19" t="s">
        <v>509</v>
      </c>
      <c r="L2370" s="17"/>
      <c r="M2370" s="17"/>
      <c r="N2370" s="17"/>
      <c r="O2370" s="17"/>
      <c r="P2370" s="17"/>
      <c r="Q2370" s="17"/>
      <c r="R2370" s="17"/>
      <c r="S2370" s="17"/>
      <c r="T2370" s="17"/>
      <c r="U2370" s="17"/>
      <c r="V2370" s="17"/>
      <c r="W2370" s="17"/>
      <c r="X2370" s="17"/>
      <c r="Y2370" s="17"/>
      <c r="Z2370" s="17"/>
    </row>
    <row r="2371" spans="1:26" ht="15.75" thickBot="1">
      <c r="A2371" s="18">
        <v>2370</v>
      </c>
      <c r="B2371" s="19" t="s">
        <v>3641</v>
      </c>
      <c r="C2371" s="19">
        <v>37</v>
      </c>
      <c r="D2371" s="19" t="s">
        <v>3682</v>
      </c>
      <c r="E2371" s="19" t="s">
        <v>3683</v>
      </c>
      <c r="F2371" s="19" t="s">
        <v>3684</v>
      </c>
      <c r="G2371" s="19"/>
      <c r="H2371" s="19" t="s">
        <v>3685</v>
      </c>
      <c r="I2371" s="19" t="s">
        <v>3681</v>
      </c>
      <c r="J2371" s="20">
        <v>1</v>
      </c>
      <c r="K2371" s="19" t="s">
        <v>509</v>
      </c>
      <c r="L2371" s="17"/>
      <c r="M2371" s="17"/>
      <c r="N2371" s="17"/>
      <c r="O2371" s="17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</row>
    <row r="2372" spans="1:26" ht="15.75" thickBot="1">
      <c r="A2372" s="18">
        <v>2371</v>
      </c>
      <c r="B2372" s="19" t="s">
        <v>3641</v>
      </c>
      <c r="C2372" s="19">
        <v>36</v>
      </c>
      <c r="D2372" s="19" t="s">
        <v>523</v>
      </c>
      <c r="E2372" s="19" t="s">
        <v>524</v>
      </c>
      <c r="F2372" s="19" t="s">
        <v>525</v>
      </c>
      <c r="G2372" s="19"/>
      <c r="H2372" s="19" t="s">
        <v>58</v>
      </c>
      <c r="I2372" s="19" t="s">
        <v>3681</v>
      </c>
      <c r="J2372" s="20">
        <v>1</v>
      </c>
      <c r="K2372" s="19" t="s">
        <v>509</v>
      </c>
      <c r="L2372" s="17"/>
      <c r="M2372" s="17"/>
      <c r="N2372" s="17"/>
      <c r="O2372" s="17"/>
      <c r="P2372" s="17"/>
      <c r="Q2372" s="17"/>
      <c r="R2372" s="17"/>
      <c r="S2372" s="17"/>
      <c r="T2372" s="17"/>
      <c r="U2372" s="17"/>
      <c r="V2372" s="17"/>
      <c r="W2372" s="17"/>
      <c r="X2372" s="17"/>
      <c r="Y2372" s="17"/>
      <c r="Z2372" s="17"/>
    </row>
    <row r="2373" spans="1:26" ht="15.75" thickBot="1">
      <c r="A2373" s="18">
        <v>2372</v>
      </c>
      <c r="B2373" s="19" t="s">
        <v>3641</v>
      </c>
      <c r="C2373" s="19">
        <v>35</v>
      </c>
      <c r="D2373" s="19" t="s">
        <v>2686</v>
      </c>
      <c r="E2373" s="19" t="s">
        <v>2687</v>
      </c>
      <c r="F2373" s="19" t="s">
        <v>2687</v>
      </c>
      <c r="G2373" s="19"/>
      <c r="H2373" s="19" t="s">
        <v>380</v>
      </c>
      <c r="I2373" s="19" t="s">
        <v>3681</v>
      </c>
      <c r="J2373" s="20">
        <v>1</v>
      </c>
      <c r="K2373" s="19" t="s">
        <v>509</v>
      </c>
      <c r="L2373" s="17"/>
      <c r="M2373" s="17"/>
      <c r="N2373" s="17"/>
      <c r="O2373" s="17"/>
      <c r="P2373" s="17"/>
      <c r="Q2373" s="17"/>
      <c r="R2373" s="17"/>
      <c r="S2373" s="17"/>
      <c r="T2373" s="17"/>
      <c r="U2373" s="17"/>
      <c r="V2373" s="17"/>
      <c r="W2373" s="17"/>
      <c r="X2373" s="17"/>
      <c r="Y2373" s="17"/>
      <c r="Z2373" s="17"/>
    </row>
    <row r="2374" spans="1:26" ht="15.75" thickBot="1">
      <c r="A2374" s="18">
        <v>2373</v>
      </c>
      <c r="B2374" s="19" t="s">
        <v>3641</v>
      </c>
      <c r="C2374" s="19">
        <v>34</v>
      </c>
      <c r="D2374" s="19" t="s">
        <v>3686</v>
      </c>
      <c r="E2374" s="19" t="s">
        <v>3687</v>
      </c>
      <c r="F2374" s="19" t="s">
        <v>3688</v>
      </c>
      <c r="G2374" s="19"/>
      <c r="H2374" s="19" t="s">
        <v>983</v>
      </c>
      <c r="I2374" s="19" t="s">
        <v>3681</v>
      </c>
      <c r="J2374" s="20">
        <v>1</v>
      </c>
      <c r="K2374" s="19" t="s">
        <v>509</v>
      </c>
      <c r="L2374" s="17"/>
      <c r="M2374" s="17"/>
      <c r="N2374" s="17"/>
      <c r="O2374" s="17"/>
      <c r="P2374" s="17"/>
      <c r="Q2374" s="17"/>
      <c r="R2374" s="17"/>
      <c r="S2374" s="17"/>
      <c r="T2374" s="17"/>
      <c r="U2374" s="17"/>
      <c r="V2374" s="17"/>
      <c r="W2374" s="17"/>
      <c r="X2374" s="17"/>
      <c r="Y2374" s="17"/>
      <c r="Z2374" s="17"/>
    </row>
    <row r="2375" spans="1:26" ht="15.75" thickBot="1">
      <c r="A2375" s="18">
        <v>2374</v>
      </c>
      <c r="B2375" s="19" t="s">
        <v>3641</v>
      </c>
      <c r="C2375" s="19">
        <v>33</v>
      </c>
      <c r="D2375" s="19" t="s">
        <v>1488</v>
      </c>
      <c r="E2375" s="19" t="s">
        <v>56</v>
      </c>
      <c r="F2375" s="21" t="s">
        <v>1489</v>
      </c>
      <c r="G2375" s="17"/>
      <c r="H2375" s="19" t="s">
        <v>9</v>
      </c>
      <c r="I2375" s="19" t="s">
        <v>3681</v>
      </c>
      <c r="J2375" s="20">
        <v>1</v>
      </c>
      <c r="K2375" s="19" t="s">
        <v>509</v>
      </c>
      <c r="L2375" s="17"/>
      <c r="M2375" s="17"/>
      <c r="N2375" s="17"/>
      <c r="O2375" s="17"/>
      <c r="P2375" s="1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</row>
    <row r="2376" spans="1:26" ht="15.75" thickBot="1">
      <c r="A2376" s="18">
        <v>2375</v>
      </c>
      <c r="B2376" s="19" t="s">
        <v>3641</v>
      </c>
      <c r="C2376" s="19">
        <v>32</v>
      </c>
      <c r="D2376" s="19" t="s">
        <v>1102</v>
      </c>
      <c r="E2376" s="19" t="s">
        <v>1103</v>
      </c>
      <c r="F2376" s="19" t="s">
        <v>389</v>
      </c>
      <c r="G2376" s="17"/>
      <c r="H2376" s="19" t="s">
        <v>10</v>
      </c>
      <c r="I2376" s="19" t="s">
        <v>3681</v>
      </c>
      <c r="J2376" s="20">
        <v>1</v>
      </c>
      <c r="K2376" s="19" t="s">
        <v>509</v>
      </c>
      <c r="L2376" s="17"/>
      <c r="M2376" s="17"/>
      <c r="N2376" s="17"/>
      <c r="O2376" s="17"/>
      <c r="P2376" s="17"/>
      <c r="Q2376" s="17"/>
      <c r="R2376" s="17"/>
      <c r="S2376" s="17"/>
      <c r="T2376" s="17"/>
      <c r="U2376" s="17"/>
      <c r="V2376" s="17"/>
      <c r="W2376" s="17"/>
      <c r="X2376" s="17"/>
      <c r="Y2376" s="17"/>
      <c r="Z2376" s="17"/>
    </row>
    <row r="2377" spans="1:26" ht="15.75" thickBot="1">
      <c r="A2377" s="18">
        <v>2376</v>
      </c>
      <c r="B2377" s="19" t="s">
        <v>3641</v>
      </c>
      <c r="C2377" s="19">
        <v>31</v>
      </c>
      <c r="D2377" s="19" t="s">
        <v>3689</v>
      </c>
      <c r="E2377" s="19" t="s">
        <v>161</v>
      </c>
      <c r="F2377" s="19" t="s">
        <v>3690</v>
      </c>
      <c r="G2377" s="19"/>
      <c r="H2377" s="19" t="s">
        <v>30</v>
      </c>
      <c r="I2377" s="19" t="s">
        <v>3681</v>
      </c>
      <c r="J2377" s="20">
        <v>1</v>
      </c>
      <c r="K2377" s="19" t="s">
        <v>509</v>
      </c>
      <c r="L2377" s="17"/>
      <c r="M2377" s="17"/>
      <c r="N2377" s="17"/>
      <c r="O2377" s="17"/>
      <c r="P2377" s="1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</row>
    <row r="2378" spans="1:26" ht="15.75" thickBot="1">
      <c r="A2378" s="18">
        <v>2377</v>
      </c>
      <c r="B2378" s="19" t="s">
        <v>3641</v>
      </c>
      <c r="C2378" s="19">
        <v>30</v>
      </c>
      <c r="D2378" s="19" t="s">
        <v>3691</v>
      </c>
      <c r="E2378" s="19" t="s">
        <v>3692</v>
      </c>
      <c r="F2378" s="19" t="s">
        <v>3693</v>
      </c>
      <c r="G2378" s="19"/>
      <c r="H2378" s="19" t="s">
        <v>952</v>
      </c>
      <c r="I2378" s="19" t="s">
        <v>3681</v>
      </c>
      <c r="J2378" s="20">
        <v>1</v>
      </c>
      <c r="K2378" s="19" t="s">
        <v>509</v>
      </c>
      <c r="L2378" s="17"/>
      <c r="M2378" s="17"/>
      <c r="N2378" s="17"/>
      <c r="O2378" s="17"/>
      <c r="P2378" s="17"/>
      <c r="Q2378" s="17"/>
      <c r="R2378" s="17"/>
      <c r="S2378" s="17"/>
      <c r="T2378" s="17"/>
      <c r="U2378" s="17"/>
      <c r="V2378" s="17"/>
      <c r="W2378" s="17"/>
      <c r="X2378" s="17"/>
      <c r="Y2378" s="17"/>
      <c r="Z2378" s="17"/>
    </row>
    <row r="2379" spans="1:26" ht="15.75" thickBot="1">
      <c r="A2379" s="18">
        <v>2378</v>
      </c>
      <c r="B2379" s="19" t="s">
        <v>3641</v>
      </c>
      <c r="C2379" s="19">
        <v>29</v>
      </c>
      <c r="D2379" s="19" t="s">
        <v>231</v>
      </c>
      <c r="E2379" s="19" t="s">
        <v>86</v>
      </c>
      <c r="F2379" s="30" t="s">
        <v>463</v>
      </c>
      <c r="G2379" s="31"/>
      <c r="H2379" s="19" t="s">
        <v>30</v>
      </c>
      <c r="I2379" s="19" t="s">
        <v>3681</v>
      </c>
      <c r="J2379" s="20">
        <v>1</v>
      </c>
      <c r="K2379" s="19" t="s">
        <v>509</v>
      </c>
      <c r="L2379" s="17"/>
      <c r="M2379" s="17"/>
      <c r="N2379" s="17"/>
      <c r="O2379" s="17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</row>
    <row r="2380" spans="1:26" ht="15.75" thickBot="1">
      <c r="A2380" s="18">
        <v>2379</v>
      </c>
      <c r="B2380" s="19" t="s">
        <v>3641</v>
      </c>
      <c r="C2380" s="19">
        <v>28</v>
      </c>
      <c r="D2380" s="19" t="s">
        <v>3694</v>
      </c>
      <c r="E2380" s="19" t="s">
        <v>3695</v>
      </c>
      <c r="F2380" s="21" t="s">
        <v>3696</v>
      </c>
      <c r="G2380" s="19"/>
      <c r="H2380" s="19" t="s">
        <v>380</v>
      </c>
      <c r="I2380" s="19" t="s">
        <v>3681</v>
      </c>
      <c r="J2380" s="20">
        <v>1</v>
      </c>
      <c r="K2380" s="19" t="s">
        <v>509</v>
      </c>
      <c r="L2380" s="17"/>
      <c r="M2380" s="17"/>
      <c r="N2380" s="17"/>
      <c r="O2380" s="17"/>
      <c r="P2380" s="17"/>
      <c r="Q2380" s="17"/>
      <c r="R2380" s="17"/>
      <c r="S2380" s="17"/>
      <c r="T2380" s="17"/>
      <c r="U2380" s="17"/>
      <c r="V2380" s="17"/>
      <c r="W2380" s="17"/>
      <c r="X2380" s="17"/>
      <c r="Y2380" s="17"/>
      <c r="Z2380" s="17"/>
    </row>
    <row r="2381" spans="1:26" ht="15.75" thickBot="1">
      <c r="A2381" s="18">
        <v>2380</v>
      </c>
      <c r="B2381" s="19" t="s">
        <v>3641</v>
      </c>
      <c r="C2381" s="19">
        <v>27</v>
      </c>
      <c r="D2381" s="19" t="s">
        <v>1255</v>
      </c>
      <c r="E2381" s="19" t="s">
        <v>1256</v>
      </c>
      <c r="F2381" s="19" t="s">
        <v>1256</v>
      </c>
      <c r="G2381" s="19" t="s">
        <v>384</v>
      </c>
      <c r="H2381" s="19" t="s">
        <v>910</v>
      </c>
      <c r="I2381" s="19" t="s">
        <v>3681</v>
      </c>
      <c r="J2381" s="20">
        <v>1</v>
      </c>
      <c r="K2381" s="19" t="s">
        <v>509</v>
      </c>
      <c r="L2381" s="17"/>
      <c r="M2381" s="17"/>
      <c r="N2381" s="17"/>
      <c r="O2381" s="17"/>
      <c r="P2381" s="1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</row>
    <row r="2382" spans="1:26" ht="15.75" thickBot="1">
      <c r="A2382" s="18">
        <v>2381</v>
      </c>
      <c r="B2382" s="19" t="s">
        <v>3641</v>
      </c>
      <c r="C2382" s="19">
        <v>26</v>
      </c>
      <c r="D2382" s="19" t="s">
        <v>4705</v>
      </c>
      <c r="E2382" s="19" t="s">
        <v>758</v>
      </c>
      <c r="F2382" s="19" t="s">
        <v>758</v>
      </c>
      <c r="G2382" s="19" t="s">
        <v>759</v>
      </c>
      <c r="H2382" s="19" t="s">
        <v>222</v>
      </c>
      <c r="I2382" s="19" t="s">
        <v>3681</v>
      </c>
      <c r="J2382" s="20">
        <v>1</v>
      </c>
      <c r="K2382" s="19" t="s">
        <v>509</v>
      </c>
      <c r="L2382" s="17"/>
      <c r="M2382" s="17"/>
      <c r="N2382" s="17"/>
      <c r="O2382" s="17"/>
      <c r="P2382" s="17"/>
      <c r="Q2382" s="17"/>
      <c r="R2382" s="17"/>
      <c r="S2382" s="17"/>
      <c r="T2382" s="17"/>
      <c r="U2382" s="17"/>
      <c r="V2382" s="17"/>
      <c r="W2382" s="17"/>
      <c r="X2382" s="17"/>
      <c r="Y2382" s="17"/>
      <c r="Z2382" s="17"/>
    </row>
    <row r="2383" spans="1:26" ht="15.75" thickBot="1">
      <c r="A2383" s="18">
        <v>2382</v>
      </c>
      <c r="B2383" s="19" t="s">
        <v>3641</v>
      </c>
      <c r="C2383" s="19">
        <v>25</v>
      </c>
      <c r="D2383" s="19" t="s">
        <v>2391</v>
      </c>
      <c r="E2383" s="19" t="s">
        <v>143</v>
      </c>
      <c r="F2383" s="21" t="s">
        <v>2392</v>
      </c>
      <c r="G2383" s="19"/>
      <c r="H2383" s="19" t="s">
        <v>1808</v>
      </c>
      <c r="I2383" s="19" t="s">
        <v>3697</v>
      </c>
      <c r="J2383" s="20">
        <v>1</v>
      </c>
      <c r="K2383" s="19" t="s">
        <v>509</v>
      </c>
      <c r="L2383" s="17"/>
      <c r="M2383" s="17"/>
      <c r="N2383" s="17"/>
      <c r="O2383" s="17"/>
      <c r="P2383" s="17"/>
      <c r="Q2383" s="17"/>
      <c r="R2383" s="17"/>
      <c r="S2383" s="17"/>
      <c r="T2383" s="17"/>
      <c r="U2383" s="17"/>
      <c r="V2383" s="17"/>
      <c r="W2383" s="17"/>
      <c r="X2383" s="17"/>
      <c r="Y2383" s="17"/>
      <c r="Z2383" s="17"/>
    </row>
    <row r="2384" spans="1:26" ht="15.75" thickBot="1">
      <c r="A2384" s="18">
        <v>2383</v>
      </c>
      <c r="B2384" s="19" t="s">
        <v>3641</v>
      </c>
      <c r="C2384" s="19">
        <v>24</v>
      </c>
      <c r="D2384" s="19" t="s">
        <v>535</v>
      </c>
      <c r="E2384" s="19" t="s">
        <v>528</v>
      </c>
      <c r="F2384" s="21" t="s">
        <v>3308</v>
      </c>
      <c r="G2384" s="19"/>
      <c r="H2384" s="19" t="s">
        <v>58</v>
      </c>
      <c r="I2384" s="19" t="s">
        <v>3697</v>
      </c>
      <c r="J2384" s="20">
        <v>1</v>
      </c>
      <c r="K2384" s="19" t="s">
        <v>509</v>
      </c>
      <c r="L2384" s="17"/>
      <c r="M2384" s="17"/>
      <c r="N2384" s="17"/>
      <c r="O2384" s="17"/>
      <c r="P2384" s="17"/>
      <c r="Q2384" s="17"/>
      <c r="R2384" s="17"/>
      <c r="S2384" s="17"/>
      <c r="T2384" s="17"/>
      <c r="U2384" s="17"/>
      <c r="V2384" s="17"/>
      <c r="W2384" s="17"/>
      <c r="X2384" s="17"/>
      <c r="Y2384" s="17"/>
      <c r="Z2384" s="17"/>
    </row>
    <row r="2385" spans="1:26" ht="15.75" thickBot="1">
      <c r="A2385" s="18">
        <v>2384</v>
      </c>
      <c r="B2385" s="19" t="s">
        <v>3641</v>
      </c>
      <c r="C2385" s="19">
        <v>23</v>
      </c>
      <c r="D2385" s="19" t="s">
        <v>1261</v>
      </c>
      <c r="E2385" s="19" t="s">
        <v>1262</v>
      </c>
      <c r="F2385" s="19" t="s">
        <v>1262</v>
      </c>
      <c r="G2385" s="19"/>
      <c r="H2385" s="19" t="s">
        <v>1039</v>
      </c>
      <c r="I2385" s="19" t="s">
        <v>3697</v>
      </c>
      <c r="J2385" s="20">
        <v>1</v>
      </c>
      <c r="K2385" s="19" t="s">
        <v>509</v>
      </c>
      <c r="L2385" s="17"/>
      <c r="M2385" s="17"/>
      <c r="N2385" s="17"/>
      <c r="O2385" s="17"/>
      <c r="P2385" s="17"/>
      <c r="Q2385" s="17"/>
      <c r="R2385" s="17"/>
      <c r="S2385" s="17"/>
      <c r="T2385" s="17"/>
      <c r="U2385" s="17"/>
      <c r="V2385" s="17"/>
      <c r="W2385" s="17"/>
      <c r="X2385" s="17"/>
      <c r="Y2385" s="17"/>
      <c r="Z2385" s="17"/>
    </row>
    <row r="2386" spans="1:26" ht="15.75" thickBot="1">
      <c r="A2386" s="18">
        <v>2385</v>
      </c>
      <c r="B2386" s="19" t="s">
        <v>3641</v>
      </c>
      <c r="C2386" s="19">
        <v>22</v>
      </c>
      <c r="D2386" s="19" t="s">
        <v>1096</v>
      </c>
      <c r="E2386" s="19" t="s">
        <v>1097</v>
      </c>
      <c r="F2386" s="19" t="s">
        <v>1097</v>
      </c>
      <c r="G2386" s="17"/>
      <c r="H2386" s="19" t="s">
        <v>1039</v>
      </c>
      <c r="I2386" s="19" t="s">
        <v>3697</v>
      </c>
      <c r="J2386" s="20">
        <v>1</v>
      </c>
      <c r="K2386" s="19" t="s">
        <v>509</v>
      </c>
      <c r="L2386" s="17"/>
      <c r="M2386" s="17"/>
      <c r="N2386" s="17"/>
      <c r="O2386" s="17"/>
      <c r="P2386" s="17"/>
      <c r="Q2386" s="17"/>
      <c r="R2386" s="17"/>
      <c r="S2386" s="17"/>
      <c r="T2386" s="17"/>
      <c r="U2386" s="17"/>
      <c r="V2386" s="17"/>
      <c r="W2386" s="17"/>
      <c r="X2386" s="17"/>
      <c r="Y2386" s="17"/>
      <c r="Z2386" s="17"/>
    </row>
    <row r="2387" spans="1:26" ht="15.75" thickBot="1">
      <c r="A2387" s="18">
        <v>2386</v>
      </c>
      <c r="B2387" s="19" t="s">
        <v>3641</v>
      </c>
      <c r="C2387" s="19">
        <v>21</v>
      </c>
      <c r="D2387" s="19" t="s">
        <v>116</v>
      </c>
      <c r="E2387" s="19" t="s">
        <v>40</v>
      </c>
      <c r="F2387" s="19" t="s">
        <v>12</v>
      </c>
      <c r="G2387" s="19"/>
      <c r="H2387" s="19" t="s">
        <v>33</v>
      </c>
      <c r="I2387" s="19" t="s">
        <v>3697</v>
      </c>
      <c r="J2387" s="20">
        <v>1</v>
      </c>
      <c r="K2387" s="19" t="s">
        <v>509</v>
      </c>
      <c r="L2387" s="17"/>
      <c r="M2387" s="17"/>
      <c r="N2387" s="17"/>
      <c r="O2387" s="17"/>
      <c r="P2387" s="17"/>
      <c r="Q2387" s="17"/>
      <c r="R2387" s="17"/>
      <c r="S2387" s="17"/>
      <c r="T2387" s="17"/>
      <c r="U2387" s="17"/>
      <c r="V2387" s="17"/>
      <c r="W2387" s="17"/>
      <c r="X2387" s="17"/>
      <c r="Y2387" s="17"/>
      <c r="Z2387" s="17"/>
    </row>
    <row r="2388" spans="1:26" ht="15.75" thickBot="1">
      <c r="A2388" s="18">
        <v>2387</v>
      </c>
      <c r="B2388" s="19" t="s">
        <v>3641</v>
      </c>
      <c r="C2388" s="19">
        <v>20</v>
      </c>
      <c r="D2388" s="19" t="s">
        <v>111</v>
      </c>
      <c r="E2388" s="19" t="s">
        <v>35</v>
      </c>
      <c r="F2388" s="19" t="s">
        <v>461</v>
      </c>
      <c r="G2388" s="19"/>
      <c r="H2388" s="19" t="s">
        <v>223</v>
      </c>
      <c r="I2388" s="19" t="s">
        <v>3697</v>
      </c>
      <c r="J2388" s="20">
        <v>1</v>
      </c>
      <c r="K2388" s="19" t="s">
        <v>509</v>
      </c>
      <c r="L2388" s="17"/>
      <c r="M2388" s="17"/>
      <c r="N2388" s="17"/>
      <c r="O2388" s="17"/>
      <c r="P2388" s="17"/>
      <c r="Q2388" s="17"/>
      <c r="R2388" s="17"/>
      <c r="S2388" s="17"/>
      <c r="T2388" s="17"/>
      <c r="U2388" s="17"/>
      <c r="V2388" s="17"/>
      <c r="W2388" s="17"/>
      <c r="X2388" s="17"/>
      <c r="Y2388" s="17"/>
      <c r="Z2388" s="17"/>
    </row>
    <row r="2389" spans="1:26" ht="15.75" thickBot="1">
      <c r="A2389" s="18">
        <v>2388</v>
      </c>
      <c r="B2389" s="19" t="s">
        <v>3641</v>
      </c>
      <c r="C2389" s="19">
        <v>19</v>
      </c>
      <c r="D2389" s="19" t="s">
        <v>503</v>
      </c>
      <c r="E2389" s="19" t="s">
        <v>5</v>
      </c>
      <c r="F2389" s="19" t="s">
        <v>1329</v>
      </c>
      <c r="G2389" s="17"/>
      <c r="H2389" s="19" t="s">
        <v>9</v>
      </c>
      <c r="I2389" s="19" t="s">
        <v>3697</v>
      </c>
      <c r="J2389" s="20">
        <v>1</v>
      </c>
      <c r="K2389" s="19" t="s">
        <v>509</v>
      </c>
      <c r="L2389" s="17"/>
      <c r="M2389" s="17"/>
      <c r="N2389" s="17"/>
      <c r="O2389" s="17"/>
      <c r="P2389" s="1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</row>
    <row r="2390" spans="1:26" ht="15.75" thickBot="1">
      <c r="A2390" s="18">
        <v>2389</v>
      </c>
      <c r="B2390" s="19" t="s">
        <v>3641</v>
      </c>
      <c r="C2390" s="19">
        <v>18</v>
      </c>
      <c r="D2390" s="19" t="s">
        <v>1346</v>
      </c>
      <c r="E2390" s="19" t="s">
        <v>1347</v>
      </c>
      <c r="F2390" s="19" t="s">
        <v>1347</v>
      </c>
      <c r="G2390" s="17"/>
      <c r="H2390" s="19" t="s">
        <v>308</v>
      </c>
      <c r="I2390" s="19" t="s">
        <v>3697</v>
      </c>
      <c r="J2390" s="20">
        <v>1</v>
      </c>
      <c r="K2390" s="19" t="s">
        <v>509</v>
      </c>
      <c r="L2390" s="17"/>
      <c r="M2390" s="17"/>
      <c r="N2390" s="17"/>
      <c r="O2390" s="17"/>
      <c r="P2390" s="17"/>
      <c r="Q2390" s="17"/>
      <c r="R2390" s="17"/>
      <c r="S2390" s="17"/>
      <c r="T2390" s="17"/>
      <c r="U2390" s="17"/>
      <c r="V2390" s="17"/>
      <c r="W2390" s="17"/>
      <c r="X2390" s="17"/>
      <c r="Y2390" s="17"/>
      <c r="Z2390" s="17"/>
    </row>
    <row r="2391" spans="1:26" ht="15.75" thickBot="1">
      <c r="A2391" s="18">
        <v>2390</v>
      </c>
      <c r="B2391" s="19" t="s">
        <v>3641</v>
      </c>
      <c r="C2391" s="19" t="s">
        <v>3698</v>
      </c>
      <c r="D2391" s="19" t="s">
        <v>615</v>
      </c>
      <c r="E2391" s="19" t="s">
        <v>19</v>
      </c>
      <c r="F2391" s="19" t="s">
        <v>1694</v>
      </c>
      <c r="G2391" s="17"/>
      <c r="H2391" s="19" t="s">
        <v>30</v>
      </c>
      <c r="I2391" s="19" t="s">
        <v>3697</v>
      </c>
      <c r="J2391" s="20">
        <v>1</v>
      </c>
      <c r="K2391" s="19" t="s">
        <v>509</v>
      </c>
      <c r="L2391" s="17"/>
      <c r="M2391" s="17"/>
      <c r="N2391" s="17"/>
      <c r="O2391" s="17"/>
      <c r="P2391" s="1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</row>
    <row r="2392" spans="1:26" ht="15.75" thickBot="1">
      <c r="A2392" s="18">
        <v>2391</v>
      </c>
      <c r="B2392" s="19" t="s">
        <v>3641</v>
      </c>
      <c r="C2392" s="19" t="s">
        <v>3698</v>
      </c>
      <c r="D2392" s="19" t="s">
        <v>1782</v>
      </c>
      <c r="E2392" s="19" t="s">
        <v>19</v>
      </c>
      <c r="F2392" s="19" t="s">
        <v>1694</v>
      </c>
      <c r="G2392" s="17"/>
      <c r="H2392" s="19" t="s">
        <v>30</v>
      </c>
      <c r="I2392" s="19" t="s">
        <v>3697</v>
      </c>
      <c r="J2392" s="20">
        <v>1</v>
      </c>
      <c r="K2392" s="19" t="s">
        <v>509</v>
      </c>
      <c r="L2392" s="17"/>
      <c r="M2392" s="17"/>
      <c r="N2392" s="17"/>
      <c r="O2392" s="17"/>
      <c r="P2392" s="17"/>
      <c r="Q2392" s="17"/>
      <c r="R2392" s="17"/>
      <c r="S2392" s="17"/>
      <c r="T2392" s="17"/>
      <c r="U2392" s="17"/>
      <c r="V2392" s="17"/>
      <c r="W2392" s="17"/>
      <c r="X2392" s="17"/>
      <c r="Y2392" s="17"/>
      <c r="Z2392" s="17"/>
    </row>
    <row r="2393" spans="1:26" ht="15.75" thickBot="1">
      <c r="A2393" s="18">
        <v>2392</v>
      </c>
      <c r="B2393" s="19" t="s">
        <v>3641</v>
      </c>
      <c r="C2393" s="19" t="s">
        <v>3698</v>
      </c>
      <c r="D2393" s="19" t="s">
        <v>4703</v>
      </c>
      <c r="E2393" s="19" t="s">
        <v>19</v>
      </c>
      <c r="F2393" s="19" t="s">
        <v>1694</v>
      </c>
      <c r="G2393" s="17"/>
      <c r="H2393" s="19" t="s">
        <v>30</v>
      </c>
      <c r="I2393" s="19" t="s">
        <v>3697</v>
      </c>
      <c r="J2393" s="20">
        <v>1</v>
      </c>
      <c r="K2393" s="19" t="s">
        <v>509</v>
      </c>
      <c r="L2393" s="17"/>
      <c r="M2393" s="17"/>
      <c r="N2393" s="17"/>
      <c r="O2393" s="17"/>
      <c r="P2393" s="17"/>
      <c r="Q2393" s="17"/>
      <c r="R2393" s="17"/>
      <c r="S2393" s="17"/>
      <c r="T2393" s="17"/>
      <c r="U2393" s="17"/>
      <c r="V2393" s="17"/>
      <c r="W2393" s="17"/>
      <c r="X2393" s="17"/>
      <c r="Y2393" s="17"/>
      <c r="Z2393" s="17"/>
    </row>
    <row r="2394" spans="1:26" ht="15.75" thickBot="1">
      <c r="A2394" s="18">
        <v>2393</v>
      </c>
      <c r="B2394" s="19" t="s">
        <v>3641</v>
      </c>
      <c r="C2394" s="19">
        <v>16</v>
      </c>
      <c r="D2394" s="19" t="s">
        <v>1089</v>
      </c>
      <c r="E2394" s="19" t="s">
        <v>1090</v>
      </c>
      <c r="F2394" s="19" t="s">
        <v>1091</v>
      </c>
      <c r="G2394" s="19" t="s">
        <v>1092</v>
      </c>
      <c r="H2394" s="19" t="s">
        <v>910</v>
      </c>
      <c r="I2394" s="19" t="s">
        <v>3697</v>
      </c>
      <c r="J2394" s="20">
        <v>1</v>
      </c>
      <c r="K2394" s="19" t="s">
        <v>509</v>
      </c>
      <c r="L2394" s="17"/>
      <c r="M2394" s="17"/>
      <c r="N2394" s="17"/>
      <c r="O2394" s="17"/>
      <c r="P2394" s="17"/>
      <c r="Q2394" s="17"/>
      <c r="R2394" s="17"/>
      <c r="S2394" s="17"/>
      <c r="T2394" s="17"/>
      <c r="U2394" s="17"/>
      <c r="V2394" s="17"/>
      <c r="W2394" s="17"/>
      <c r="X2394" s="17"/>
      <c r="Y2394" s="17"/>
      <c r="Z2394" s="17"/>
    </row>
    <row r="2395" spans="1:26" ht="15.75" thickBot="1">
      <c r="A2395" s="18">
        <v>2394</v>
      </c>
      <c r="B2395" s="19" t="s">
        <v>3641</v>
      </c>
      <c r="C2395" s="19">
        <v>15</v>
      </c>
      <c r="D2395" s="19" t="s">
        <v>1455</v>
      </c>
      <c r="E2395" s="19" t="s">
        <v>1456</v>
      </c>
      <c r="F2395" s="19" t="s">
        <v>1456</v>
      </c>
      <c r="G2395" s="17"/>
      <c r="H2395" s="19" t="s">
        <v>4</v>
      </c>
      <c r="I2395" s="19" t="s">
        <v>3697</v>
      </c>
      <c r="J2395" s="20">
        <v>1</v>
      </c>
      <c r="K2395" s="19" t="s">
        <v>509</v>
      </c>
      <c r="L2395" s="17"/>
      <c r="M2395" s="17"/>
      <c r="N2395" s="17"/>
      <c r="O2395" s="17"/>
      <c r="P2395" s="1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</row>
    <row r="2396" spans="1:26" ht="15.75" thickBot="1">
      <c r="A2396" s="18">
        <v>2395</v>
      </c>
      <c r="B2396" s="19" t="s">
        <v>3641</v>
      </c>
      <c r="C2396" s="19">
        <v>14</v>
      </c>
      <c r="D2396" s="19" t="s">
        <v>1669</v>
      </c>
      <c r="E2396" s="19" t="s">
        <v>1670</v>
      </c>
      <c r="F2396" s="19" t="s">
        <v>1670</v>
      </c>
      <c r="G2396" s="19"/>
      <c r="H2396" s="19" t="s">
        <v>8</v>
      </c>
      <c r="I2396" s="19" t="s">
        <v>3697</v>
      </c>
      <c r="J2396" s="20">
        <v>1</v>
      </c>
      <c r="K2396" s="19" t="s">
        <v>509</v>
      </c>
      <c r="L2396" s="17"/>
      <c r="M2396" s="17"/>
      <c r="N2396" s="17"/>
      <c r="O2396" s="17"/>
      <c r="P2396" s="17"/>
      <c r="Q2396" s="17"/>
      <c r="R2396" s="17"/>
      <c r="S2396" s="17"/>
      <c r="T2396" s="17"/>
      <c r="U2396" s="17"/>
      <c r="V2396" s="17"/>
      <c r="W2396" s="17"/>
      <c r="X2396" s="17"/>
      <c r="Y2396" s="17"/>
      <c r="Z2396" s="17"/>
    </row>
    <row r="2397" spans="1:26" ht="15.75" thickBot="1">
      <c r="A2397" s="18">
        <v>2396</v>
      </c>
      <c r="B2397" s="19" t="s">
        <v>3641</v>
      </c>
      <c r="C2397" s="19">
        <v>13</v>
      </c>
      <c r="D2397" s="19" t="s">
        <v>834</v>
      </c>
      <c r="E2397" s="19" t="s">
        <v>29</v>
      </c>
      <c r="F2397" s="21" t="s">
        <v>1363</v>
      </c>
      <c r="G2397" s="17"/>
      <c r="H2397" s="19" t="s">
        <v>9</v>
      </c>
      <c r="I2397" s="19" t="s">
        <v>3697</v>
      </c>
      <c r="J2397" s="20">
        <v>1</v>
      </c>
      <c r="K2397" s="19" t="s">
        <v>509</v>
      </c>
      <c r="L2397" s="19"/>
      <c r="M2397" s="17"/>
      <c r="N2397" s="17"/>
      <c r="O2397" s="17"/>
      <c r="P2397" s="1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</row>
    <row r="2398" spans="1:26" ht="15.75" thickBot="1">
      <c r="A2398" s="18">
        <v>2397</v>
      </c>
      <c r="B2398" s="19" t="s">
        <v>3641</v>
      </c>
      <c r="C2398" s="19">
        <v>12</v>
      </c>
      <c r="D2398" s="19" t="s">
        <v>1234</v>
      </c>
      <c r="E2398" s="19" t="s">
        <v>1235</v>
      </c>
      <c r="F2398" s="21" t="s">
        <v>1236</v>
      </c>
      <c r="G2398" s="19"/>
      <c r="H2398" s="19" t="s">
        <v>33</v>
      </c>
      <c r="I2398" s="19" t="s">
        <v>3697</v>
      </c>
      <c r="J2398" s="20">
        <v>1</v>
      </c>
      <c r="K2398" s="19" t="s">
        <v>509</v>
      </c>
      <c r="L2398" s="19"/>
      <c r="M2398" s="17"/>
      <c r="N2398" s="17"/>
      <c r="O2398" s="17"/>
      <c r="P2398" s="17"/>
      <c r="Q2398" s="17"/>
      <c r="R2398" s="17"/>
      <c r="S2398" s="17"/>
      <c r="T2398" s="17"/>
      <c r="U2398" s="17"/>
      <c r="V2398" s="17"/>
      <c r="W2398" s="17"/>
      <c r="X2398" s="17"/>
      <c r="Y2398" s="17"/>
      <c r="Z2398" s="17"/>
    </row>
    <row r="2399" spans="1:26" ht="15.75" thickBot="1">
      <c r="A2399" s="18">
        <v>2398</v>
      </c>
      <c r="B2399" s="19" t="s">
        <v>3641</v>
      </c>
      <c r="C2399" s="19">
        <v>11</v>
      </c>
      <c r="D2399" s="19" t="s">
        <v>1037</v>
      </c>
      <c r="E2399" s="19" t="s">
        <v>1038</v>
      </c>
      <c r="F2399" s="19" t="s">
        <v>1038</v>
      </c>
      <c r="G2399" s="19"/>
      <c r="H2399" s="19" t="s">
        <v>1039</v>
      </c>
      <c r="I2399" s="19" t="s">
        <v>3697</v>
      </c>
      <c r="J2399" s="20">
        <v>1</v>
      </c>
      <c r="K2399" s="19" t="s">
        <v>509</v>
      </c>
      <c r="L2399" s="19"/>
      <c r="M2399" s="17"/>
      <c r="N2399" s="17"/>
      <c r="O2399" s="17"/>
      <c r="P2399" s="1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</row>
    <row r="2400" spans="1:26" ht="15.75" thickBot="1">
      <c r="A2400" s="18">
        <v>2399</v>
      </c>
      <c r="B2400" s="19" t="s">
        <v>3641</v>
      </c>
      <c r="C2400" s="19">
        <v>10</v>
      </c>
      <c r="D2400" s="19" t="s">
        <v>1640</v>
      </c>
      <c r="E2400" s="19" t="s">
        <v>1641</v>
      </c>
      <c r="F2400" s="19" t="s">
        <v>1641</v>
      </c>
      <c r="G2400" s="17"/>
      <c r="H2400" s="19" t="s">
        <v>30</v>
      </c>
      <c r="I2400" s="19" t="s">
        <v>3697</v>
      </c>
      <c r="J2400" s="20">
        <v>1</v>
      </c>
      <c r="K2400" s="19" t="s">
        <v>509</v>
      </c>
      <c r="L2400" s="19"/>
      <c r="M2400" s="17"/>
      <c r="N2400" s="17"/>
      <c r="O2400" s="17"/>
      <c r="P2400" s="17"/>
      <c r="Q2400" s="17"/>
      <c r="R2400" s="17"/>
      <c r="S2400" s="17"/>
      <c r="T2400" s="17"/>
      <c r="U2400" s="17"/>
      <c r="V2400" s="17"/>
      <c r="W2400" s="17"/>
      <c r="X2400" s="17"/>
      <c r="Y2400" s="17"/>
      <c r="Z2400" s="17"/>
    </row>
    <row r="2401" spans="1:26" ht="15.75" thickBot="1">
      <c r="A2401" s="18">
        <v>2400</v>
      </c>
      <c r="B2401" s="19" t="s">
        <v>3641</v>
      </c>
      <c r="C2401" s="19">
        <v>9</v>
      </c>
      <c r="D2401" s="19" t="s">
        <v>428</v>
      </c>
      <c r="E2401" s="19" t="s">
        <v>1058</v>
      </c>
      <c r="F2401" s="21" t="s">
        <v>1059</v>
      </c>
      <c r="G2401" s="17"/>
      <c r="H2401" s="19" t="s">
        <v>308</v>
      </c>
      <c r="I2401" s="19" t="s">
        <v>3697</v>
      </c>
      <c r="J2401" s="20">
        <v>1</v>
      </c>
      <c r="K2401" s="19" t="s">
        <v>509</v>
      </c>
      <c r="L2401" s="19"/>
      <c r="M2401" s="17"/>
      <c r="N2401" s="17"/>
      <c r="O2401" s="17"/>
      <c r="P2401" s="17"/>
      <c r="Q2401" s="17"/>
      <c r="R2401" s="17"/>
      <c r="S2401" s="17"/>
      <c r="T2401" s="17"/>
      <c r="U2401" s="17"/>
      <c r="V2401" s="17"/>
      <c r="W2401" s="17"/>
      <c r="X2401" s="17"/>
      <c r="Y2401" s="17"/>
      <c r="Z2401" s="17"/>
    </row>
    <row r="2402" spans="1:26" ht="15.75" thickBot="1">
      <c r="A2402" s="18">
        <v>2401</v>
      </c>
      <c r="B2402" s="19" t="s">
        <v>3641</v>
      </c>
      <c r="C2402" s="19">
        <v>8</v>
      </c>
      <c r="D2402" s="19" t="s">
        <v>2872</v>
      </c>
      <c r="E2402" s="19" t="s">
        <v>2873</v>
      </c>
      <c r="F2402" s="19" t="s">
        <v>2873</v>
      </c>
      <c r="G2402" s="19"/>
      <c r="H2402" s="19" t="s">
        <v>1204</v>
      </c>
      <c r="I2402" s="19" t="s">
        <v>3697</v>
      </c>
      <c r="J2402" s="20">
        <v>1</v>
      </c>
      <c r="K2402" s="19" t="s">
        <v>509</v>
      </c>
      <c r="L2402" s="19"/>
      <c r="M2402" s="17"/>
      <c r="N2402" s="17"/>
      <c r="O2402" s="17"/>
      <c r="P2402" s="17"/>
      <c r="Q2402" s="17"/>
      <c r="R2402" s="17"/>
      <c r="S2402" s="17"/>
      <c r="T2402" s="17"/>
      <c r="U2402" s="17"/>
      <c r="V2402" s="17"/>
      <c r="W2402" s="17"/>
      <c r="X2402" s="17"/>
      <c r="Y2402" s="17"/>
      <c r="Z2402" s="17"/>
    </row>
    <row r="2403" spans="1:26" ht="15.75" thickBot="1">
      <c r="A2403" s="18">
        <v>2402</v>
      </c>
      <c r="B2403" s="19" t="s">
        <v>3641</v>
      </c>
      <c r="C2403" s="19">
        <v>7</v>
      </c>
      <c r="D2403" s="19" t="s">
        <v>1310</v>
      </c>
      <c r="E2403" s="19" t="s">
        <v>1311</v>
      </c>
      <c r="F2403" s="19" t="s">
        <v>1312</v>
      </c>
      <c r="G2403" s="19"/>
      <c r="H2403" s="19" t="s">
        <v>146</v>
      </c>
      <c r="I2403" s="19" t="s">
        <v>3697</v>
      </c>
      <c r="J2403" s="20">
        <v>1</v>
      </c>
      <c r="K2403" s="19" t="s">
        <v>509</v>
      </c>
      <c r="L2403" s="17"/>
      <c r="M2403" s="17"/>
      <c r="N2403" s="17"/>
      <c r="O2403" s="17"/>
      <c r="P2403" s="17"/>
      <c r="Q2403" s="17"/>
      <c r="R2403" s="17"/>
      <c r="S2403" s="17"/>
      <c r="T2403" s="17"/>
      <c r="U2403" s="17"/>
      <c r="V2403" s="17"/>
      <c r="W2403" s="17"/>
      <c r="X2403" s="17"/>
      <c r="Y2403" s="17"/>
      <c r="Z2403" s="17"/>
    </row>
    <row r="2404" spans="1:26" ht="15.75" thickBot="1">
      <c r="A2404" s="18">
        <v>2403</v>
      </c>
      <c r="B2404" s="19" t="s">
        <v>3641</v>
      </c>
      <c r="C2404" s="19">
        <v>6</v>
      </c>
      <c r="D2404" s="19" t="s">
        <v>1040</v>
      </c>
      <c r="E2404" s="19" t="s">
        <v>1041</v>
      </c>
      <c r="F2404" s="19" t="s">
        <v>1042</v>
      </c>
      <c r="G2404" s="17"/>
      <c r="H2404" s="19" t="s">
        <v>4664</v>
      </c>
      <c r="I2404" s="19" t="s">
        <v>3697</v>
      </c>
      <c r="J2404" s="20">
        <v>1</v>
      </c>
      <c r="K2404" s="19" t="s">
        <v>509</v>
      </c>
      <c r="L2404" s="17"/>
      <c r="M2404" s="17"/>
      <c r="N2404" s="17"/>
      <c r="O2404" s="17"/>
      <c r="P2404" s="17"/>
      <c r="Q2404" s="17"/>
      <c r="R2404" s="17"/>
      <c r="S2404" s="17"/>
      <c r="T2404" s="17"/>
      <c r="U2404" s="17"/>
      <c r="V2404" s="17"/>
      <c r="W2404" s="17"/>
      <c r="X2404" s="17"/>
      <c r="Y2404" s="17"/>
      <c r="Z2404" s="17"/>
    </row>
    <row r="2405" spans="1:26" ht="15.75" thickBot="1">
      <c r="A2405" s="18">
        <v>2404</v>
      </c>
      <c r="B2405" s="19" t="s">
        <v>3641</v>
      </c>
      <c r="C2405" s="19">
        <v>5</v>
      </c>
      <c r="D2405" s="19" t="s">
        <v>2520</v>
      </c>
      <c r="E2405" s="19" t="s">
        <v>2521</v>
      </c>
      <c r="F2405" s="19" t="s">
        <v>2521</v>
      </c>
      <c r="G2405" s="19"/>
      <c r="H2405" s="19" t="s">
        <v>2522</v>
      </c>
      <c r="I2405" s="19" t="s">
        <v>3697</v>
      </c>
      <c r="J2405" s="20">
        <v>1</v>
      </c>
      <c r="K2405" s="19" t="s">
        <v>509</v>
      </c>
      <c r="L2405" s="17"/>
      <c r="M2405" s="17"/>
      <c r="N2405" s="17"/>
      <c r="O2405" s="17"/>
      <c r="P2405" s="17"/>
      <c r="Q2405" s="17"/>
      <c r="R2405" s="17"/>
      <c r="S2405" s="17"/>
      <c r="T2405" s="17"/>
      <c r="U2405" s="17"/>
      <c r="V2405" s="17"/>
      <c r="W2405" s="17"/>
      <c r="X2405" s="17"/>
      <c r="Y2405" s="17"/>
      <c r="Z2405" s="17"/>
    </row>
    <row r="2406" spans="1:26" ht="15.75" thickBot="1">
      <c r="A2406" s="18">
        <v>2405</v>
      </c>
      <c r="B2406" s="19" t="s">
        <v>3641</v>
      </c>
      <c r="C2406" s="19">
        <v>4</v>
      </c>
      <c r="D2406" s="19" t="s">
        <v>1330</v>
      </c>
      <c r="E2406" s="19" t="s">
        <v>56</v>
      </c>
      <c r="F2406" s="19" t="s">
        <v>4706</v>
      </c>
      <c r="G2406" s="17"/>
      <c r="H2406" s="19" t="s">
        <v>108</v>
      </c>
      <c r="I2406" s="19" t="s">
        <v>3697</v>
      </c>
      <c r="J2406" s="20">
        <v>1</v>
      </c>
      <c r="K2406" s="19" t="s">
        <v>509</v>
      </c>
      <c r="L2406" s="17"/>
      <c r="M2406" s="17"/>
      <c r="N2406" s="17"/>
      <c r="O2406" s="17"/>
      <c r="P2406" s="17"/>
      <c r="Q2406" s="17"/>
      <c r="R2406" s="17"/>
      <c r="S2406" s="17"/>
      <c r="T2406" s="17"/>
      <c r="U2406" s="17"/>
      <c r="V2406" s="17"/>
      <c r="W2406" s="17"/>
      <c r="X2406" s="17"/>
      <c r="Y2406" s="17"/>
      <c r="Z2406" s="17"/>
    </row>
    <row r="2407" spans="1:26" ht="15.75" thickBot="1">
      <c r="A2407" s="18">
        <v>2406</v>
      </c>
      <c r="B2407" s="19" t="s">
        <v>3641</v>
      </c>
      <c r="C2407" s="19">
        <v>3</v>
      </c>
      <c r="D2407" s="19" t="s">
        <v>1045</v>
      </c>
      <c r="E2407" s="19" t="s">
        <v>1046</v>
      </c>
      <c r="F2407" s="19" t="s">
        <v>1046</v>
      </c>
      <c r="G2407" s="17"/>
      <c r="H2407" s="19" t="s">
        <v>8</v>
      </c>
      <c r="I2407" s="19" t="s">
        <v>3697</v>
      </c>
      <c r="J2407" s="20">
        <v>1</v>
      </c>
      <c r="K2407" s="19" t="s">
        <v>509</v>
      </c>
      <c r="L2407" s="17"/>
      <c r="M2407" s="17"/>
      <c r="N2407" s="17"/>
      <c r="O2407" s="17"/>
      <c r="P2407" s="1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</row>
    <row r="2408" spans="1:26" ht="15.75" thickBot="1">
      <c r="A2408" s="18">
        <v>2407</v>
      </c>
      <c r="B2408" s="19" t="s">
        <v>3641</v>
      </c>
      <c r="C2408" s="19">
        <v>2</v>
      </c>
      <c r="D2408" s="19" t="s">
        <v>1006</v>
      </c>
      <c r="E2408" s="19" t="s">
        <v>1007</v>
      </c>
      <c r="F2408" s="19" t="s">
        <v>1008</v>
      </c>
      <c r="G2408" s="17"/>
      <c r="H2408" s="19" t="s">
        <v>983</v>
      </c>
      <c r="I2408" s="19" t="s">
        <v>3697</v>
      </c>
      <c r="J2408" s="20">
        <v>1</v>
      </c>
      <c r="K2408" s="19" t="s">
        <v>509</v>
      </c>
      <c r="L2408" s="17"/>
      <c r="M2408" s="17"/>
      <c r="N2408" s="17"/>
      <c r="O2408" s="17"/>
      <c r="P2408" s="17"/>
      <c r="Q2408" s="17"/>
      <c r="R2408" s="17"/>
      <c r="S2408" s="17"/>
      <c r="T2408" s="17"/>
      <c r="U2408" s="17"/>
      <c r="V2408" s="17"/>
      <c r="W2408" s="17"/>
      <c r="X2408" s="17"/>
      <c r="Y2408" s="17"/>
      <c r="Z2408" s="17"/>
    </row>
    <row r="2409" spans="1:26" ht="15.75" thickBot="1">
      <c r="A2409" s="18">
        <v>2408</v>
      </c>
      <c r="B2409" s="19" t="s">
        <v>3641</v>
      </c>
      <c r="C2409" s="19">
        <v>1</v>
      </c>
      <c r="D2409" s="19" t="s">
        <v>1465</v>
      </c>
      <c r="E2409" s="19" t="s">
        <v>1171</v>
      </c>
      <c r="F2409" s="19" t="s">
        <v>1171</v>
      </c>
      <c r="G2409" s="17"/>
      <c r="H2409" s="19" t="s">
        <v>1032</v>
      </c>
      <c r="I2409" s="19" t="s">
        <v>3697</v>
      </c>
      <c r="J2409" s="20">
        <v>1</v>
      </c>
      <c r="K2409" s="19" t="s">
        <v>509</v>
      </c>
      <c r="L2409" s="17"/>
      <c r="M2409" s="17"/>
      <c r="N2409" s="17"/>
      <c r="O2409" s="17"/>
      <c r="P2409" s="1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</row>
    <row r="2410" spans="1:26" ht="15.75" thickBot="1">
      <c r="A2410" s="18">
        <v>2409</v>
      </c>
      <c r="B2410" s="19" t="s">
        <v>3699</v>
      </c>
      <c r="C2410" s="19" t="s">
        <v>3700</v>
      </c>
      <c r="D2410" s="19" t="s">
        <v>1004</v>
      </c>
      <c r="E2410" s="19" t="s">
        <v>1005</v>
      </c>
      <c r="F2410" s="19" t="s">
        <v>687</v>
      </c>
      <c r="G2410" s="17"/>
      <c r="H2410" s="19" t="s">
        <v>225</v>
      </c>
      <c r="I2410" s="19" t="s">
        <v>3701</v>
      </c>
      <c r="J2410" s="20">
        <v>1</v>
      </c>
      <c r="K2410" s="19" t="s">
        <v>3702</v>
      </c>
      <c r="L2410" s="17"/>
      <c r="M2410" s="17"/>
      <c r="N2410" s="17"/>
      <c r="O2410" s="17"/>
      <c r="P2410" s="17"/>
      <c r="Q2410" s="17"/>
      <c r="R2410" s="17"/>
      <c r="S2410" s="17"/>
      <c r="T2410" s="17"/>
      <c r="U2410" s="17"/>
      <c r="V2410" s="17"/>
      <c r="W2410" s="17"/>
      <c r="X2410" s="17"/>
      <c r="Y2410" s="17"/>
      <c r="Z2410" s="17"/>
    </row>
    <row r="2411" spans="1:26" ht="15.75" thickBot="1">
      <c r="A2411" s="18">
        <v>2410</v>
      </c>
      <c r="B2411" s="19" t="s">
        <v>3699</v>
      </c>
      <c r="C2411" s="19" t="s">
        <v>3700</v>
      </c>
      <c r="D2411" s="19" t="s">
        <v>3703</v>
      </c>
      <c r="E2411" s="19" t="s">
        <v>652</v>
      </c>
      <c r="F2411" s="19" t="s">
        <v>652</v>
      </c>
      <c r="G2411" s="19"/>
      <c r="H2411" s="19" t="s">
        <v>3704</v>
      </c>
      <c r="I2411" s="19" t="s">
        <v>3701</v>
      </c>
      <c r="J2411" s="20">
        <v>1</v>
      </c>
      <c r="K2411" s="19" t="s">
        <v>3705</v>
      </c>
      <c r="L2411" s="17"/>
      <c r="M2411" s="17"/>
      <c r="N2411" s="17"/>
      <c r="O2411" s="17"/>
      <c r="P2411" s="17"/>
      <c r="Q2411" s="17"/>
      <c r="R2411" s="17"/>
      <c r="S2411" s="17"/>
      <c r="T2411" s="17"/>
      <c r="U2411" s="17"/>
      <c r="V2411" s="17"/>
      <c r="W2411" s="17"/>
      <c r="X2411" s="17"/>
      <c r="Y2411" s="17"/>
      <c r="Z2411" s="17"/>
    </row>
    <row r="2412" spans="1:26" ht="15.75" thickBot="1">
      <c r="A2412" s="18">
        <v>2411</v>
      </c>
      <c r="B2412" s="19" t="s">
        <v>3699</v>
      </c>
      <c r="C2412" s="19" t="s">
        <v>3700</v>
      </c>
      <c r="D2412" s="19" t="s">
        <v>3706</v>
      </c>
      <c r="E2412" s="19" t="s">
        <v>3707</v>
      </c>
      <c r="F2412" s="19" t="s">
        <v>3707</v>
      </c>
      <c r="G2412" s="19"/>
      <c r="H2412" s="19" t="s">
        <v>393</v>
      </c>
      <c r="I2412" s="19" t="s">
        <v>3701</v>
      </c>
      <c r="J2412" s="20">
        <v>1</v>
      </c>
      <c r="K2412" s="19" t="s">
        <v>3708</v>
      </c>
      <c r="L2412" s="17"/>
      <c r="M2412" s="17"/>
      <c r="N2412" s="17"/>
      <c r="O2412" s="17"/>
      <c r="P2412" s="17"/>
      <c r="Q2412" s="17"/>
      <c r="R2412" s="17"/>
      <c r="S2412" s="17"/>
      <c r="T2412" s="17"/>
      <c r="U2412" s="17"/>
      <c r="V2412" s="17"/>
      <c r="W2412" s="17"/>
      <c r="X2412" s="17"/>
      <c r="Y2412" s="17"/>
      <c r="Z2412" s="17"/>
    </row>
    <row r="2413" spans="1:26" ht="15.75" thickBot="1">
      <c r="A2413" s="18">
        <v>2412</v>
      </c>
      <c r="B2413" s="19" t="s">
        <v>3699</v>
      </c>
      <c r="C2413" s="19" t="s">
        <v>3700</v>
      </c>
      <c r="D2413" s="19" t="s">
        <v>3709</v>
      </c>
      <c r="E2413" s="19" t="s">
        <v>3710</v>
      </c>
      <c r="F2413" s="19" t="s">
        <v>3710</v>
      </c>
      <c r="G2413" s="19"/>
      <c r="H2413" s="19" t="s">
        <v>10</v>
      </c>
      <c r="I2413" s="19" t="s">
        <v>3701</v>
      </c>
      <c r="J2413" s="20">
        <v>1</v>
      </c>
      <c r="K2413" s="19" t="s">
        <v>3711</v>
      </c>
      <c r="L2413" s="17"/>
      <c r="M2413" s="17"/>
      <c r="N2413" s="17"/>
      <c r="O2413" s="17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</row>
    <row r="2414" spans="1:26" ht="15.75" thickBot="1">
      <c r="A2414" s="18">
        <v>2413</v>
      </c>
      <c r="B2414" s="19" t="s">
        <v>3699</v>
      </c>
      <c r="C2414" s="19" t="s">
        <v>3700</v>
      </c>
      <c r="D2414" s="19" t="s">
        <v>3712</v>
      </c>
      <c r="E2414" s="19" t="s">
        <v>3713</v>
      </c>
      <c r="F2414" s="19" t="s">
        <v>389</v>
      </c>
      <c r="G2414" s="19"/>
      <c r="H2414" s="19" t="s">
        <v>226</v>
      </c>
      <c r="I2414" s="19" t="s">
        <v>3701</v>
      </c>
      <c r="J2414" s="20">
        <v>1</v>
      </c>
      <c r="K2414" s="19" t="s">
        <v>3714</v>
      </c>
      <c r="L2414" s="17"/>
      <c r="M2414" s="17"/>
      <c r="N2414" s="17"/>
      <c r="O2414" s="17"/>
      <c r="P2414" s="17"/>
      <c r="Q2414" s="17"/>
      <c r="R2414" s="17"/>
      <c r="S2414" s="17"/>
      <c r="T2414" s="17"/>
      <c r="U2414" s="17"/>
      <c r="V2414" s="17"/>
      <c r="W2414" s="17"/>
      <c r="X2414" s="17"/>
      <c r="Y2414" s="17"/>
      <c r="Z2414" s="17"/>
    </row>
    <row r="2415" spans="1:26" ht="15.75" thickBot="1">
      <c r="A2415" s="18">
        <v>2414</v>
      </c>
      <c r="B2415" s="19" t="s">
        <v>3699</v>
      </c>
      <c r="C2415" s="19" t="s">
        <v>3700</v>
      </c>
      <c r="D2415" s="19" t="s">
        <v>2220</v>
      </c>
      <c r="E2415" s="19" t="s">
        <v>328</v>
      </c>
      <c r="F2415" s="19" t="s">
        <v>2221</v>
      </c>
      <c r="G2415" s="19"/>
      <c r="H2415" s="19" t="s">
        <v>2222</v>
      </c>
      <c r="I2415" s="19" t="s">
        <v>3701</v>
      </c>
      <c r="J2415" s="20">
        <v>1</v>
      </c>
      <c r="K2415" s="21" t="s">
        <v>3715</v>
      </c>
      <c r="L2415" s="17"/>
      <c r="M2415" s="17"/>
      <c r="N2415" s="17"/>
      <c r="O2415" s="17"/>
      <c r="P2415" s="1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</row>
    <row r="2416" spans="1:26" ht="15.75" thickBot="1">
      <c r="A2416" s="18">
        <v>2415</v>
      </c>
      <c r="B2416" s="19" t="s">
        <v>3699</v>
      </c>
      <c r="C2416" s="19" t="s">
        <v>3700</v>
      </c>
      <c r="D2416" s="19" t="s">
        <v>1002</v>
      </c>
      <c r="E2416" s="19" t="s">
        <v>722</v>
      </c>
      <c r="F2416" s="19" t="s">
        <v>722</v>
      </c>
      <c r="G2416" s="17"/>
      <c r="H2416" s="19" t="s">
        <v>1003</v>
      </c>
      <c r="I2416" s="19" t="s">
        <v>3701</v>
      </c>
      <c r="J2416" s="20">
        <v>1</v>
      </c>
      <c r="K2416" s="19" t="s">
        <v>3716</v>
      </c>
      <c r="L2416" s="17"/>
      <c r="M2416" s="17"/>
      <c r="N2416" s="17"/>
      <c r="O2416" s="17"/>
      <c r="P2416" s="17"/>
      <c r="Q2416" s="17"/>
      <c r="R2416" s="17"/>
      <c r="S2416" s="17"/>
      <c r="T2416" s="17"/>
      <c r="U2416" s="17"/>
      <c r="V2416" s="17"/>
      <c r="W2416" s="17"/>
      <c r="X2416" s="17"/>
      <c r="Y2416" s="17"/>
      <c r="Z2416" s="17"/>
    </row>
    <row r="2417" spans="1:26" ht="15.75" thickBot="1">
      <c r="A2417" s="18">
        <v>2416</v>
      </c>
      <c r="B2417" s="19" t="s">
        <v>3699</v>
      </c>
      <c r="C2417" s="19" t="s">
        <v>373</v>
      </c>
      <c r="D2417" s="19" t="s">
        <v>3717</v>
      </c>
      <c r="E2417" s="19" t="s">
        <v>3718</v>
      </c>
      <c r="F2417" s="19" t="s">
        <v>3719</v>
      </c>
      <c r="G2417" s="19"/>
      <c r="H2417" s="19" t="s">
        <v>983</v>
      </c>
      <c r="I2417" s="19" t="s">
        <v>3701</v>
      </c>
      <c r="J2417" s="20">
        <v>1</v>
      </c>
      <c r="K2417" s="21" t="s">
        <v>3720</v>
      </c>
      <c r="L2417" s="17"/>
      <c r="M2417" s="17"/>
      <c r="N2417" s="17"/>
      <c r="O2417" s="17"/>
      <c r="P2417" s="1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</row>
    <row r="2418" spans="1:26" ht="15.75" thickBot="1">
      <c r="A2418" s="18">
        <v>2417</v>
      </c>
      <c r="B2418" s="19" t="s">
        <v>3699</v>
      </c>
      <c r="C2418" s="19" t="s">
        <v>373</v>
      </c>
      <c r="D2418" s="19" t="s">
        <v>4677</v>
      </c>
      <c r="E2418" s="19" t="s">
        <v>984</v>
      </c>
      <c r="F2418" s="19" t="s">
        <v>985</v>
      </c>
      <c r="G2418" s="17"/>
      <c r="H2418" s="19" t="s">
        <v>28</v>
      </c>
      <c r="I2418" s="19" t="s">
        <v>3701</v>
      </c>
      <c r="J2418" s="20">
        <v>1</v>
      </c>
      <c r="K2418" s="19" t="s">
        <v>3721</v>
      </c>
      <c r="L2418" s="17"/>
      <c r="M2418" s="17"/>
      <c r="N2418" s="17"/>
      <c r="O2418" s="17"/>
      <c r="P2418" s="17"/>
      <c r="Q2418" s="17"/>
      <c r="R2418" s="17"/>
      <c r="S2418" s="17"/>
      <c r="T2418" s="17"/>
      <c r="U2418" s="17"/>
      <c r="V2418" s="17"/>
      <c r="W2418" s="17"/>
      <c r="X2418" s="17"/>
      <c r="Y2418" s="17"/>
      <c r="Z2418" s="17"/>
    </row>
    <row r="2419" spans="1:26" ht="15.75" thickBot="1">
      <c r="A2419" s="18">
        <v>2418</v>
      </c>
      <c r="B2419" s="19" t="s">
        <v>3699</v>
      </c>
      <c r="C2419" s="19" t="s">
        <v>373</v>
      </c>
      <c r="D2419" s="19" t="s">
        <v>3722</v>
      </c>
      <c r="E2419" s="19" t="s">
        <v>82</v>
      </c>
      <c r="F2419" s="19" t="s">
        <v>82</v>
      </c>
      <c r="G2419" s="19"/>
      <c r="H2419" s="19" t="s">
        <v>1141</v>
      </c>
      <c r="I2419" s="19" t="s">
        <v>3701</v>
      </c>
      <c r="J2419" s="20">
        <v>1</v>
      </c>
      <c r="K2419" s="19" t="s">
        <v>3723</v>
      </c>
      <c r="L2419" s="17"/>
      <c r="M2419" s="17"/>
      <c r="N2419" s="17"/>
      <c r="O2419" s="17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</row>
    <row r="2420" spans="1:26" ht="15.75" thickBot="1">
      <c r="A2420" s="18">
        <v>2419</v>
      </c>
      <c r="B2420" s="19" t="s">
        <v>3699</v>
      </c>
      <c r="C2420" s="19" t="s">
        <v>373</v>
      </c>
      <c r="D2420" s="19" t="s">
        <v>3724</v>
      </c>
      <c r="E2420" s="19" t="s">
        <v>3725</v>
      </c>
      <c r="F2420" s="19" t="s">
        <v>3725</v>
      </c>
      <c r="G2420" s="19" t="s">
        <v>3726</v>
      </c>
      <c r="H2420" s="19" t="s">
        <v>3727</v>
      </c>
      <c r="I2420" s="19" t="s">
        <v>3701</v>
      </c>
      <c r="J2420" s="20">
        <v>1</v>
      </c>
      <c r="K2420" s="19" t="s">
        <v>3702</v>
      </c>
      <c r="L2420" s="17"/>
      <c r="M2420" s="17"/>
      <c r="N2420" s="17"/>
      <c r="O2420" s="17"/>
      <c r="P2420" s="17"/>
      <c r="Q2420" s="17"/>
      <c r="R2420" s="17"/>
      <c r="S2420" s="17"/>
      <c r="T2420" s="17"/>
      <c r="U2420" s="17"/>
      <c r="V2420" s="17"/>
      <c r="W2420" s="17"/>
      <c r="X2420" s="17"/>
      <c r="Y2420" s="17"/>
      <c r="Z2420" s="17"/>
    </row>
    <row r="2421" spans="1:26" ht="15.75" thickBot="1">
      <c r="A2421" s="18">
        <v>2420</v>
      </c>
      <c r="B2421" s="19" t="s">
        <v>3699</v>
      </c>
      <c r="C2421" s="19" t="s">
        <v>373</v>
      </c>
      <c r="D2421" s="19" t="s">
        <v>3679</v>
      </c>
      <c r="E2421" s="19" t="s">
        <v>3680</v>
      </c>
      <c r="F2421" s="19" t="s">
        <v>3680</v>
      </c>
      <c r="G2421" s="19"/>
      <c r="H2421" s="19" t="s">
        <v>225</v>
      </c>
      <c r="I2421" s="19" t="s">
        <v>3701</v>
      </c>
      <c r="J2421" s="20">
        <v>1</v>
      </c>
      <c r="K2421" s="19" t="s">
        <v>3728</v>
      </c>
      <c r="L2421" s="17"/>
      <c r="M2421" s="17"/>
      <c r="N2421" s="17"/>
      <c r="O2421" s="17"/>
      <c r="P2421" s="1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</row>
    <row r="2422" spans="1:26" ht="15.75" thickBot="1">
      <c r="A2422" s="18">
        <v>2421</v>
      </c>
      <c r="B2422" s="19" t="s">
        <v>3699</v>
      </c>
      <c r="C2422" s="19" t="s">
        <v>373</v>
      </c>
      <c r="D2422" s="19" t="s">
        <v>990</v>
      </c>
      <c r="E2422" s="19" t="s">
        <v>991</v>
      </c>
      <c r="F2422" s="19" t="s">
        <v>992</v>
      </c>
      <c r="G2422" s="17"/>
      <c r="H2422" s="19" t="s">
        <v>9</v>
      </c>
      <c r="I2422" s="19" t="s">
        <v>3701</v>
      </c>
      <c r="J2422" s="20">
        <v>1</v>
      </c>
      <c r="K2422" s="21" t="s">
        <v>3729</v>
      </c>
      <c r="L2422" s="17"/>
      <c r="M2422" s="17"/>
      <c r="N2422" s="17"/>
      <c r="O2422" s="17"/>
      <c r="P2422" s="17"/>
      <c r="Q2422" s="17"/>
      <c r="R2422" s="17"/>
      <c r="S2422" s="17"/>
      <c r="T2422" s="17"/>
      <c r="U2422" s="17"/>
      <c r="V2422" s="17"/>
      <c r="W2422" s="17"/>
      <c r="X2422" s="17"/>
      <c r="Y2422" s="17"/>
      <c r="Z2422" s="17"/>
    </row>
    <row r="2423" spans="1:26" ht="15.75" thickBot="1">
      <c r="A2423" s="18">
        <v>2422</v>
      </c>
      <c r="B2423" s="19" t="s">
        <v>3699</v>
      </c>
      <c r="C2423" s="19" t="s">
        <v>373</v>
      </c>
      <c r="D2423" s="19" t="s">
        <v>972</v>
      </c>
      <c r="E2423" s="19" t="s">
        <v>641</v>
      </c>
      <c r="F2423" s="21" t="s">
        <v>973</v>
      </c>
      <c r="G2423" s="17"/>
      <c r="H2423" s="19" t="s">
        <v>908</v>
      </c>
      <c r="I2423" s="19" t="s">
        <v>3701</v>
      </c>
      <c r="J2423" s="20">
        <v>1</v>
      </c>
      <c r="K2423" s="19" t="s">
        <v>3730</v>
      </c>
      <c r="L2423" s="17"/>
      <c r="M2423" s="17"/>
      <c r="N2423" s="17"/>
      <c r="O2423" s="17"/>
      <c r="P2423" s="1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</row>
    <row r="2424" spans="1:26" ht="15.75" thickBot="1">
      <c r="A2424" s="18">
        <v>2423</v>
      </c>
      <c r="B2424" s="19" t="s">
        <v>3731</v>
      </c>
      <c r="C2424" s="19" t="s">
        <v>3732</v>
      </c>
      <c r="D2424" s="19" t="s">
        <v>3733</v>
      </c>
      <c r="E2424" s="19" t="s">
        <v>3734</v>
      </c>
      <c r="F2424" s="19" t="s">
        <v>3734</v>
      </c>
      <c r="G2424" s="19"/>
      <c r="H2424" s="19" t="s">
        <v>942</v>
      </c>
      <c r="I2424" s="19" t="s">
        <v>3735</v>
      </c>
      <c r="J2424" s="20">
        <v>1</v>
      </c>
      <c r="K2424" s="19" t="s">
        <v>3714</v>
      </c>
      <c r="L2424" s="17"/>
      <c r="M2424" s="17"/>
      <c r="N2424" s="17"/>
      <c r="O2424" s="17"/>
      <c r="P2424" s="17"/>
      <c r="Q2424" s="17"/>
      <c r="R2424" s="17"/>
      <c r="S2424" s="17"/>
      <c r="T2424" s="17"/>
      <c r="U2424" s="17"/>
      <c r="V2424" s="17"/>
      <c r="W2424" s="17"/>
      <c r="X2424" s="17"/>
      <c r="Y2424" s="17"/>
      <c r="Z2424" s="17"/>
    </row>
    <row r="2425" spans="1:26" ht="15.75" thickBot="1">
      <c r="A2425" s="18">
        <v>2424</v>
      </c>
      <c r="B2425" s="19" t="s">
        <v>3731</v>
      </c>
      <c r="C2425" s="19" t="s">
        <v>3732</v>
      </c>
      <c r="D2425" s="19" t="s">
        <v>3736</v>
      </c>
      <c r="E2425" s="19" t="s">
        <v>3737</v>
      </c>
      <c r="F2425" s="19" t="s">
        <v>3737</v>
      </c>
      <c r="G2425" s="19"/>
      <c r="H2425" s="19" t="s">
        <v>3738</v>
      </c>
      <c r="I2425" s="19" t="s">
        <v>3735</v>
      </c>
      <c r="J2425" s="20">
        <v>1</v>
      </c>
      <c r="K2425" s="19" t="s">
        <v>3739</v>
      </c>
      <c r="L2425" s="17"/>
      <c r="M2425" s="17"/>
      <c r="N2425" s="17"/>
      <c r="O2425" s="17"/>
      <c r="P2425" s="1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</row>
    <row r="2426" spans="1:26" ht="15.75" thickBot="1">
      <c r="A2426" s="18">
        <v>2425</v>
      </c>
      <c r="B2426" s="19" t="s">
        <v>3731</v>
      </c>
      <c r="C2426" s="19" t="s">
        <v>3732</v>
      </c>
      <c r="D2426" s="19" t="s">
        <v>3740</v>
      </c>
      <c r="E2426" s="19" t="s">
        <v>944</v>
      </c>
      <c r="F2426" s="19" t="s">
        <v>945</v>
      </c>
      <c r="G2426" s="19"/>
      <c r="H2426" s="19" t="s">
        <v>914</v>
      </c>
      <c r="I2426" s="19" t="s">
        <v>3735</v>
      </c>
      <c r="J2426" s="20">
        <v>1</v>
      </c>
      <c r="K2426" s="19" t="s">
        <v>3723</v>
      </c>
      <c r="L2426" s="17"/>
      <c r="M2426" s="17"/>
      <c r="N2426" s="17"/>
      <c r="O2426" s="17"/>
      <c r="P2426" s="17"/>
      <c r="Q2426" s="17"/>
      <c r="R2426" s="17"/>
      <c r="S2426" s="17"/>
      <c r="T2426" s="17"/>
      <c r="U2426" s="17"/>
      <c r="V2426" s="17"/>
      <c r="W2426" s="17"/>
      <c r="X2426" s="17"/>
      <c r="Y2426" s="17"/>
      <c r="Z2426" s="17"/>
    </row>
    <row r="2427" spans="1:26" ht="15.75" thickBot="1">
      <c r="A2427" s="18">
        <v>2426</v>
      </c>
      <c r="B2427" s="19" t="s">
        <v>3741</v>
      </c>
      <c r="C2427" s="19" t="s">
        <v>48</v>
      </c>
      <c r="D2427" s="19" t="s">
        <v>3742</v>
      </c>
      <c r="E2427" s="19" t="s">
        <v>44</v>
      </c>
      <c r="F2427" s="19" t="s">
        <v>829</v>
      </c>
      <c r="G2427" s="19"/>
      <c r="H2427" s="19" t="s">
        <v>33</v>
      </c>
      <c r="I2427" s="19" t="s">
        <v>3743</v>
      </c>
      <c r="J2427" s="20" t="s">
        <v>48</v>
      </c>
      <c r="K2427" s="45" t="s">
        <v>48</v>
      </c>
      <c r="L2427" s="17"/>
      <c r="M2427" s="17"/>
      <c r="N2427" s="17"/>
      <c r="O2427" s="17"/>
      <c r="P2427" s="1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</row>
    <row r="2428" spans="1:26" ht="15.75" thickBot="1">
      <c r="A2428" s="18">
        <v>2427</v>
      </c>
      <c r="B2428" s="19" t="s">
        <v>3741</v>
      </c>
      <c r="C2428" s="19" t="s">
        <v>48</v>
      </c>
      <c r="D2428" s="19" t="s">
        <v>3744</v>
      </c>
      <c r="E2428" s="19" t="s">
        <v>3745</v>
      </c>
      <c r="F2428" s="21" t="s">
        <v>3746</v>
      </c>
      <c r="G2428" s="19"/>
      <c r="H2428" s="19" t="s">
        <v>108</v>
      </c>
      <c r="I2428" s="19" t="s">
        <v>3743</v>
      </c>
      <c r="J2428" s="20" t="s">
        <v>48</v>
      </c>
      <c r="K2428" s="45" t="s">
        <v>48</v>
      </c>
      <c r="L2428" s="17"/>
      <c r="M2428" s="17"/>
      <c r="N2428" s="17"/>
      <c r="O2428" s="17"/>
      <c r="P2428" s="17"/>
      <c r="Q2428" s="17"/>
      <c r="R2428" s="17"/>
      <c r="S2428" s="17"/>
      <c r="T2428" s="17"/>
      <c r="U2428" s="17"/>
      <c r="V2428" s="17"/>
      <c r="W2428" s="17"/>
      <c r="X2428" s="17"/>
      <c r="Y2428" s="17"/>
      <c r="Z2428" s="17"/>
    </row>
    <row r="2429" spans="1:26" ht="15.75" thickBot="1">
      <c r="A2429" s="18">
        <v>2428</v>
      </c>
      <c r="B2429" s="19" t="s">
        <v>3741</v>
      </c>
      <c r="C2429" s="19" t="s">
        <v>48</v>
      </c>
      <c r="D2429" s="19" t="s">
        <v>1617</v>
      </c>
      <c r="E2429" s="19" t="s">
        <v>176</v>
      </c>
      <c r="F2429" s="19" t="s">
        <v>176</v>
      </c>
      <c r="G2429" s="17"/>
      <c r="H2429" s="19" t="s">
        <v>222</v>
      </c>
      <c r="I2429" s="19" t="s">
        <v>3743</v>
      </c>
      <c r="J2429" s="20" t="s">
        <v>48</v>
      </c>
      <c r="K2429" s="45" t="s">
        <v>48</v>
      </c>
      <c r="L2429" s="17"/>
      <c r="M2429" s="17"/>
      <c r="N2429" s="17"/>
      <c r="O2429" s="17"/>
      <c r="P2429" s="1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</row>
    <row r="2430" spans="1:26" ht="15.75" thickBot="1">
      <c r="A2430" s="18">
        <v>2429</v>
      </c>
      <c r="B2430" s="19" t="s">
        <v>3741</v>
      </c>
      <c r="C2430" s="19" t="s">
        <v>48</v>
      </c>
      <c r="D2430" s="19" t="s">
        <v>990</v>
      </c>
      <c r="E2430" s="19" t="s">
        <v>991</v>
      </c>
      <c r="F2430" s="19" t="s">
        <v>992</v>
      </c>
      <c r="G2430" s="17"/>
      <c r="H2430" s="19" t="s">
        <v>9</v>
      </c>
      <c r="I2430" s="19" t="s">
        <v>3743</v>
      </c>
      <c r="J2430" s="20" t="s">
        <v>48</v>
      </c>
      <c r="K2430" s="45" t="s">
        <v>48</v>
      </c>
      <c r="L2430" s="17"/>
      <c r="M2430" s="17"/>
      <c r="N2430" s="17"/>
      <c r="O2430" s="17"/>
      <c r="P2430" s="17"/>
      <c r="Q2430" s="17"/>
      <c r="R2430" s="17"/>
      <c r="S2430" s="17"/>
      <c r="T2430" s="17"/>
      <c r="U2430" s="17"/>
      <c r="V2430" s="17"/>
      <c r="W2430" s="17"/>
      <c r="X2430" s="17"/>
      <c r="Y2430" s="17"/>
      <c r="Z2430" s="17"/>
    </row>
    <row r="2431" spans="1:26" ht="15.75" thickBot="1">
      <c r="A2431" s="18">
        <v>2430</v>
      </c>
      <c r="B2431" s="19" t="s">
        <v>3741</v>
      </c>
      <c r="C2431" s="19" t="s">
        <v>48</v>
      </c>
      <c r="D2431" s="19" t="s">
        <v>1114</v>
      </c>
      <c r="E2431" s="19" t="s">
        <v>1115</v>
      </c>
      <c r="F2431" s="19" t="s">
        <v>1115</v>
      </c>
      <c r="G2431" s="17"/>
      <c r="H2431" s="19" t="s">
        <v>248</v>
      </c>
      <c r="I2431" s="19" t="s">
        <v>3743</v>
      </c>
      <c r="J2431" s="20" t="s">
        <v>48</v>
      </c>
      <c r="K2431" s="45" t="s">
        <v>48</v>
      </c>
      <c r="L2431" s="17"/>
      <c r="M2431" s="17"/>
      <c r="N2431" s="17"/>
      <c r="O2431" s="17"/>
      <c r="P2431" s="17"/>
      <c r="Q2431" s="17"/>
      <c r="R2431" s="17"/>
      <c r="S2431" s="17"/>
      <c r="T2431" s="17"/>
      <c r="U2431" s="17"/>
      <c r="V2431" s="17"/>
      <c r="W2431" s="17"/>
      <c r="X2431" s="17"/>
      <c r="Y2431" s="17"/>
      <c r="Z2431" s="17"/>
    </row>
    <row r="2432" spans="1:26" ht="15.75" thickBot="1">
      <c r="A2432" s="18">
        <v>2431</v>
      </c>
      <c r="B2432" s="19" t="s">
        <v>3741</v>
      </c>
      <c r="C2432" s="19" t="s">
        <v>48</v>
      </c>
      <c r="D2432" s="19" t="s">
        <v>568</v>
      </c>
      <c r="E2432" s="19" t="s">
        <v>569</v>
      </c>
      <c r="F2432" s="19" t="s">
        <v>569</v>
      </c>
      <c r="G2432" s="19"/>
      <c r="H2432" s="19" t="s">
        <v>570</v>
      </c>
      <c r="I2432" s="19" t="s">
        <v>3743</v>
      </c>
      <c r="J2432" s="20" t="s">
        <v>48</v>
      </c>
      <c r="K2432" s="45" t="s">
        <v>48</v>
      </c>
      <c r="L2432" s="17"/>
      <c r="M2432" s="17"/>
      <c r="N2432" s="17"/>
      <c r="O2432" s="17"/>
      <c r="P2432" s="17"/>
      <c r="Q2432" s="17"/>
      <c r="R2432" s="17"/>
      <c r="S2432" s="17"/>
      <c r="T2432" s="17"/>
      <c r="U2432" s="17"/>
      <c r="V2432" s="17"/>
      <c r="W2432" s="17"/>
      <c r="X2432" s="17"/>
      <c r="Y2432" s="17"/>
      <c r="Z2432" s="17"/>
    </row>
    <row r="2433" spans="1:26" ht="15.75" thickBot="1">
      <c r="A2433" s="18">
        <v>2432</v>
      </c>
      <c r="B2433" s="19" t="s">
        <v>3741</v>
      </c>
      <c r="C2433" s="19" t="s">
        <v>48</v>
      </c>
      <c r="D2433" s="19" t="s">
        <v>972</v>
      </c>
      <c r="E2433" s="19" t="s">
        <v>641</v>
      </c>
      <c r="F2433" s="21" t="s">
        <v>973</v>
      </c>
      <c r="G2433" s="17"/>
      <c r="H2433" s="19" t="s">
        <v>908</v>
      </c>
      <c r="I2433" s="19" t="s">
        <v>3743</v>
      </c>
      <c r="J2433" s="20" t="s">
        <v>48</v>
      </c>
      <c r="K2433" s="45" t="s">
        <v>48</v>
      </c>
      <c r="L2433" s="17"/>
      <c r="M2433" s="17"/>
      <c r="N2433" s="17"/>
      <c r="O2433" s="17"/>
      <c r="P2433" s="1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</row>
    <row r="2434" spans="1:26" ht="15.75" thickBot="1">
      <c r="A2434" s="18">
        <v>2433</v>
      </c>
      <c r="B2434" s="19" t="s">
        <v>3741</v>
      </c>
      <c r="C2434" s="19" t="s">
        <v>48</v>
      </c>
      <c r="D2434" s="19" t="s">
        <v>3747</v>
      </c>
      <c r="E2434" s="19" t="s">
        <v>3748</v>
      </c>
      <c r="F2434" s="19" t="s">
        <v>3748</v>
      </c>
      <c r="G2434" s="19"/>
      <c r="H2434" s="19" t="s">
        <v>3749</v>
      </c>
      <c r="I2434" s="19" t="s">
        <v>3743</v>
      </c>
      <c r="J2434" s="20" t="s">
        <v>48</v>
      </c>
      <c r="K2434" s="45" t="s">
        <v>48</v>
      </c>
      <c r="L2434" s="17"/>
      <c r="M2434" s="17"/>
      <c r="N2434" s="17"/>
      <c r="O2434" s="17"/>
      <c r="P2434" s="17"/>
      <c r="Q2434" s="17"/>
      <c r="R2434" s="17"/>
      <c r="S2434" s="17"/>
      <c r="T2434" s="17"/>
      <c r="U2434" s="17"/>
      <c r="V2434" s="17"/>
      <c r="W2434" s="17"/>
      <c r="X2434" s="17"/>
      <c r="Y2434" s="17"/>
      <c r="Z2434" s="17"/>
    </row>
    <row r="2435" spans="1:26" ht="15.75" thickBot="1">
      <c r="A2435" s="18">
        <v>2434</v>
      </c>
      <c r="B2435" s="19" t="s">
        <v>3741</v>
      </c>
      <c r="C2435" s="19" t="s">
        <v>48</v>
      </c>
      <c r="D2435" s="19" t="s">
        <v>3750</v>
      </c>
      <c r="E2435" s="19" t="s">
        <v>664</v>
      </c>
      <c r="F2435" s="19" t="s">
        <v>3751</v>
      </c>
      <c r="G2435" s="19"/>
      <c r="H2435" s="19" t="s">
        <v>10</v>
      </c>
      <c r="I2435" s="19" t="s">
        <v>3743</v>
      </c>
      <c r="J2435" s="20" t="s">
        <v>48</v>
      </c>
      <c r="K2435" s="45" t="s">
        <v>48</v>
      </c>
      <c r="L2435" s="17"/>
      <c r="M2435" s="17"/>
      <c r="N2435" s="17"/>
      <c r="O2435" s="17"/>
      <c r="P2435" s="1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</row>
    <row r="2436" spans="1:26" ht="15.75" thickBot="1">
      <c r="A2436" s="18">
        <v>2435</v>
      </c>
      <c r="B2436" s="19" t="s">
        <v>3741</v>
      </c>
      <c r="C2436" s="19" t="s">
        <v>48</v>
      </c>
      <c r="D2436" s="19" t="s">
        <v>663</v>
      </c>
      <c r="E2436" s="19" t="s">
        <v>664</v>
      </c>
      <c r="F2436" s="21" t="s">
        <v>2244</v>
      </c>
      <c r="G2436" s="19"/>
      <c r="H2436" s="19" t="s">
        <v>33</v>
      </c>
      <c r="I2436" s="19" t="s">
        <v>3743</v>
      </c>
      <c r="J2436" s="20" t="s">
        <v>48</v>
      </c>
      <c r="K2436" s="45" t="s">
        <v>48</v>
      </c>
      <c r="L2436" s="17"/>
      <c r="M2436" s="17"/>
      <c r="N2436" s="17"/>
      <c r="O2436" s="17"/>
      <c r="P2436" s="17"/>
      <c r="Q2436" s="17"/>
      <c r="R2436" s="17"/>
      <c r="S2436" s="17"/>
      <c r="T2436" s="17"/>
      <c r="U2436" s="17"/>
      <c r="V2436" s="17"/>
      <c r="W2436" s="17"/>
      <c r="X2436" s="17"/>
      <c r="Y2436" s="17"/>
      <c r="Z2436" s="17"/>
    </row>
    <row r="2437" spans="1:26" ht="15.75" thickBot="1">
      <c r="A2437" s="18">
        <v>2436</v>
      </c>
      <c r="B2437" s="19" t="s">
        <v>3741</v>
      </c>
      <c r="C2437" s="19" t="s">
        <v>48</v>
      </c>
      <c r="D2437" s="19" t="s">
        <v>3752</v>
      </c>
      <c r="E2437" s="19" t="s">
        <v>686</v>
      </c>
      <c r="F2437" s="19" t="s">
        <v>687</v>
      </c>
      <c r="G2437" s="19"/>
      <c r="H2437" s="19" t="s">
        <v>688</v>
      </c>
      <c r="I2437" s="19" t="s">
        <v>3743</v>
      </c>
      <c r="J2437" s="20" t="s">
        <v>48</v>
      </c>
      <c r="K2437" s="45" t="s">
        <v>48</v>
      </c>
      <c r="L2437" s="17"/>
      <c r="M2437" s="17"/>
      <c r="N2437" s="17"/>
      <c r="O2437" s="17"/>
      <c r="P2437" s="1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</row>
    <row r="2438" spans="1:26" ht="15.75" thickBot="1">
      <c r="A2438" s="18">
        <v>2437</v>
      </c>
      <c r="B2438" s="19" t="s">
        <v>3741</v>
      </c>
      <c r="C2438" s="19" t="s">
        <v>48</v>
      </c>
      <c r="D2438" s="19" t="s">
        <v>989</v>
      </c>
      <c r="E2438" s="19" t="s">
        <v>728</v>
      </c>
      <c r="F2438" s="19" t="s">
        <v>926</v>
      </c>
      <c r="G2438" s="17"/>
      <c r="H2438" s="19" t="s">
        <v>9</v>
      </c>
      <c r="I2438" s="19" t="s">
        <v>3743</v>
      </c>
      <c r="J2438" s="20" t="s">
        <v>48</v>
      </c>
      <c r="K2438" s="45" t="s">
        <v>48</v>
      </c>
      <c r="L2438" s="17"/>
      <c r="M2438" s="17"/>
      <c r="N2438" s="17"/>
      <c r="O2438" s="17"/>
      <c r="P2438" s="17"/>
      <c r="Q2438" s="17"/>
      <c r="R2438" s="17"/>
      <c r="S2438" s="17"/>
      <c r="T2438" s="17"/>
      <c r="U2438" s="17"/>
      <c r="V2438" s="17"/>
      <c r="W2438" s="17"/>
      <c r="X2438" s="17"/>
      <c r="Y2438" s="17"/>
      <c r="Z2438" s="17"/>
    </row>
    <row r="2439" spans="1:26" ht="15.75" thickBot="1">
      <c r="A2439" s="18">
        <v>2438</v>
      </c>
      <c r="B2439" s="19" t="s">
        <v>3741</v>
      </c>
      <c r="C2439" s="19" t="s">
        <v>48</v>
      </c>
      <c r="D2439" s="19" t="s">
        <v>936</v>
      </c>
      <c r="E2439" s="19" t="s">
        <v>937</v>
      </c>
      <c r="F2439" s="19" t="s">
        <v>937</v>
      </c>
      <c r="G2439" s="19"/>
      <c r="H2439" s="19" t="s">
        <v>910</v>
      </c>
      <c r="I2439" s="19" t="s">
        <v>3743</v>
      </c>
      <c r="J2439" s="20" t="s">
        <v>48</v>
      </c>
      <c r="K2439" s="45" t="s">
        <v>48</v>
      </c>
      <c r="L2439" s="17"/>
      <c r="M2439" s="17"/>
      <c r="N2439" s="17"/>
      <c r="O2439" s="17"/>
      <c r="P2439" s="1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</row>
    <row r="2440" spans="1:26" ht="15.75" thickBot="1">
      <c r="A2440" s="18">
        <v>2439</v>
      </c>
      <c r="B2440" s="19" t="s">
        <v>3741</v>
      </c>
      <c r="C2440" s="19" t="s">
        <v>48</v>
      </c>
      <c r="D2440" s="19" t="s">
        <v>2689</v>
      </c>
      <c r="E2440" s="19" t="s">
        <v>2690</v>
      </c>
      <c r="F2440" s="19" t="s">
        <v>2690</v>
      </c>
      <c r="G2440" s="19"/>
      <c r="H2440" s="19" t="s">
        <v>28</v>
      </c>
      <c r="I2440" s="19" t="s">
        <v>3743</v>
      </c>
      <c r="J2440" s="20" t="s">
        <v>48</v>
      </c>
      <c r="K2440" s="45" t="s">
        <v>48</v>
      </c>
      <c r="L2440" s="17"/>
      <c r="M2440" s="17"/>
      <c r="N2440" s="17"/>
      <c r="O2440" s="17"/>
      <c r="P2440" s="17"/>
      <c r="Q2440" s="17"/>
      <c r="R2440" s="17"/>
      <c r="S2440" s="17"/>
      <c r="T2440" s="17"/>
      <c r="U2440" s="17"/>
      <c r="V2440" s="17"/>
      <c r="W2440" s="17"/>
      <c r="X2440" s="17"/>
      <c r="Y2440" s="17"/>
      <c r="Z2440" s="17"/>
    </row>
    <row r="2441" spans="1:26" ht="15.75" thickBot="1">
      <c r="A2441" s="18">
        <v>2440</v>
      </c>
      <c r="B2441" s="19" t="s">
        <v>3741</v>
      </c>
      <c r="C2441" s="19" t="s">
        <v>48</v>
      </c>
      <c r="D2441" s="19" t="s">
        <v>831</v>
      </c>
      <c r="E2441" s="19" t="s">
        <v>832</v>
      </c>
      <c r="F2441" s="19" t="s">
        <v>832</v>
      </c>
      <c r="G2441" s="19"/>
      <c r="H2441" s="19" t="s">
        <v>1204</v>
      </c>
      <c r="I2441" s="19" t="s">
        <v>3743</v>
      </c>
      <c r="J2441" s="20" t="s">
        <v>48</v>
      </c>
      <c r="K2441" s="45" t="s">
        <v>48</v>
      </c>
      <c r="L2441" s="17"/>
      <c r="M2441" s="17"/>
      <c r="N2441" s="17"/>
      <c r="O2441" s="17"/>
      <c r="P2441" s="1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</row>
    <row r="2442" spans="1:26" ht="15.75" thickBot="1">
      <c r="A2442" s="18">
        <v>2441</v>
      </c>
      <c r="B2442" s="19" t="s">
        <v>3753</v>
      </c>
      <c r="C2442" s="19" t="s">
        <v>48</v>
      </c>
      <c r="D2442" s="19" t="s">
        <v>1357</v>
      </c>
      <c r="E2442" s="19" t="s">
        <v>1358</v>
      </c>
      <c r="F2442" s="19" t="s">
        <v>1359</v>
      </c>
      <c r="G2442" s="19"/>
      <c r="H2442" s="19" t="s">
        <v>43</v>
      </c>
      <c r="I2442" s="19" t="s">
        <v>3754</v>
      </c>
      <c r="J2442" s="19" t="s">
        <v>48</v>
      </c>
      <c r="K2442" s="45" t="s">
        <v>48</v>
      </c>
      <c r="L2442" s="17"/>
      <c r="M2442" s="17"/>
      <c r="N2442" s="17"/>
      <c r="O2442" s="17"/>
      <c r="P2442" s="17"/>
      <c r="Q2442" s="17"/>
      <c r="R2442" s="17"/>
      <c r="S2442" s="17"/>
      <c r="T2442" s="17"/>
      <c r="U2442" s="17"/>
      <c r="V2442" s="17"/>
      <c r="W2442" s="17"/>
      <c r="X2442" s="17"/>
      <c r="Y2442" s="17"/>
      <c r="Z2442" s="17"/>
    </row>
    <row r="2443" spans="1:26" ht="15.75" thickBot="1">
      <c r="A2443" s="18">
        <v>2442</v>
      </c>
      <c r="B2443" s="19" t="s">
        <v>3753</v>
      </c>
      <c r="C2443" s="19" t="s">
        <v>48</v>
      </c>
      <c r="D2443" s="19" t="s">
        <v>2879</v>
      </c>
      <c r="E2443" s="19" t="s">
        <v>2880</v>
      </c>
      <c r="F2443" s="19" t="s">
        <v>2880</v>
      </c>
      <c r="G2443" s="19" t="s">
        <v>2881</v>
      </c>
      <c r="H2443" s="19" t="s">
        <v>1044</v>
      </c>
      <c r="I2443" s="19" t="s">
        <v>3754</v>
      </c>
      <c r="J2443" s="19" t="s">
        <v>48</v>
      </c>
      <c r="K2443" s="45" t="s">
        <v>48</v>
      </c>
      <c r="L2443" s="17"/>
      <c r="M2443" s="17"/>
      <c r="N2443" s="17"/>
      <c r="O2443" s="17"/>
      <c r="P2443" s="1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</row>
    <row r="2444" spans="1:26" ht="15.75" thickBot="1">
      <c r="A2444" s="18">
        <v>2443</v>
      </c>
      <c r="B2444" s="19" t="s">
        <v>3753</v>
      </c>
      <c r="C2444" s="19" t="s">
        <v>48</v>
      </c>
      <c r="D2444" s="19" t="s">
        <v>2941</v>
      </c>
      <c r="E2444" s="19" t="s">
        <v>2942</v>
      </c>
      <c r="F2444" s="19" t="s">
        <v>2943</v>
      </c>
      <c r="G2444" s="19"/>
      <c r="H2444" s="19" t="s">
        <v>53</v>
      </c>
      <c r="I2444" s="19" t="s">
        <v>3754</v>
      </c>
      <c r="J2444" s="19" t="s">
        <v>48</v>
      </c>
      <c r="K2444" s="45" t="s">
        <v>48</v>
      </c>
      <c r="L2444" s="17"/>
      <c r="M2444" s="17"/>
      <c r="N2444" s="17"/>
      <c r="O2444" s="17"/>
      <c r="P2444" s="17"/>
      <c r="Q2444" s="17"/>
      <c r="R2444" s="17"/>
      <c r="S2444" s="17"/>
      <c r="T2444" s="17"/>
      <c r="U2444" s="17"/>
      <c r="V2444" s="17"/>
      <c r="W2444" s="17"/>
      <c r="X2444" s="17"/>
      <c r="Y2444" s="17"/>
      <c r="Z2444" s="17"/>
    </row>
    <row r="2445" spans="1:26" ht="15.75" thickBot="1">
      <c r="A2445" s="18">
        <v>2444</v>
      </c>
      <c r="B2445" s="19" t="s">
        <v>3753</v>
      </c>
      <c r="C2445" s="19" t="s">
        <v>48</v>
      </c>
      <c r="D2445" s="19" t="s">
        <v>1043</v>
      </c>
      <c r="E2445" s="19" t="s">
        <v>12</v>
      </c>
      <c r="F2445" s="19" t="s">
        <v>12</v>
      </c>
      <c r="G2445" s="19" t="s">
        <v>4709</v>
      </c>
      <c r="H2445" s="19" t="s">
        <v>1044</v>
      </c>
      <c r="I2445" s="19" t="s">
        <v>3754</v>
      </c>
      <c r="J2445" s="19" t="s">
        <v>48</v>
      </c>
      <c r="K2445" s="45" t="s">
        <v>48</v>
      </c>
      <c r="L2445" s="17"/>
      <c r="M2445" s="17"/>
      <c r="N2445" s="17"/>
      <c r="O2445" s="17"/>
      <c r="P2445" s="1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</row>
    <row r="2446" spans="1:26" ht="15.75" thickBot="1">
      <c r="A2446" s="18">
        <v>2445</v>
      </c>
      <c r="B2446" s="19" t="s">
        <v>3753</v>
      </c>
      <c r="C2446" s="19" t="s">
        <v>48</v>
      </c>
      <c r="D2446" s="19" t="s">
        <v>581</v>
      </c>
      <c r="E2446" s="19" t="s">
        <v>2399</v>
      </c>
      <c r="F2446" s="21" t="s">
        <v>2400</v>
      </c>
      <c r="G2446" s="19"/>
      <c r="H2446" s="19" t="s">
        <v>30</v>
      </c>
      <c r="I2446" s="19" t="s">
        <v>3754</v>
      </c>
      <c r="J2446" s="19" t="s">
        <v>48</v>
      </c>
      <c r="K2446" s="45" t="s">
        <v>48</v>
      </c>
      <c r="L2446" s="17"/>
      <c r="M2446" s="17"/>
      <c r="N2446" s="17"/>
      <c r="O2446" s="17"/>
      <c r="P2446" s="17"/>
      <c r="Q2446" s="17"/>
      <c r="R2446" s="17"/>
      <c r="S2446" s="17"/>
      <c r="T2446" s="17"/>
      <c r="U2446" s="17"/>
      <c r="V2446" s="17"/>
      <c r="W2446" s="17"/>
      <c r="X2446" s="17"/>
      <c r="Y2446" s="17"/>
      <c r="Z2446" s="17"/>
    </row>
    <row r="2447" spans="1:26" ht="15.75" thickBot="1">
      <c r="A2447" s="18">
        <v>2446</v>
      </c>
      <c r="B2447" s="19" t="s">
        <v>3753</v>
      </c>
      <c r="C2447" s="19" t="s">
        <v>48</v>
      </c>
      <c r="D2447" s="19" t="s">
        <v>1654</v>
      </c>
      <c r="E2447" s="19" t="s">
        <v>1655</v>
      </c>
      <c r="F2447" s="19" t="s">
        <v>1655</v>
      </c>
      <c r="G2447" s="17"/>
      <c r="H2447" s="19" t="s">
        <v>910</v>
      </c>
      <c r="I2447" s="19" t="s">
        <v>3754</v>
      </c>
      <c r="J2447" s="19" t="s">
        <v>48</v>
      </c>
      <c r="K2447" s="45" t="s">
        <v>48</v>
      </c>
      <c r="L2447" s="17"/>
      <c r="M2447" s="17"/>
      <c r="N2447" s="17"/>
      <c r="O2447" s="17"/>
      <c r="P2447" s="1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</row>
    <row r="2448" spans="1:26" ht="15.75" thickBot="1">
      <c r="A2448" s="18">
        <v>2447</v>
      </c>
      <c r="B2448" s="19" t="s">
        <v>3753</v>
      </c>
      <c r="C2448" s="19" t="s">
        <v>48</v>
      </c>
      <c r="D2448" s="19" t="s">
        <v>1310</v>
      </c>
      <c r="E2448" s="19" t="s">
        <v>1311</v>
      </c>
      <c r="F2448" s="19" t="s">
        <v>1312</v>
      </c>
      <c r="G2448" s="19"/>
      <c r="H2448" s="19" t="s">
        <v>146</v>
      </c>
      <c r="I2448" s="19" t="s">
        <v>3754</v>
      </c>
      <c r="J2448" s="19" t="s">
        <v>48</v>
      </c>
      <c r="K2448" s="45" t="s">
        <v>48</v>
      </c>
      <c r="L2448" s="17"/>
      <c r="M2448" s="17"/>
      <c r="N2448" s="17"/>
      <c r="O2448" s="17"/>
      <c r="P2448" s="17"/>
      <c r="Q2448" s="17"/>
      <c r="R2448" s="17"/>
      <c r="S2448" s="17"/>
      <c r="T2448" s="17"/>
      <c r="U2448" s="17"/>
      <c r="V2448" s="17"/>
      <c r="W2448" s="17"/>
      <c r="X2448" s="17"/>
      <c r="Y2448" s="17"/>
      <c r="Z2448" s="17"/>
    </row>
    <row r="2449" spans="1:26" ht="15.75" thickBot="1">
      <c r="A2449" s="18">
        <v>2448</v>
      </c>
      <c r="B2449" s="19" t="s">
        <v>3753</v>
      </c>
      <c r="C2449" s="19" t="s">
        <v>48</v>
      </c>
      <c r="D2449" s="19" t="s">
        <v>1695</v>
      </c>
      <c r="E2449" s="19" t="s">
        <v>1696</v>
      </c>
      <c r="F2449" s="19" t="s">
        <v>1696</v>
      </c>
      <c r="G2449" s="17"/>
      <c r="H2449" s="19" t="s">
        <v>122</v>
      </c>
      <c r="I2449" s="19" t="s">
        <v>3754</v>
      </c>
      <c r="J2449" s="19" t="s">
        <v>48</v>
      </c>
      <c r="K2449" s="45" t="s">
        <v>48</v>
      </c>
      <c r="L2449" s="17"/>
      <c r="M2449" s="17"/>
      <c r="N2449" s="17"/>
      <c r="O2449" s="17"/>
      <c r="P2449" s="1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</row>
    <row r="2450" spans="1:26" ht="15.75" thickBot="1">
      <c r="A2450" s="18">
        <v>2449</v>
      </c>
      <c r="B2450" s="19" t="s">
        <v>3753</v>
      </c>
      <c r="C2450" s="19" t="s">
        <v>48</v>
      </c>
      <c r="D2450" s="19" t="s">
        <v>3755</v>
      </c>
      <c r="E2450" s="19" t="s">
        <v>3756</v>
      </c>
      <c r="F2450" s="19" t="s">
        <v>3757</v>
      </c>
      <c r="G2450" s="19"/>
      <c r="H2450" s="19" t="s">
        <v>41</v>
      </c>
      <c r="I2450" s="19" t="s">
        <v>3754</v>
      </c>
      <c r="J2450" s="19" t="s">
        <v>48</v>
      </c>
      <c r="K2450" s="45" t="s">
        <v>48</v>
      </c>
      <c r="L2450" s="17"/>
      <c r="M2450" s="17"/>
      <c r="N2450" s="17"/>
      <c r="O2450" s="17"/>
      <c r="P2450" s="17"/>
      <c r="Q2450" s="17"/>
      <c r="R2450" s="17"/>
      <c r="S2450" s="17"/>
      <c r="T2450" s="17"/>
      <c r="U2450" s="17"/>
      <c r="V2450" s="17"/>
      <c r="W2450" s="17"/>
      <c r="X2450" s="17"/>
      <c r="Y2450" s="17"/>
      <c r="Z2450" s="17"/>
    </row>
    <row r="2451" spans="1:26" ht="15.75" thickBot="1">
      <c r="A2451" s="18">
        <v>2450</v>
      </c>
      <c r="B2451" s="19" t="s">
        <v>3753</v>
      </c>
      <c r="C2451" s="19" t="s">
        <v>48</v>
      </c>
      <c r="D2451" s="19" t="s">
        <v>3758</v>
      </c>
      <c r="E2451" s="19" t="s">
        <v>3759</v>
      </c>
      <c r="F2451" s="19" t="s">
        <v>3760</v>
      </c>
      <c r="G2451" s="19"/>
      <c r="H2451" s="19" t="s">
        <v>28</v>
      </c>
      <c r="I2451" s="19" t="s">
        <v>3754</v>
      </c>
      <c r="J2451" s="19" t="s">
        <v>48</v>
      </c>
      <c r="K2451" s="45" t="s">
        <v>48</v>
      </c>
      <c r="L2451" s="17"/>
      <c r="M2451" s="17"/>
      <c r="N2451" s="17"/>
      <c r="O2451" s="17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</row>
    <row r="2452" spans="1:26" ht="15.75" thickBot="1">
      <c r="A2452" s="18">
        <v>2451</v>
      </c>
      <c r="B2452" s="19" t="s">
        <v>3753</v>
      </c>
      <c r="C2452" s="19" t="s">
        <v>48</v>
      </c>
      <c r="D2452" s="19" t="s">
        <v>3761</v>
      </c>
      <c r="E2452" s="19" t="s">
        <v>3762</v>
      </c>
      <c r="F2452" s="19" t="s">
        <v>3762</v>
      </c>
      <c r="G2452" s="19"/>
      <c r="H2452" s="19" t="s">
        <v>30</v>
      </c>
      <c r="I2452" s="19" t="s">
        <v>3754</v>
      </c>
      <c r="J2452" s="19" t="s">
        <v>48</v>
      </c>
      <c r="K2452" s="45" t="s">
        <v>48</v>
      </c>
      <c r="L2452" s="17"/>
      <c r="M2452" s="17"/>
      <c r="N2452" s="17"/>
      <c r="O2452" s="17"/>
      <c r="P2452" s="17"/>
      <c r="Q2452" s="17"/>
      <c r="R2452" s="17"/>
      <c r="S2452" s="17"/>
      <c r="T2452" s="17"/>
      <c r="U2452" s="17"/>
      <c r="V2452" s="17"/>
      <c r="W2452" s="17"/>
      <c r="X2452" s="17"/>
      <c r="Y2452" s="17"/>
      <c r="Z2452" s="17"/>
    </row>
    <row r="2453" spans="1:26" ht="15.75" thickBot="1">
      <c r="A2453" s="18">
        <v>2452</v>
      </c>
      <c r="B2453" s="19" t="s">
        <v>3753</v>
      </c>
      <c r="C2453" s="19" t="s">
        <v>48</v>
      </c>
      <c r="D2453" s="19" t="s">
        <v>2913</v>
      </c>
      <c r="E2453" s="19" t="s">
        <v>2914</v>
      </c>
      <c r="F2453" s="19" t="s">
        <v>2914</v>
      </c>
      <c r="G2453" s="19"/>
      <c r="H2453" s="19" t="s">
        <v>2915</v>
      </c>
      <c r="I2453" s="19" t="s">
        <v>3754</v>
      </c>
      <c r="J2453" s="19" t="s">
        <v>48</v>
      </c>
      <c r="K2453" s="45" t="s">
        <v>48</v>
      </c>
      <c r="L2453" s="17"/>
      <c r="M2453" s="17"/>
      <c r="N2453" s="17"/>
      <c r="O2453" s="17"/>
      <c r="P2453" s="17"/>
      <c r="Q2453" s="17"/>
      <c r="R2453" s="17"/>
      <c r="S2453" s="17"/>
      <c r="T2453" s="17"/>
      <c r="U2453" s="17"/>
      <c r="V2453" s="17"/>
      <c r="W2453" s="17"/>
      <c r="X2453" s="17"/>
      <c r="Y2453" s="17"/>
      <c r="Z2453" s="17"/>
    </row>
    <row r="2454" spans="1:26" ht="15.75" thickBot="1">
      <c r="A2454" s="18">
        <v>2453</v>
      </c>
      <c r="B2454" s="19" t="s">
        <v>3753</v>
      </c>
      <c r="C2454" s="19" t="s">
        <v>48</v>
      </c>
      <c r="D2454" s="19" t="s">
        <v>1180</v>
      </c>
      <c r="E2454" s="19" t="s">
        <v>1181</v>
      </c>
      <c r="F2454" s="19" t="s">
        <v>1181</v>
      </c>
      <c r="G2454" s="19"/>
      <c r="H2454" s="19" t="s">
        <v>1039</v>
      </c>
      <c r="I2454" s="19" t="s">
        <v>3754</v>
      </c>
      <c r="J2454" s="19" t="s">
        <v>48</v>
      </c>
      <c r="K2454" s="45" t="s">
        <v>48</v>
      </c>
      <c r="L2454" s="17"/>
      <c r="M2454" s="17"/>
      <c r="N2454" s="17"/>
      <c r="O2454" s="17"/>
      <c r="P2454" s="17"/>
      <c r="Q2454" s="17"/>
      <c r="R2454" s="17"/>
      <c r="S2454" s="17"/>
      <c r="T2454" s="17"/>
      <c r="U2454" s="17"/>
      <c r="V2454" s="17"/>
      <c r="W2454" s="17"/>
      <c r="X2454" s="17"/>
      <c r="Y2454" s="17"/>
      <c r="Z2454" s="17"/>
    </row>
    <row r="2455" spans="1:26" ht="15.75" thickBot="1">
      <c r="A2455" s="18">
        <v>2454</v>
      </c>
      <c r="B2455" s="19" t="s">
        <v>3753</v>
      </c>
      <c r="C2455" s="19" t="s">
        <v>48</v>
      </c>
      <c r="D2455" s="19" t="s">
        <v>3763</v>
      </c>
      <c r="E2455" s="19" t="s">
        <v>3764</v>
      </c>
      <c r="F2455" s="19" t="s">
        <v>3764</v>
      </c>
      <c r="G2455" s="19"/>
      <c r="H2455" s="19" t="s">
        <v>148</v>
      </c>
      <c r="I2455" s="19" t="s">
        <v>3754</v>
      </c>
      <c r="J2455" s="19" t="s">
        <v>48</v>
      </c>
      <c r="K2455" s="45" t="s">
        <v>48</v>
      </c>
      <c r="L2455" s="17"/>
      <c r="M2455" s="17"/>
      <c r="N2455" s="17"/>
      <c r="O2455" s="17"/>
      <c r="P2455" s="1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</row>
    <row r="2456" spans="1:26" ht="15.75" thickBot="1">
      <c r="A2456" s="18">
        <v>2455</v>
      </c>
      <c r="B2456" s="19" t="s">
        <v>3753</v>
      </c>
      <c r="C2456" s="19" t="s">
        <v>48</v>
      </c>
      <c r="D2456" s="19" t="s">
        <v>1703</v>
      </c>
      <c r="E2456" s="19" t="s">
        <v>1704</v>
      </c>
      <c r="F2456" s="19" t="s">
        <v>1705</v>
      </c>
      <c r="G2456" s="19" t="s">
        <v>4667</v>
      </c>
      <c r="H2456" s="19" t="s">
        <v>1200</v>
      </c>
      <c r="I2456" s="19" t="s">
        <v>3754</v>
      </c>
      <c r="J2456" s="19" t="s">
        <v>48</v>
      </c>
      <c r="K2456" s="45" t="s">
        <v>48</v>
      </c>
      <c r="L2456" s="17"/>
      <c r="M2456" s="17"/>
      <c r="N2456" s="17"/>
      <c r="O2456" s="17"/>
      <c r="P2456" s="17"/>
      <c r="Q2456" s="17"/>
      <c r="R2456" s="17"/>
      <c r="S2456" s="17"/>
      <c r="T2456" s="17"/>
      <c r="U2456" s="17"/>
      <c r="V2456" s="17"/>
      <c r="W2456" s="17"/>
      <c r="X2456" s="17"/>
      <c r="Y2456" s="17"/>
      <c r="Z2456" s="17"/>
    </row>
    <row r="2457" spans="1:26" ht="15.75" thickBot="1">
      <c r="A2457" s="18">
        <v>2456</v>
      </c>
      <c r="B2457" s="19" t="s">
        <v>3753</v>
      </c>
      <c r="C2457" s="19" t="s">
        <v>48</v>
      </c>
      <c r="D2457" s="19" t="s">
        <v>1326</v>
      </c>
      <c r="E2457" s="19" t="s">
        <v>1327</v>
      </c>
      <c r="F2457" s="21" t="s">
        <v>1328</v>
      </c>
      <c r="G2457" s="19"/>
      <c r="H2457" s="19" t="s">
        <v>30</v>
      </c>
      <c r="I2457" s="19" t="s">
        <v>3754</v>
      </c>
      <c r="J2457" s="19" t="s">
        <v>48</v>
      </c>
      <c r="K2457" s="45" t="s">
        <v>48</v>
      </c>
      <c r="L2457" s="17"/>
      <c r="M2457" s="17"/>
      <c r="N2457" s="17"/>
      <c r="O2457" s="17"/>
      <c r="P2457" s="1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</row>
    <row r="2458" spans="1:26" ht="15.75" thickBot="1">
      <c r="A2458" s="18">
        <v>2457</v>
      </c>
      <c r="B2458" s="19" t="s">
        <v>3753</v>
      </c>
      <c r="C2458" s="19" t="s">
        <v>48</v>
      </c>
      <c r="D2458" s="19" t="s">
        <v>531</v>
      </c>
      <c r="E2458" s="19" t="s">
        <v>532</v>
      </c>
      <c r="F2458" s="19" t="s">
        <v>533</v>
      </c>
      <c r="G2458" s="19"/>
      <c r="H2458" s="19" t="s">
        <v>33</v>
      </c>
      <c r="I2458" s="19" t="s">
        <v>3754</v>
      </c>
      <c r="J2458" s="19" t="s">
        <v>48</v>
      </c>
      <c r="K2458" s="45" t="s">
        <v>48</v>
      </c>
      <c r="L2458" s="17"/>
      <c r="M2458" s="17"/>
      <c r="N2458" s="17"/>
      <c r="O2458" s="17"/>
      <c r="P2458" s="17"/>
      <c r="Q2458" s="17"/>
      <c r="R2458" s="17"/>
      <c r="S2458" s="17"/>
      <c r="T2458" s="17"/>
      <c r="U2458" s="17"/>
      <c r="V2458" s="17"/>
      <c r="W2458" s="17"/>
      <c r="X2458" s="17"/>
      <c r="Y2458" s="17"/>
      <c r="Z2458" s="17"/>
    </row>
    <row r="2459" spans="1:26" ht="15.75" thickBot="1">
      <c r="A2459" s="18">
        <v>2458</v>
      </c>
      <c r="B2459" s="19" t="s">
        <v>3753</v>
      </c>
      <c r="C2459" s="19" t="s">
        <v>48</v>
      </c>
      <c r="D2459" s="19" t="s">
        <v>1497</v>
      </c>
      <c r="E2459" s="24" t="s">
        <v>1498</v>
      </c>
      <c r="F2459" s="19" t="s">
        <v>1499</v>
      </c>
      <c r="G2459" s="17"/>
      <c r="H2459" s="19" t="s">
        <v>799</v>
      </c>
      <c r="I2459" s="19" t="s">
        <v>3754</v>
      </c>
      <c r="J2459" s="19" t="s">
        <v>48</v>
      </c>
      <c r="K2459" s="45" t="s">
        <v>48</v>
      </c>
      <c r="L2459" s="17"/>
      <c r="M2459" s="17"/>
      <c r="N2459" s="17"/>
      <c r="O2459" s="17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</row>
    <row r="2460" spans="1:26" ht="15.75" thickBot="1">
      <c r="A2460" s="18">
        <v>2459</v>
      </c>
      <c r="B2460" s="19" t="s">
        <v>3753</v>
      </c>
      <c r="C2460" s="19" t="s">
        <v>48</v>
      </c>
      <c r="D2460" s="19" t="s">
        <v>1669</v>
      </c>
      <c r="E2460" s="19" t="s">
        <v>1670</v>
      </c>
      <c r="F2460" s="19" t="s">
        <v>1670</v>
      </c>
      <c r="G2460" s="19"/>
      <c r="H2460" s="19" t="s">
        <v>8</v>
      </c>
      <c r="I2460" s="19" t="s">
        <v>3754</v>
      </c>
      <c r="J2460" s="19" t="s">
        <v>48</v>
      </c>
      <c r="K2460" s="45" t="s">
        <v>48</v>
      </c>
      <c r="L2460" s="17"/>
      <c r="M2460" s="17"/>
      <c r="N2460" s="17"/>
      <c r="O2460" s="17"/>
      <c r="P2460" s="17"/>
      <c r="Q2460" s="17"/>
      <c r="R2460" s="17"/>
      <c r="S2460" s="17"/>
      <c r="T2460" s="17"/>
      <c r="U2460" s="17"/>
      <c r="V2460" s="17"/>
      <c r="W2460" s="17"/>
      <c r="X2460" s="17"/>
      <c r="Y2460" s="17"/>
      <c r="Z2460" s="17"/>
    </row>
    <row r="2461" spans="1:26" ht="15.75" thickBot="1">
      <c r="A2461" s="18">
        <v>2460</v>
      </c>
      <c r="B2461" s="19" t="s">
        <v>3753</v>
      </c>
      <c r="C2461" s="19" t="s">
        <v>48</v>
      </c>
      <c r="D2461" s="19" t="s">
        <v>3765</v>
      </c>
      <c r="E2461" s="19" t="s">
        <v>3766</v>
      </c>
      <c r="F2461" s="19" t="s">
        <v>3766</v>
      </c>
      <c r="G2461" s="19"/>
      <c r="H2461" s="19" t="s">
        <v>564</v>
      </c>
      <c r="I2461" s="19" t="s">
        <v>3754</v>
      </c>
      <c r="J2461" s="19" t="s">
        <v>48</v>
      </c>
      <c r="K2461" s="45" t="s">
        <v>48</v>
      </c>
      <c r="L2461" s="17"/>
      <c r="M2461" s="17"/>
      <c r="N2461" s="17"/>
      <c r="O2461" s="17"/>
      <c r="P2461" s="17"/>
      <c r="Q2461" s="17"/>
      <c r="R2461" s="17"/>
      <c r="S2461" s="17"/>
      <c r="T2461" s="17"/>
      <c r="U2461" s="17"/>
      <c r="V2461" s="17"/>
      <c r="W2461" s="17"/>
      <c r="X2461" s="17"/>
      <c r="Y2461" s="17"/>
      <c r="Z2461" s="17"/>
    </row>
    <row r="2462" spans="1:26" ht="15.75" thickBot="1">
      <c r="A2462" s="18">
        <v>2461</v>
      </c>
      <c r="B2462" s="19" t="s">
        <v>3753</v>
      </c>
      <c r="C2462" s="19" t="s">
        <v>48</v>
      </c>
      <c r="D2462" s="19" t="s">
        <v>1465</v>
      </c>
      <c r="E2462" s="19" t="s">
        <v>1171</v>
      </c>
      <c r="F2462" s="19" t="s">
        <v>1171</v>
      </c>
      <c r="G2462" s="17"/>
      <c r="H2462" s="19" t="s">
        <v>1032</v>
      </c>
      <c r="I2462" s="19" t="s">
        <v>3754</v>
      </c>
      <c r="J2462" s="19" t="s">
        <v>48</v>
      </c>
      <c r="K2462" s="45" t="s">
        <v>48</v>
      </c>
      <c r="L2462" s="17"/>
      <c r="M2462" s="17"/>
      <c r="N2462" s="17"/>
      <c r="O2462" s="17"/>
      <c r="P2462" s="17"/>
      <c r="Q2462" s="17"/>
      <c r="R2462" s="17"/>
      <c r="S2462" s="17"/>
      <c r="T2462" s="17"/>
      <c r="U2462" s="17"/>
      <c r="V2462" s="17"/>
      <c r="W2462" s="17"/>
      <c r="X2462" s="17"/>
      <c r="Y2462" s="17"/>
      <c r="Z2462" s="17"/>
    </row>
    <row r="2463" spans="1:26" ht="15.75" thickBot="1">
      <c r="A2463" s="18">
        <v>2462</v>
      </c>
      <c r="B2463" s="19" t="s">
        <v>3753</v>
      </c>
      <c r="C2463" s="19" t="s">
        <v>48</v>
      </c>
      <c r="D2463" s="19" t="s">
        <v>1710</v>
      </c>
      <c r="E2463" s="19" t="s">
        <v>1711</v>
      </c>
      <c r="F2463" s="19" t="s">
        <v>1711</v>
      </c>
      <c r="G2463" s="19"/>
      <c r="H2463" s="19" t="s">
        <v>1712</v>
      </c>
      <c r="I2463" s="19" t="s">
        <v>3754</v>
      </c>
      <c r="J2463" s="19" t="s">
        <v>48</v>
      </c>
      <c r="K2463" s="45" t="s">
        <v>48</v>
      </c>
      <c r="L2463" s="17"/>
      <c r="M2463" s="17"/>
      <c r="N2463" s="17"/>
      <c r="O2463" s="17"/>
      <c r="P2463" s="1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</row>
    <row r="2464" spans="1:26" ht="15.75" thickBot="1">
      <c r="A2464" s="18">
        <v>2463</v>
      </c>
      <c r="B2464" s="19" t="s">
        <v>3753</v>
      </c>
      <c r="C2464" s="19" t="s">
        <v>48</v>
      </c>
      <c r="D2464" s="19" t="s">
        <v>3767</v>
      </c>
      <c r="E2464" s="19" t="s">
        <v>3768</v>
      </c>
      <c r="F2464" s="19" t="s">
        <v>3769</v>
      </c>
      <c r="G2464" s="19" t="s">
        <v>266</v>
      </c>
      <c r="H2464" s="19" t="s">
        <v>1044</v>
      </c>
      <c r="I2464" s="19" t="s">
        <v>3754</v>
      </c>
      <c r="J2464" s="19" t="s">
        <v>48</v>
      </c>
      <c r="K2464" s="45" t="s">
        <v>48</v>
      </c>
      <c r="L2464" s="17"/>
      <c r="M2464" s="17"/>
      <c r="N2464" s="17"/>
      <c r="O2464" s="17"/>
      <c r="P2464" s="17"/>
      <c r="Q2464" s="17"/>
      <c r="R2464" s="17"/>
      <c r="S2464" s="17"/>
      <c r="T2464" s="17"/>
      <c r="U2464" s="17"/>
      <c r="V2464" s="17"/>
      <c r="W2464" s="17"/>
      <c r="X2464" s="17"/>
      <c r="Y2464" s="17"/>
      <c r="Z2464" s="17"/>
    </row>
    <row r="2465" spans="1:26" ht="15.75" thickBot="1">
      <c r="A2465" s="18">
        <v>2464</v>
      </c>
      <c r="B2465" s="19" t="s">
        <v>3753</v>
      </c>
      <c r="C2465" s="19" t="s">
        <v>48</v>
      </c>
      <c r="D2465" s="19" t="s">
        <v>1045</v>
      </c>
      <c r="E2465" s="19" t="s">
        <v>1046</v>
      </c>
      <c r="F2465" s="19" t="s">
        <v>1046</v>
      </c>
      <c r="G2465" s="17"/>
      <c r="H2465" s="19" t="s">
        <v>8</v>
      </c>
      <c r="I2465" s="19" t="s">
        <v>3754</v>
      </c>
      <c r="J2465" s="19" t="s">
        <v>48</v>
      </c>
      <c r="K2465" s="45" t="s">
        <v>48</v>
      </c>
      <c r="L2465" s="17"/>
      <c r="M2465" s="17"/>
      <c r="N2465" s="17"/>
      <c r="O2465" s="17"/>
      <c r="P2465" s="1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</row>
    <row r="2466" spans="1:26" ht="15.75" thickBot="1">
      <c r="A2466" s="18">
        <v>2465</v>
      </c>
      <c r="B2466" s="19" t="s">
        <v>3753</v>
      </c>
      <c r="C2466" s="19" t="s">
        <v>48</v>
      </c>
      <c r="D2466" s="19" t="s">
        <v>3724</v>
      </c>
      <c r="E2466" s="19" t="s">
        <v>3725</v>
      </c>
      <c r="F2466" s="19" t="s">
        <v>3725</v>
      </c>
      <c r="G2466" s="19" t="s">
        <v>3726</v>
      </c>
      <c r="H2466" s="19" t="s">
        <v>3727</v>
      </c>
      <c r="I2466" s="19" t="s">
        <v>3754</v>
      </c>
      <c r="J2466" s="19" t="s">
        <v>48</v>
      </c>
      <c r="K2466" s="45" t="s">
        <v>48</v>
      </c>
      <c r="L2466" s="17"/>
      <c r="M2466" s="17"/>
      <c r="N2466" s="17"/>
      <c r="O2466" s="17"/>
      <c r="P2466" s="17"/>
      <c r="Q2466" s="17"/>
      <c r="R2466" s="17"/>
      <c r="S2466" s="17"/>
      <c r="T2466" s="17"/>
      <c r="U2466" s="17"/>
      <c r="V2466" s="17"/>
      <c r="W2466" s="17"/>
      <c r="X2466" s="17"/>
      <c r="Y2466" s="17"/>
      <c r="Z2466" s="17"/>
    </row>
    <row r="2467" spans="1:26" ht="15.75" thickBot="1">
      <c r="A2467" s="18">
        <v>2466</v>
      </c>
      <c r="B2467" s="19" t="s">
        <v>3753</v>
      </c>
      <c r="C2467" s="19" t="s">
        <v>48</v>
      </c>
      <c r="D2467" s="19" t="s">
        <v>2585</v>
      </c>
      <c r="E2467" s="19" t="s">
        <v>2586</v>
      </c>
      <c r="F2467" s="19" t="s">
        <v>2586</v>
      </c>
      <c r="G2467" s="19"/>
      <c r="H2467" s="19" t="s">
        <v>2580</v>
      </c>
      <c r="I2467" s="19" t="s">
        <v>3754</v>
      </c>
      <c r="J2467" s="19" t="s">
        <v>48</v>
      </c>
      <c r="K2467" s="45" t="s">
        <v>48</v>
      </c>
      <c r="L2467" s="17"/>
      <c r="M2467" s="17"/>
      <c r="N2467" s="17"/>
      <c r="O2467" s="17"/>
      <c r="P2467" s="17"/>
      <c r="Q2467" s="17"/>
      <c r="R2467" s="17"/>
      <c r="S2467" s="17"/>
      <c r="T2467" s="17"/>
      <c r="U2467" s="17"/>
      <c r="V2467" s="17"/>
      <c r="W2467" s="17"/>
      <c r="X2467" s="17"/>
      <c r="Y2467" s="17"/>
      <c r="Z2467" s="17"/>
    </row>
    <row r="2468" spans="1:26" ht="15.75" thickBot="1">
      <c r="A2468" s="18">
        <v>2467</v>
      </c>
      <c r="B2468" s="19" t="s">
        <v>3753</v>
      </c>
      <c r="C2468" s="19" t="s">
        <v>48</v>
      </c>
      <c r="D2468" s="19" t="s">
        <v>2532</v>
      </c>
      <c r="E2468" s="19" t="s">
        <v>2533</v>
      </c>
      <c r="F2468" s="19" t="s">
        <v>2533</v>
      </c>
      <c r="G2468" s="19" t="s">
        <v>2534</v>
      </c>
      <c r="H2468" s="19" t="s">
        <v>1044</v>
      </c>
      <c r="I2468" s="19" t="s">
        <v>3754</v>
      </c>
      <c r="J2468" s="19" t="s">
        <v>48</v>
      </c>
      <c r="K2468" s="45" t="s">
        <v>48</v>
      </c>
      <c r="L2468" s="17"/>
      <c r="M2468" s="17"/>
      <c r="N2468" s="17"/>
      <c r="O2468" s="17"/>
      <c r="P2468" s="17"/>
      <c r="Q2468" s="17"/>
      <c r="R2468" s="17"/>
      <c r="S2468" s="17"/>
      <c r="T2468" s="17"/>
      <c r="U2468" s="17"/>
      <c r="V2468" s="17"/>
      <c r="W2468" s="17"/>
      <c r="X2468" s="17"/>
      <c r="Y2468" s="17"/>
      <c r="Z2468" s="17"/>
    </row>
    <row r="2469" spans="1:26" ht="15.75" thickBot="1">
      <c r="A2469" s="18">
        <v>2468</v>
      </c>
      <c r="B2469" s="19" t="s">
        <v>3753</v>
      </c>
      <c r="C2469" s="19" t="s">
        <v>48</v>
      </c>
      <c r="D2469" s="19" t="s">
        <v>1255</v>
      </c>
      <c r="E2469" s="19" t="s">
        <v>1256</v>
      </c>
      <c r="F2469" s="19" t="s">
        <v>1256</v>
      </c>
      <c r="G2469" s="19" t="s">
        <v>384</v>
      </c>
      <c r="H2469" s="19" t="s">
        <v>910</v>
      </c>
      <c r="I2469" s="19" t="s">
        <v>3754</v>
      </c>
      <c r="J2469" s="19" t="s">
        <v>48</v>
      </c>
      <c r="K2469" s="45" t="s">
        <v>48</v>
      </c>
      <c r="L2469" s="17"/>
      <c r="M2469" s="17"/>
      <c r="N2469" s="17"/>
      <c r="O2469" s="17"/>
      <c r="P2469" s="1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</row>
    <row r="2470" spans="1:26" ht="15.75" thickBot="1">
      <c r="A2470" s="18">
        <v>2469</v>
      </c>
      <c r="B2470" s="19" t="s">
        <v>3753</v>
      </c>
      <c r="C2470" s="19" t="s">
        <v>48</v>
      </c>
      <c r="D2470" s="19" t="s">
        <v>986</v>
      </c>
      <c r="E2470" s="19" t="s">
        <v>987</v>
      </c>
      <c r="F2470" s="19" t="s">
        <v>988</v>
      </c>
      <c r="G2470" s="17"/>
      <c r="H2470" s="19" t="s">
        <v>308</v>
      </c>
      <c r="I2470" s="19" t="s">
        <v>3754</v>
      </c>
      <c r="J2470" s="19" t="s">
        <v>48</v>
      </c>
      <c r="K2470" s="45" t="s">
        <v>48</v>
      </c>
      <c r="L2470" s="17"/>
      <c r="M2470" s="17"/>
      <c r="N2470" s="17"/>
      <c r="O2470" s="17"/>
      <c r="P2470" s="17"/>
      <c r="Q2470" s="17"/>
      <c r="R2470" s="17"/>
      <c r="S2470" s="17"/>
      <c r="T2470" s="17"/>
      <c r="U2470" s="17"/>
      <c r="V2470" s="17"/>
      <c r="W2470" s="17"/>
      <c r="X2470" s="17"/>
      <c r="Y2470" s="17"/>
      <c r="Z2470" s="17"/>
    </row>
    <row r="2471" spans="1:26" ht="15.75" thickBot="1">
      <c r="A2471" s="18">
        <v>2470</v>
      </c>
      <c r="B2471" s="19" t="s">
        <v>3753</v>
      </c>
      <c r="C2471" s="19" t="s">
        <v>48</v>
      </c>
      <c r="D2471" s="19" t="s">
        <v>1455</v>
      </c>
      <c r="E2471" s="19" t="s">
        <v>1456</v>
      </c>
      <c r="F2471" s="19" t="s">
        <v>1456</v>
      </c>
      <c r="G2471" s="17"/>
      <c r="H2471" s="19" t="s">
        <v>4</v>
      </c>
      <c r="I2471" s="19" t="s">
        <v>3754</v>
      </c>
      <c r="J2471" s="19" t="s">
        <v>48</v>
      </c>
      <c r="K2471" s="45" t="s">
        <v>48</v>
      </c>
      <c r="L2471" s="17"/>
      <c r="M2471" s="17"/>
      <c r="N2471" s="17"/>
      <c r="O2471" s="17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</row>
    <row r="2472" spans="1:26" ht="15.75" thickBot="1">
      <c r="A2472" s="18">
        <v>2471</v>
      </c>
      <c r="B2472" s="19" t="s">
        <v>3753</v>
      </c>
      <c r="C2472" s="19" t="s">
        <v>48</v>
      </c>
      <c r="D2472" s="19" t="s">
        <v>2181</v>
      </c>
      <c r="E2472" s="24" t="s">
        <v>128</v>
      </c>
      <c r="F2472" s="19" t="s">
        <v>1555</v>
      </c>
      <c r="G2472" s="17"/>
      <c r="H2472" s="19" t="s">
        <v>308</v>
      </c>
      <c r="I2472" s="19" t="s">
        <v>3754</v>
      </c>
      <c r="J2472" s="19" t="s">
        <v>48</v>
      </c>
      <c r="K2472" s="45" t="s">
        <v>48</v>
      </c>
      <c r="L2472" s="17"/>
      <c r="M2472" s="17"/>
      <c r="N2472" s="17"/>
      <c r="O2472" s="17"/>
      <c r="P2472" s="17"/>
      <c r="Q2472" s="17"/>
      <c r="R2472" s="17"/>
      <c r="S2472" s="17"/>
      <c r="T2472" s="17"/>
      <c r="U2472" s="17"/>
      <c r="V2472" s="17"/>
      <c r="W2472" s="17"/>
      <c r="X2472" s="17"/>
      <c r="Y2472" s="17"/>
      <c r="Z2472" s="17"/>
    </row>
    <row r="2473" spans="1:26" ht="15.75" thickBot="1">
      <c r="A2473" s="18">
        <v>2472</v>
      </c>
      <c r="B2473" s="19" t="s">
        <v>3753</v>
      </c>
      <c r="C2473" s="19" t="s">
        <v>48</v>
      </c>
      <c r="D2473" s="19" t="s">
        <v>2824</v>
      </c>
      <c r="E2473" s="19" t="s">
        <v>2825</v>
      </c>
      <c r="F2473" s="19" t="s">
        <v>2826</v>
      </c>
      <c r="G2473" s="19"/>
      <c r="H2473" s="19" t="s">
        <v>157</v>
      </c>
      <c r="I2473" s="19" t="s">
        <v>3754</v>
      </c>
      <c r="J2473" s="19" t="s">
        <v>48</v>
      </c>
      <c r="K2473" s="45" t="s">
        <v>48</v>
      </c>
      <c r="L2473" s="17"/>
      <c r="M2473" s="17"/>
      <c r="N2473" s="17"/>
      <c r="O2473" s="17"/>
      <c r="P2473" s="1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</row>
    <row r="2474" spans="1:26" ht="15.75" thickBot="1">
      <c r="A2474" s="18">
        <v>2473</v>
      </c>
      <c r="B2474" s="19" t="s">
        <v>3753</v>
      </c>
      <c r="C2474" s="19" t="s">
        <v>48</v>
      </c>
      <c r="D2474" s="19" t="s">
        <v>3770</v>
      </c>
      <c r="E2474" s="19" t="s">
        <v>23</v>
      </c>
      <c r="F2474" s="21" t="s">
        <v>3771</v>
      </c>
      <c r="G2474" s="19"/>
      <c r="H2474" s="19" t="s">
        <v>308</v>
      </c>
      <c r="I2474" s="19" t="s">
        <v>3754</v>
      </c>
      <c r="J2474" s="19" t="s">
        <v>48</v>
      </c>
      <c r="K2474" s="45" t="s">
        <v>48</v>
      </c>
      <c r="L2474" s="17"/>
      <c r="M2474" s="17"/>
      <c r="N2474" s="17"/>
      <c r="O2474" s="17"/>
      <c r="P2474" s="17"/>
      <c r="Q2474" s="17"/>
      <c r="R2474" s="17"/>
      <c r="S2474" s="17"/>
      <c r="T2474" s="17"/>
      <c r="U2474" s="17"/>
      <c r="V2474" s="17"/>
      <c r="W2474" s="17"/>
      <c r="X2474" s="17"/>
      <c r="Y2474" s="17"/>
      <c r="Z2474" s="17"/>
    </row>
    <row r="2475" spans="1:26" ht="15.75" thickBot="1">
      <c r="A2475" s="18">
        <v>2474</v>
      </c>
      <c r="B2475" s="19" t="s">
        <v>3753</v>
      </c>
      <c r="C2475" s="19" t="s">
        <v>48</v>
      </c>
      <c r="D2475" s="19" t="s">
        <v>1053</v>
      </c>
      <c r="E2475" s="19" t="s">
        <v>1054</v>
      </c>
      <c r="F2475" s="19" t="s">
        <v>1054</v>
      </c>
      <c r="G2475" s="17"/>
      <c r="H2475" s="19" t="s">
        <v>8</v>
      </c>
      <c r="I2475" s="19" t="s">
        <v>3754</v>
      </c>
      <c r="J2475" s="19" t="s">
        <v>48</v>
      </c>
      <c r="K2475" s="45" t="s">
        <v>48</v>
      </c>
      <c r="L2475" s="17"/>
      <c r="M2475" s="17"/>
      <c r="N2475" s="17"/>
      <c r="O2475" s="17"/>
      <c r="P2475" s="17"/>
      <c r="Q2475" s="17"/>
      <c r="R2475" s="17"/>
      <c r="S2475" s="17"/>
      <c r="T2475" s="17"/>
      <c r="U2475" s="17"/>
      <c r="V2475" s="17"/>
      <c r="W2475" s="17"/>
      <c r="X2475" s="17"/>
      <c r="Y2475" s="17"/>
      <c r="Z2475" s="17"/>
    </row>
    <row r="2476" spans="1:26" ht="15.75" thickBot="1">
      <c r="A2476" s="18">
        <v>2475</v>
      </c>
      <c r="B2476" s="19" t="s">
        <v>3753</v>
      </c>
      <c r="C2476" s="19" t="s">
        <v>48</v>
      </c>
      <c r="D2476" s="19" t="s">
        <v>1632</v>
      </c>
      <c r="E2476" s="19" t="s">
        <v>1633</v>
      </c>
      <c r="F2476" s="21" t="s">
        <v>1634</v>
      </c>
      <c r="G2476" s="17"/>
      <c r="H2476" s="19" t="s">
        <v>30</v>
      </c>
      <c r="I2476" s="19" t="s">
        <v>3754</v>
      </c>
      <c r="J2476" s="19" t="s">
        <v>48</v>
      </c>
      <c r="K2476" s="45" t="s">
        <v>48</v>
      </c>
      <c r="L2476" s="17"/>
      <c r="M2476" s="17"/>
      <c r="N2476" s="17"/>
      <c r="O2476" s="17"/>
      <c r="P2476" s="17"/>
      <c r="Q2476" s="17"/>
      <c r="R2476" s="17"/>
      <c r="S2476" s="17"/>
      <c r="T2476" s="17"/>
      <c r="U2476" s="17"/>
      <c r="V2476" s="17"/>
      <c r="W2476" s="17"/>
      <c r="X2476" s="17"/>
      <c r="Y2476" s="17"/>
      <c r="Z2476" s="17"/>
    </row>
    <row r="2477" spans="1:26" ht="15.75" thickBot="1">
      <c r="A2477" s="18">
        <v>2476</v>
      </c>
      <c r="B2477" s="19" t="s">
        <v>3753</v>
      </c>
      <c r="C2477" s="19" t="s">
        <v>48</v>
      </c>
      <c r="D2477" s="19" t="s">
        <v>3772</v>
      </c>
      <c r="E2477" s="19" t="s">
        <v>3773</v>
      </c>
      <c r="F2477" s="19" t="s">
        <v>3774</v>
      </c>
      <c r="G2477" s="19"/>
      <c r="H2477" s="19" t="s">
        <v>3775</v>
      </c>
      <c r="I2477" s="19" t="s">
        <v>3754</v>
      </c>
      <c r="J2477" s="19" t="s">
        <v>48</v>
      </c>
      <c r="K2477" s="45" t="s">
        <v>48</v>
      </c>
      <c r="L2477" s="17"/>
      <c r="M2477" s="17"/>
      <c r="N2477" s="17"/>
      <c r="O2477" s="17"/>
      <c r="P2477" s="1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</row>
    <row r="2478" spans="1:26" ht="15.75" thickBot="1">
      <c r="A2478" s="18">
        <v>2477</v>
      </c>
      <c r="B2478" s="19" t="s">
        <v>3753</v>
      </c>
      <c r="C2478" s="19" t="s">
        <v>48</v>
      </c>
      <c r="D2478" s="19" t="s">
        <v>1037</v>
      </c>
      <c r="E2478" s="19" t="s">
        <v>1038</v>
      </c>
      <c r="F2478" s="19" t="s">
        <v>1038</v>
      </c>
      <c r="G2478" s="19"/>
      <c r="H2478" s="19" t="s">
        <v>1039</v>
      </c>
      <c r="I2478" s="19" t="s">
        <v>3754</v>
      </c>
      <c r="J2478" s="19" t="s">
        <v>48</v>
      </c>
      <c r="K2478" s="45" t="s">
        <v>48</v>
      </c>
      <c r="L2478" s="17"/>
      <c r="M2478" s="17"/>
      <c r="N2478" s="17"/>
      <c r="O2478" s="17"/>
      <c r="P2478" s="17"/>
      <c r="Q2478" s="17"/>
      <c r="R2478" s="17"/>
      <c r="S2478" s="17"/>
      <c r="T2478" s="17"/>
      <c r="U2478" s="17"/>
      <c r="V2478" s="17"/>
      <c r="W2478" s="17"/>
      <c r="X2478" s="17"/>
      <c r="Y2478" s="17"/>
      <c r="Z2478" s="17"/>
    </row>
    <row r="2479" spans="1:26" ht="15.75" thickBot="1">
      <c r="A2479" s="18">
        <v>2478</v>
      </c>
      <c r="B2479" s="19" t="s">
        <v>3753</v>
      </c>
      <c r="C2479" s="19" t="s">
        <v>48</v>
      </c>
      <c r="D2479" s="19" t="s">
        <v>1040</v>
      </c>
      <c r="E2479" s="19" t="s">
        <v>1041</v>
      </c>
      <c r="F2479" s="19" t="s">
        <v>1042</v>
      </c>
      <c r="G2479" s="17"/>
      <c r="H2479" s="19" t="s">
        <v>4664</v>
      </c>
      <c r="I2479" s="19" t="s">
        <v>3754</v>
      </c>
      <c r="J2479" s="19" t="s">
        <v>48</v>
      </c>
      <c r="K2479" s="45" t="s">
        <v>48</v>
      </c>
      <c r="L2479" s="17"/>
      <c r="M2479" s="17"/>
      <c r="N2479" s="17"/>
      <c r="O2479" s="17"/>
      <c r="P2479" s="1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</row>
    <row r="2480" spans="1:26" ht="15.75" thickBot="1">
      <c r="A2480" s="18">
        <v>2479</v>
      </c>
      <c r="B2480" s="19" t="s">
        <v>3753</v>
      </c>
      <c r="C2480" s="19" t="s">
        <v>48</v>
      </c>
      <c r="D2480" s="19" t="s">
        <v>3425</v>
      </c>
      <c r="E2480" s="19" t="s">
        <v>3426</v>
      </c>
      <c r="F2480" s="19" t="s">
        <v>3427</v>
      </c>
      <c r="G2480" s="19"/>
      <c r="H2480" s="19" t="s">
        <v>3428</v>
      </c>
      <c r="I2480" s="19" t="s">
        <v>3754</v>
      </c>
      <c r="J2480" s="19" t="s">
        <v>48</v>
      </c>
      <c r="K2480" s="45" t="s">
        <v>48</v>
      </c>
      <c r="L2480" s="17"/>
      <c r="M2480" s="17"/>
      <c r="N2480" s="17"/>
      <c r="O2480" s="17"/>
      <c r="P2480" s="17"/>
      <c r="Q2480" s="17"/>
      <c r="R2480" s="17"/>
      <c r="S2480" s="17"/>
      <c r="T2480" s="17"/>
      <c r="U2480" s="17"/>
      <c r="V2480" s="17"/>
      <c r="W2480" s="17"/>
      <c r="X2480" s="17"/>
      <c r="Y2480" s="17"/>
      <c r="Z2480" s="17"/>
    </row>
    <row r="2481" spans="1:26" ht="15.75" thickBot="1">
      <c r="A2481" s="18">
        <v>2480</v>
      </c>
      <c r="B2481" s="19" t="s">
        <v>3776</v>
      </c>
      <c r="C2481" s="19" t="s">
        <v>48</v>
      </c>
      <c r="D2481" s="19" t="s">
        <v>1628</v>
      </c>
      <c r="E2481" s="19" t="s">
        <v>5</v>
      </c>
      <c r="F2481" s="19" t="s">
        <v>489</v>
      </c>
      <c r="G2481" s="17"/>
      <c r="H2481" s="19" t="s">
        <v>9</v>
      </c>
      <c r="I2481" s="19" t="s">
        <v>3777</v>
      </c>
      <c r="J2481" s="20">
        <v>1</v>
      </c>
      <c r="K2481" s="21" t="s">
        <v>3778</v>
      </c>
      <c r="L2481" s="17"/>
      <c r="M2481" s="17"/>
      <c r="N2481" s="17"/>
      <c r="O2481" s="17"/>
      <c r="P2481" s="1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</row>
    <row r="2482" spans="1:26" ht="15.75" thickBot="1">
      <c r="A2482" s="18">
        <v>2481</v>
      </c>
      <c r="B2482" s="19" t="s">
        <v>3776</v>
      </c>
      <c r="C2482" s="19" t="s">
        <v>48</v>
      </c>
      <c r="D2482" s="19" t="s">
        <v>1361</v>
      </c>
      <c r="E2482" s="19" t="s">
        <v>132</v>
      </c>
      <c r="F2482" s="21" t="s">
        <v>1362</v>
      </c>
      <c r="G2482" s="17"/>
      <c r="H2482" s="19" t="s">
        <v>9</v>
      </c>
      <c r="I2482" s="19" t="s">
        <v>3777</v>
      </c>
      <c r="J2482" s="20">
        <v>1</v>
      </c>
      <c r="K2482" s="21" t="s">
        <v>3778</v>
      </c>
      <c r="L2482" s="17"/>
      <c r="M2482" s="17"/>
      <c r="N2482" s="17"/>
      <c r="O2482" s="17"/>
      <c r="P2482" s="17"/>
      <c r="Q2482" s="17"/>
      <c r="R2482" s="17"/>
      <c r="S2482" s="17"/>
      <c r="T2482" s="17"/>
      <c r="U2482" s="17"/>
      <c r="V2482" s="17"/>
      <c r="W2482" s="17"/>
      <c r="X2482" s="17"/>
      <c r="Y2482" s="17"/>
      <c r="Z2482" s="17"/>
    </row>
    <row r="2483" spans="1:26" ht="15.75" thickBot="1">
      <c r="A2483" s="18">
        <v>2482</v>
      </c>
      <c r="B2483" s="19" t="s">
        <v>3776</v>
      </c>
      <c r="C2483" s="19" t="s">
        <v>48</v>
      </c>
      <c r="D2483" s="19" t="s">
        <v>138</v>
      </c>
      <c r="E2483" s="19" t="s">
        <v>16</v>
      </c>
      <c r="F2483" s="19" t="s">
        <v>306</v>
      </c>
      <c r="G2483" s="17"/>
      <c r="H2483" s="19" t="s">
        <v>108</v>
      </c>
      <c r="I2483" s="19" t="s">
        <v>3777</v>
      </c>
      <c r="J2483" s="20">
        <v>1</v>
      </c>
      <c r="K2483" s="21" t="s">
        <v>3778</v>
      </c>
      <c r="L2483" s="17"/>
      <c r="M2483" s="17"/>
      <c r="N2483" s="17"/>
      <c r="O2483" s="17"/>
      <c r="P2483" s="1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</row>
    <row r="2484" spans="1:26" ht="15.75" thickBot="1">
      <c r="A2484" s="18">
        <v>2483</v>
      </c>
      <c r="B2484" s="19" t="s">
        <v>3776</v>
      </c>
      <c r="C2484" s="19" t="s">
        <v>48</v>
      </c>
      <c r="D2484" s="19" t="s">
        <v>1490</v>
      </c>
      <c r="E2484" s="19" t="s">
        <v>132</v>
      </c>
      <c r="F2484" s="21" t="s">
        <v>1491</v>
      </c>
      <c r="G2484" s="17"/>
      <c r="H2484" s="19" t="s">
        <v>108</v>
      </c>
      <c r="I2484" s="19" t="s">
        <v>3777</v>
      </c>
      <c r="J2484" s="20">
        <v>1</v>
      </c>
      <c r="K2484" s="21" t="s">
        <v>3778</v>
      </c>
      <c r="L2484" s="17"/>
      <c r="M2484" s="17"/>
      <c r="N2484" s="17"/>
      <c r="O2484" s="17"/>
      <c r="P2484" s="17"/>
      <c r="Q2484" s="17"/>
      <c r="R2484" s="17"/>
      <c r="S2484" s="17"/>
      <c r="T2484" s="17"/>
      <c r="U2484" s="17"/>
      <c r="V2484" s="17"/>
      <c r="W2484" s="17"/>
      <c r="X2484" s="17"/>
      <c r="Y2484" s="17"/>
      <c r="Z2484" s="17"/>
    </row>
    <row r="2485" spans="1:26" ht="15.75" thickBot="1">
      <c r="A2485" s="18">
        <v>2484</v>
      </c>
      <c r="B2485" s="19" t="s">
        <v>3776</v>
      </c>
      <c r="C2485" s="19" t="s">
        <v>48</v>
      </c>
      <c r="D2485" s="19" t="s">
        <v>1326</v>
      </c>
      <c r="E2485" s="19" t="s">
        <v>1327</v>
      </c>
      <c r="F2485" s="21" t="s">
        <v>1328</v>
      </c>
      <c r="G2485" s="19"/>
      <c r="H2485" s="19" t="s">
        <v>30</v>
      </c>
      <c r="I2485" s="19" t="s">
        <v>3777</v>
      </c>
      <c r="J2485" s="20">
        <v>1</v>
      </c>
      <c r="K2485" s="21" t="s">
        <v>3778</v>
      </c>
      <c r="L2485" s="17"/>
      <c r="M2485" s="17"/>
      <c r="N2485" s="17"/>
      <c r="O2485" s="17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</row>
    <row r="2486" spans="1:26" ht="15.75" thickBot="1">
      <c r="A2486" s="18">
        <v>2485</v>
      </c>
      <c r="B2486" s="19" t="s">
        <v>3776</v>
      </c>
      <c r="C2486" s="19" t="s">
        <v>48</v>
      </c>
      <c r="D2486" s="19" t="s">
        <v>314</v>
      </c>
      <c r="E2486" s="19" t="s">
        <v>132</v>
      </c>
      <c r="F2486" s="19" t="s">
        <v>139</v>
      </c>
      <c r="G2486" s="17"/>
      <c r="H2486" s="19" t="s">
        <v>30</v>
      </c>
      <c r="I2486" s="19" t="s">
        <v>3777</v>
      </c>
      <c r="J2486" s="20">
        <v>1</v>
      </c>
      <c r="K2486" s="21" t="s">
        <v>3778</v>
      </c>
      <c r="L2486" s="17"/>
      <c r="M2486" s="17"/>
      <c r="N2486" s="17"/>
      <c r="O2486" s="17"/>
      <c r="P2486" s="17"/>
      <c r="Q2486" s="17"/>
      <c r="R2486" s="17"/>
      <c r="S2486" s="17"/>
      <c r="T2486" s="17"/>
      <c r="U2486" s="17"/>
      <c r="V2486" s="17"/>
      <c r="W2486" s="17"/>
      <c r="X2486" s="17"/>
      <c r="Y2486" s="17"/>
      <c r="Z2486" s="17"/>
    </row>
    <row r="2487" spans="1:26" ht="15.75" thickBot="1">
      <c r="A2487" s="18">
        <v>2486</v>
      </c>
      <c r="B2487" s="19" t="s">
        <v>862</v>
      </c>
      <c r="C2487" s="19" t="s">
        <v>48</v>
      </c>
      <c r="D2487" s="19" t="s">
        <v>2363</v>
      </c>
      <c r="E2487" s="19" t="s">
        <v>137</v>
      </c>
      <c r="F2487" s="21" t="s">
        <v>2364</v>
      </c>
      <c r="G2487" s="19"/>
      <c r="H2487" s="19" t="s">
        <v>9</v>
      </c>
      <c r="I2487" s="19" t="s">
        <v>3779</v>
      </c>
      <c r="J2487" s="19" t="s">
        <v>48</v>
      </c>
      <c r="K2487" s="45" t="s">
        <v>48</v>
      </c>
      <c r="L2487" s="17"/>
      <c r="M2487" s="17"/>
      <c r="N2487" s="17"/>
      <c r="O2487" s="17"/>
      <c r="P2487" s="17"/>
      <c r="Q2487" s="17"/>
      <c r="R2487" s="17"/>
      <c r="S2487" s="17"/>
      <c r="T2487" s="17"/>
      <c r="U2487" s="17"/>
      <c r="V2487" s="17"/>
      <c r="W2487" s="17"/>
      <c r="X2487" s="17"/>
      <c r="Y2487" s="17"/>
      <c r="Z2487" s="17"/>
    </row>
    <row r="2488" spans="1:26" ht="15.75" thickBot="1">
      <c r="A2488" s="18">
        <v>2487</v>
      </c>
      <c r="B2488" s="19" t="s">
        <v>862</v>
      </c>
      <c r="C2488" s="19" t="s">
        <v>48</v>
      </c>
      <c r="D2488" s="19" t="s">
        <v>428</v>
      </c>
      <c r="E2488" s="19" t="s">
        <v>1058</v>
      </c>
      <c r="F2488" s="21" t="s">
        <v>1059</v>
      </c>
      <c r="G2488" s="17"/>
      <c r="H2488" s="19" t="s">
        <v>308</v>
      </c>
      <c r="I2488" s="19" t="s">
        <v>3779</v>
      </c>
      <c r="J2488" s="19" t="s">
        <v>48</v>
      </c>
      <c r="K2488" s="45" t="s">
        <v>48</v>
      </c>
      <c r="L2488" s="17"/>
      <c r="M2488" s="17"/>
      <c r="N2488" s="17"/>
      <c r="O2488" s="17"/>
      <c r="P2488" s="17"/>
      <c r="Q2488" s="17"/>
      <c r="R2488" s="17"/>
      <c r="S2488" s="17"/>
      <c r="T2488" s="17"/>
      <c r="U2488" s="17"/>
      <c r="V2488" s="17"/>
      <c r="W2488" s="17"/>
      <c r="X2488" s="17"/>
      <c r="Y2488" s="17"/>
      <c r="Z2488" s="17"/>
    </row>
    <row r="2489" spans="1:26" ht="15.75" thickBot="1">
      <c r="A2489" s="18">
        <v>2488</v>
      </c>
      <c r="B2489" s="19" t="s">
        <v>862</v>
      </c>
      <c r="C2489" s="19" t="s">
        <v>48</v>
      </c>
      <c r="D2489" s="19" t="s">
        <v>3533</v>
      </c>
      <c r="E2489" s="19" t="s">
        <v>728</v>
      </c>
      <c r="F2489" s="19" t="s">
        <v>3534</v>
      </c>
      <c r="G2489" s="19"/>
      <c r="H2489" s="19" t="s">
        <v>9</v>
      </c>
      <c r="I2489" s="19" t="s">
        <v>3779</v>
      </c>
      <c r="J2489" s="19" t="s">
        <v>48</v>
      </c>
      <c r="K2489" s="45" t="s">
        <v>48</v>
      </c>
      <c r="L2489" s="17"/>
      <c r="M2489" s="17"/>
      <c r="N2489" s="17"/>
      <c r="O2489" s="17"/>
      <c r="P2489" s="1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</row>
    <row r="2490" spans="1:26" ht="15.75" thickBot="1">
      <c r="A2490" s="18">
        <v>2489</v>
      </c>
      <c r="B2490" s="19" t="s">
        <v>862</v>
      </c>
      <c r="C2490" s="19" t="s">
        <v>48</v>
      </c>
      <c r="D2490" s="19" t="s">
        <v>513</v>
      </c>
      <c r="E2490" s="19" t="s">
        <v>160</v>
      </c>
      <c r="F2490" s="21" t="s">
        <v>2012</v>
      </c>
      <c r="G2490" s="17"/>
      <c r="H2490" s="19" t="s">
        <v>9</v>
      </c>
      <c r="I2490" s="19" t="s">
        <v>3779</v>
      </c>
      <c r="J2490" s="19" t="s">
        <v>48</v>
      </c>
      <c r="K2490" s="45" t="s">
        <v>48</v>
      </c>
      <c r="L2490" s="17"/>
      <c r="M2490" s="17"/>
      <c r="N2490" s="17"/>
      <c r="O2490" s="17"/>
      <c r="P2490" s="17"/>
      <c r="Q2490" s="17"/>
      <c r="R2490" s="17"/>
      <c r="S2490" s="17"/>
      <c r="T2490" s="17"/>
      <c r="U2490" s="17"/>
      <c r="V2490" s="17"/>
      <c r="W2490" s="17"/>
      <c r="X2490" s="17"/>
      <c r="Y2490" s="17"/>
      <c r="Z2490" s="17"/>
    </row>
    <row r="2491" spans="1:26" ht="15.75" thickBot="1">
      <c r="A2491" s="18">
        <v>2490</v>
      </c>
      <c r="B2491" s="19" t="s">
        <v>862</v>
      </c>
      <c r="C2491" s="19" t="s">
        <v>48</v>
      </c>
      <c r="D2491" s="19" t="s">
        <v>167</v>
      </c>
      <c r="E2491" s="19" t="s">
        <v>40</v>
      </c>
      <c r="F2491" s="21" t="s">
        <v>1349</v>
      </c>
      <c r="G2491" s="19"/>
      <c r="H2491" s="19" t="s">
        <v>33</v>
      </c>
      <c r="I2491" s="19" t="s">
        <v>3779</v>
      </c>
      <c r="J2491" s="19" t="s">
        <v>48</v>
      </c>
      <c r="K2491" s="45" t="s">
        <v>48</v>
      </c>
      <c r="L2491" s="17"/>
      <c r="M2491" s="17"/>
      <c r="N2491" s="17"/>
      <c r="O2491" s="17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</row>
    <row r="2492" spans="1:26" ht="15.75" thickBot="1">
      <c r="A2492" s="18">
        <v>2491</v>
      </c>
      <c r="B2492" s="19" t="s">
        <v>862</v>
      </c>
      <c r="C2492" s="19" t="s">
        <v>48</v>
      </c>
      <c r="D2492" s="19" t="s">
        <v>1935</v>
      </c>
      <c r="E2492" s="19" t="s">
        <v>1936</v>
      </c>
      <c r="F2492" s="19" t="s">
        <v>1937</v>
      </c>
      <c r="G2492" s="19"/>
      <c r="H2492" s="19" t="s">
        <v>9</v>
      </c>
      <c r="I2492" s="19" t="s">
        <v>3779</v>
      </c>
      <c r="J2492" s="19" t="s">
        <v>48</v>
      </c>
      <c r="K2492" s="45" t="s">
        <v>48</v>
      </c>
      <c r="L2492" s="17"/>
      <c r="M2492" s="17"/>
      <c r="N2492" s="17"/>
      <c r="O2492" s="17"/>
      <c r="P2492" s="17"/>
      <c r="Q2492" s="17"/>
      <c r="R2492" s="17"/>
      <c r="S2492" s="17"/>
      <c r="T2492" s="17"/>
      <c r="U2492" s="17"/>
      <c r="V2492" s="17"/>
      <c r="W2492" s="17"/>
      <c r="X2492" s="17"/>
      <c r="Y2492" s="17"/>
      <c r="Z2492" s="17"/>
    </row>
    <row r="2493" spans="1:26" ht="15.75" thickBot="1">
      <c r="A2493" s="18">
        <v>2492</v>
      </c>
      <c r="B2493" s="19" t="s">
        <v>862</v>
      </c>
      <c r="C2493" s="19" t="s">
        <v>48</v>
      </c>
      <c r="D2493" s="19" t="s">
        <v>2266</v>
      </c>
      <c r="E2493" s="19" t="s">
        <v>2267</v>
      </c>
      <c r="F2493" s="28" t="s">
        <v>2268</v>
      </c>
      <c r="G2493" s="19"/>
      <c r="H2493" s="19" t="s">
        <v>308</v>
      </c>
      <c r="I2493" s="19" t="s">
        <v>3779</v>
      </c>
      <c r="J2493" s="19" t="s">
        <v>48</v>
      </c>
      <c r="K2493" s="45" t="s">
        <v>48</v>
      </c>
      <c r="L2493" s="17"/>
      <c r="M2493" s="17"/>
      <c r="N2493" s="17"/>
      <c r="O2493" s="17"/>
      <c r="P2493" s="1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</row>
    <row r="2494" spans="1:26" ht="15.75" thickBot="1">
      <c r="A2494" s="18">
        <v>2493</v>
      </c>
      <c r="B2494" s="19" t="s">
        <v>862</v>
      </c>
      <c r="C2494" s="19" t="s">
        <v>48</v>
      </c>
      <c r="D2494" s="19" t="s">
        <v>628</v>
      </c>
      <c r="E2494" s="19" t="s">
        <v>629</v>
      </c>
      <c r="F2494" s="19" t="s">
        <v>12</v>
      </c>
      <c r="G2494" s="19"/>
      <c r="H2494" s="19" t="s">
        <v>33</v>
      </c>
      <c r="I2494" s="19" t="s">
        <v>3779</v>
      </c>
      <c r="J2494" s="19" t="s">
        <v>48</v>
      </c>
      <c r="K2494" s="45" t="s">
        <v>48</v>
      </c>
      <c r="L2494" s="17"/>
      <c r="M2494" s="17"/>
      <c r="N2494" s="17"/>
      <c r="O2494" s="17"/>
      <c r="P2494" s="17"/>
      <c r="Q2494" s="17"/>
      <c r="R2494" s="17"/>
      <c r="S2494" s="17"/>
      <c r="T2494" s="17"/>
      <c r="U2494" s="17"/>
      <c r="V2494" s="17"/>
      <c r="W2494" s="17"/>
      <c r="X2494" s="17"/>
      <c r="Y2494" s="17"/>
      <c r="Z2494" s="17"/>
    </row>
    <row r="2495" spans="1:26" ht="15.75" thickBot="1">
      <c r="A2495" s="18">
        <v>2494</v>
      </c>
      <c r="B2495" s="19" t="s">
        <v>862</v>
      </c>
      <c r="C2495" s="19" t="s">
        <v>48</v>
      </c>
      <c r="D2495" s="24" t="s">
        <v>1848</v>
      </c>
      <c r="E2495" s="19" t="s">
        <v>29</v>
      </c>
      <c r="F2495" s="21" t="s">
        <v>1849</v>
      </c>
      <c r="G2495" s="17"/>
      <c r="H2495" s="19" t="s">
        <v>9</v>
      </c>
      <c r="I2495" s="19" t="s">
        <v>3779</v>
      </c>
      <c r="J2495" s="19" t="s">
        <v>48</v>
      </c>
      <c r="K2495" s="45" t="s">
        <v>48</v>
      </c>
      <c r="L2495" s="17"/>
      <c r="M2495" s="17"/>
      <c r="N2495" s="17"/>
      <c r="O2495" s="17"/>
      <c r="P2495" s="1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</row>
    <row r="2496" spans="1:26" ht="15.75" thickBot="1">
      <c r="A2496" s="18">
        <v>2495</v>
      </c>
      <c r="B2496" s="19" t="s">
        <v>862</v>
      </c>
      <c r="C2496" s="19" t="s">
        <v>48</v>
      </c>
      <c r="D2496" s="19" t="s">
        <v>3437</v>
      </c>
      <c r="E2496" s="19" t="s">
        <v>132</v>
      </c>
      <c r="F2496" s="19" t="s">
        <v>429</v>
      </c>
      <c r="G2496" s="19"/>
      <c r="H2496" s="19" t="s">
        <v>108</v>
      </c>
      <c r="I2496" s="19" t="s">
        <v>3779</v>
      </c>
      <c r="J2496" s="19" t="s">
        <v>48</v>
      </c>
      <c r="K2496" s="45" t="s">
        <v>48</v>
      </c>
      <c r="L2496" s="17"/>
      <c r="M2496" s="17"/>
      <c r="N2496" s="17"/>
      <c r="O2496" s="17"/>
      <c r="P2496" s="17"/>
      <c r="Q2496" s="17"/>
      <c r="R2496" s="17"/>
      <c r="S2496" s="17"/>
      <c r="T2496" s="17"/>
      <c r="U2496" s="17"/>
      <c r="V2496" s="17"/>
      <c r="W2496" s="17"/>
      <c r="X2496" s="17"/>
      <c r="Y2496" s="17"/>
      <c r="Z2496" s="17"/>
    </row>
    <row r="2497" spans="1:26" ht="15.75" thickBot="1">
      <c r="A2497" s="18">
        <v>2496</v>
      </c>
      <c r="B2497" s="19" t="s">
        <v>3780</v>
      </c>
      <c r="C2497" s="19" t="s">
        <v>48</v>
      </c>
      <c r="D2497" s="19" t="s">
        <v>4677</v>
      </c>
      <c r="E2497" s="19" t="s">
        <v>984</v>
      </c>
      <c r="F2497" s="19" t="s">
        <v>985</v>
      </c>
      <c r="G2497" s="17"/>
      <c r="H2497" s="19" t="s">
        <v>28</v>
      </c>
      <c r="I2497" s="19" t="s">
        <v>3779</v>
      </c>
      <c r="J2497" s="19" t="s">
        <v>48</v>
      </c>
      <c r="K2497" s="45" t="s">
        <v>48</v>
      </c>
      <c r="L2497" s="17"/>
      <c r="M2497" s="17"/>
      <c r="N2497" s="17"/>
      <c r="O2497" s="17"/>
      <c r="P2497" s="17"/>
      <c r="Q2497" s="17"/>
      <c r="R2497" s="17"/>
      <c r="S2497" s="17"/>
      <c r="T2497" s="17"/>
      <c r="U2497" s="17"/>
      <c r="V2497" s="17"/>
      <c r="W2497" s="17"/>
      <c r="X2497" s="17"/>
      <c r="Y2497" s="17"/>
      <c r="Z2497" s="17"/>
    </row>
    <row r="2498" spans="1:26" ht="15.75" thickBot="1">
      <c r="A2498" s="18">
        <v>2497</v>
      </c>
      <c r="B2498" s="19" t="s">
        <v>3780</v>
      </c>
      <c r="C2498" s="19" t="s">
        <v>48</v>
      </c>
      <c r="D2498" s="19" t="s">
        <v>2722</v>
      </c>
      <c r="E2498" s="19" t="s">
        <v>12</v>
      </c>
      <c r="F2498" s="19" t="s">
        <v>12</v>
      </c>
      <c r="G2498" s="19" t="s">
        <v>1833</v>
      </c>
      <c r="H2498" s="19" t="s">
        <v>9</v>
      </c>
      <c r="I2498" s="19" t="s">
        <v>3779</v>
      </c>
      <c r="J2498" s="19" t="s">
        <v>48</v>
      </c>
      <c r="K2498" s="45" t="s">
        <v>48</v>
      </c>
      <c r="L2498" s="17"/>
      <c r="M2498" s="17"/>
      <c r="N2498" s="17"/>
      <c r="O2498" s="17"/>
      <c r="P2498" s="17"/>
      <c r="Q2498" s="17"/>
      <c r="R2498" s="17"/>
      <c r="S2498" s="17"/>
      <c r="T2498" s="17"/>
      <c r="U2498" s="17"/>
      <c r="V2498" s="17"/>
      <c r="W2498" s="17"/>
      <c r="X2498" s="17"/>
      <c r="Y2498" s="17"/>
      <c r="Z2498" s="17"/>
    </row>
    <row r="2499" spans="1:26" ht="15.75" thickBot="1">
      <c r="A2499" s="18">
        <v>2498</v>
      </c>
      <c r="B2499" s="19" t="s">
        <v>3780</v>
      </c>
      <c r="C2499" s="19" t="s">
        <v>48</v>
      </c>
      <c r="D2499" s="19" t="s">
        <v>3781</v>
      </c>
      <c r="E2499" s="19" t="s">
        <v>3782</v>
      </c>
      <c r="F2499" s="19" t="s">
        <v>3782</v>
      </c>
      <c r="G2499" s="19"/>
      <c r="H2499" s="19" t="s">
        <v>3783</v>
      </c>
      <c r="I2499" s="19" t="s">
        <v>3779</v>
      </c>
      <c r="J2499" s="19" t="s">
        <v>48</v>
      </c>
      <c r="K2499" s="45" t="s">
        <v>48</v>
      </c>
      <c r="L2499" s="17"/>
      <c r="M2499" s="17"/>
      <c r="N2499" s="17"/>
      <c r="O2499" s="17"/>
      <c r="P2499" s="17"/>
      <c r="Q2499" s="17"/>
      <c r="R2499" s="17"/>
      <c r="S2499" s="17"/>
      <c r="T2499" s="17"/>
      <c r="U2499" s="17"/>
      <c r="V2499" s="17"/>
      <c r="W2499" s="17"/>
      <c r="X2499" s="17"/>
      <c r="Y2499" s="17"/>
      <c r="Z2499" s="17"/>
    </row>
    <row r="2500" spans="1:26" ht="15.75" thickBot="1">
      <c r="A2500" s="18">
        <v>2499</v>
      </c>
      <c r="B2500" s="19" t="s">
        <v>3780</v>
      </c>
      <c r="C2500" s="19" t="s">
        <v>48</v>
      </c>
      <c r="D2500" s="19" t="s">
        <v>972</v>
      </c>
      <c r="E2500" s="19" t="s">
        <v>641</v>
      </c>
      <c r="F2500" s="21" t="s">
        <v>973</v>
      </c>
      <c r="G2500" s="17"/>
      <c r="H2500" s="19" t="s">
        <v>908</v>
      </c>
      <c r="I2500" s="19" t="s">
        <v>3779</v>
      </c>
      <c r="J2500" s="19" t="s">
        <v>48</v>
      </c>
      <c r="K2500" s="45" t="s">
        <v>48</v>
      </c>
      <c r="L2500" s="17"/>
      <c r="M2500" s="17"/>
      <c r="N2500" s="17"/>
      <c r="O2500" s="17"/>
      <c r="P2500" s="17"/>
      <c r="Q2500" s="17"/>
      <c r="R2500" s="17"/>
      <c r="S2500" s="17"/>
      <c r="T2500" s="17"/>
      <c r="U2500" s="17"/>
      <c r="V2500" s="17"/>
      <c r="W2500" s="17"/>
      <c r="X2500" s="17"/>
      <c r="Y2500" s="17"/>
      <c r="Z2500" s="17"/>
    </row>
    <row r="2501" spans="1:26" ht="15.75" thickBot="1">
      <c r="A2501" s="18">
        <v>2500</v>
      </c>
      <c r="B2501" s="19" t="s">
        <v>3780</v>
      </c>
      <c r="C2501" s="19" t="s">
        <v>48</v>
      </c>
      <c r="D2501" s="24" t="s">
        <v>1918</v>
      </c>
      <c r="E2501" s="24" t="s">
        <v>1919</v>
      </c>
      <c r="F2501" s="19" t="s">
        <v>1920</v>
      </c>
      <c r="G2501" s="17"/>
      <c r="H2501" s="19" t="s">
        <v>28</v>
      </c>
      <c r="I2501" s="19" t="s">
        <v>3779</v>
      </c>
      <c r="J2501" s="19" t="s">
        <v>48</v>
      </c>
      <c r="K2501" s="45" t="s">
        <v>48</v>
      </c>
      <c r="L2501" s="17"/>
      <c r="M2501" s="17"/>
      <c r="N2501" s="17"/>
      <c r="O2501" s="17"/>
      <c r="P2501" s="1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</row>
    <row r="2502" spans="1:26" ht="15.75" thickBot="1">
      <c r="A2502" s="18">
        <v>2501</v>
      </c>
      <c r="B2502" s="19" t="s">
        <v>3780</v>
      </c>
      <c r="C2502" s="19" t="s">
        <v>48</v>
      </c>
      <c r="D2502" s="19" t="s">
        <v>989</v>
      </c>
      <c r="E2502" s="19" t="s">
        <v>728</v>
      </c>
      <c r="F2502" s="19" t="s">
        <v>926</v>
      </c>
      <c r="G2502" s="17"/>
      <c r="H2502" s="19" t="s">
        <v>9</v>
      </c>
      <c r="I2502" s="19" t="s">
        <v>3779</v>
      </c>
      <c r="J2502" s="19" t="s">
        <v>48</v>
      </c>
      <c r="K2502" s="45" t="s">
        <v>48</v>
      </c>
      <c r="L2502" s="17"/>
      <c r="M2502" s="17"/>
      <c r="N2502" s="17"/>
      <c r="O2502" s="17"/>
      <c r="P2502" s="17"/>
      <c r="Q2502" s="17"/>
      <c r="R2502" s="17"/>
      <c r="S2502" s="17"/>
      <c r="T2502" s="17"/>
      <c r="U2502" s="17"/>
      <c r="V2502" s="17"/>
      <c r="W2502" s="17"/>
      <c r="X2502" s="17"/>
      <c r="Y2502" s="17"/>
      <c r="Z2502" s="17"/>
    </row>
    <row r="2503" spans="1:26" ht="15.75" thickBot="1">
      <c r="A2503" s="18">
        <v>2502</v>
      </c>
      <c r="B2503" s="19" t="s">
        <v>3780</v>
      </c>
      <c r="C2503" s="19" t="s">
        <v>48</v>
      </c>
      <c r="D2503" s="19" t="s">
        <v>4688</v>
      </c>
      <c r="E2503" s="19" t="s">
        <v>12</v>
      </c>
      <c r="F2503" s="19" t="s">
        <v>12</v>
      </c>
      <c r="G2503" s="19"/>
      <c r="H2503" s="19" t="s">
        <v>33</v>
      </c>
      <c r="I2503" s="19" t="s">
        <v>3779</v>
      </c>
      <c r="J2503" s="19" t="s">
        <v>48</v>
      </c>
      <c r="K2503" s="45" t="s">
        <v>48</v>
      </c>
      <c r="L2503" s="17"/>
      <c r="M2503" s="17"/>
      <c r="N2503" s="17"/>
      <c r="O2503" s="17"/>
      <c r="P2503" s="1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</row>
    <row r="2504" spans="1:26" ht="15.75" thickBot="1">
      <c r="A2504" s="18">
        <v>2503</v>
      </c>
      <c r="B2504" s="19" t="s">
        <v>3780</v>
      </c>
      <c r="C2504" s="19" t="s">
        <v>48</v>
      </c>
      <c r="D2504" s="19" t="s">
        <v>986</v>
      </c>
      <c r="E2504" s="19" t="s">
        <v>987</v>
      </c>
      <c r="F2504" s="19" t="s">
        <v>988</v>
      </c>
      <c r="G2504" s="17"/>
      <c r="H2504" s="19" t="s">
        <v>308</v>
      </c>
      <c r="I2504" s="19" t="s">
        <v>3779</v>
      </c>
      <c r="J2504" s="19" t="s">
        <v>48</v>
      </c>
      <c r="K2504" s="45" t="s">
        <v>48</v>
      </c>
      <c r="L2504" s="17"/>
      <c r="M2504" s="17"/>
      <c r="N2504" s="17"/>
      <c r="O2504" s="17"/>
      <c r="P2504" s="17"/>
      <c r="Q2504" s="17"/>
      <c r="R2504" s="17"/>
      <c r="S2504" s="17"/>
      <c r="T2504" s="17"/>
      <c r="U2504" s="17"/>
      <c r="V2504" s="17"/>
      <c r="W2504" s="17"/>
      <c r="X2504" s="17"/>
      <c r="Y2504" s="17"/>
      <c r="Z2504" s="17"/>
    </row>
    <row r="2505" spans="1:26" ht="15.75" thickBot="1">
      <c r="A2505" s="18">
        <v>2504</v>
      </c>
      <c r="B2505" s="19" t="s">
        <v>3780</v>
      </c>
      <c r="C2505" s="19" t="s">
        <v>48</v>
      </c>
      <c r="D2505" s="19" t="s">
        <v>1031</v>
      </c>
      <c r="E2505" s="19" t="s">
        <v>951</v>
      </c>
      <c r="F2505" s="19" t="s">
        <v>951</v>
      </c>
      <c r="G2505" s="17"/>
      <c r="H2505" s="19" t="s">
        <v>1032</v>
      </c>
      <c r="I2505" s="19" t="s">
        <v>3779</v>
      </c>
      <c r="J2505" s="19" t="s">
        <v>48</v>
      </c>
      <c r="K2505" s="45" t="s">
        <v>48</v>
      </c>
      <c r="L2505" s="17"/>
      <c r="M2505" s="17"/>
      <c r="N2505" s="17"/>
      <c r="O2505" s="17"/>
      <c r="P2505" s="17"/>
      <c r="Q2505" s="17"/>
      <c r="R2505" s="17"/>
      <c r="S2505" s="17"/>
      <c r="T2505" s="17"/>
      <c r="U2505" s="17"/>
      <c r="V2505" s="17"/>
      <c r="W2505" s="17"/>
      <c r="X2505" s="17"/>
      <c r="Y2505" s="17"/>
      <c r="Z2505" s="17"/>
    </row>
    <row r="2506" spans="1:26" ht="15.75" thickBot="1">
      <c r="A2506" s="18">
        <v>2505</v>
      </c>
      <c r="B2506" s="19" t="s">
        <v>3780</v>
      </c>
      <c r="C2506" s="19" t="s">
        <v>48</v>
      </c>
      <c r="D2506" s="19" t="s">
        <v>1102</v>
      </c>
      <c r="E2506" s="19" t="s">
        <v>1103</v>
      </c>
      <c r="F2506" s="19" t="s">
        <v>389</v>
      </c>
      <c r="G2506" s="17"/>
      <c r="H2506" s="19" t="s">
        <v>10</v>
      </c>
      <c r="I2506" s="19" t="s">
        <v>3779</v>
      </c>
      <c r="J2506" s="19" t="s">
        <v>48</v>
      </c>
      <c r="K2506" s="45" t="s">
        <v>48</v>
      </c>
      <c r="L2506" s="17"/>
      <c r="M2506" s="17"/>
      <c r="N2506" s="17"/>
      <c r="O2506" s="17"/>
      <c r="P2506" s="17"/>
      <c r="Q2506" s="17"/>
      <c r="R2506" s="17"/>
      <c r="S2506" s="17"/>
      <c r="T2506" s="17"/>
      <c r="U2506" s="17"/>
      <c r="V2506" s="17"/>
      <c r="W2506" s="17"/>
      <c r="X2506" s="17"/>
      <c r="Y2506" s="17"/>
      <c r="Z2506" s="17"/>
    </row>
    <row r="2507" spans="1:26" ht="15.75" thickBot="1">
      <c r="A2507" s="18">
        <v>2506</v>
      </c>
      <c r="B2507" s="19" t="s">
        <v>3784</v>
      </c>
      <c r="C2507" s="19" t="s">
        <v>48</v>
      </c>
      <c r="D2507" s="19" t="s">
        <v>1111</v>
      </c>
      <c r="E2507" s="19" t="s">
        <v>1112</v>
      </c>
      <c r="F2507" s="19" t="s">
        <v>1113</v>
      </c>
      <c r="G2507" s="17"/>
      <c r="H2507" s="19" t="s">
        <v>393</v>
      </c>
      <c r="I2507" s="19" t="s">
        <v>3785</v>
      </c>
      <c r="J2507" s="19" t="s">
        <v>48</v>
      </c>
      <c r="K2507" s="45" t="s">
        <v>48</v>
      </c>
      <c r="L2507" s="17"/>
      <c r="M2507" s="17"/>
      <c r="N2507" s="17"/>
      <c r="O2507" s="17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</row>
    <row r="2508" spans="1:26" ht="15.75" thickBot="1">
      <c r="A2508" s="18">
        <v>2507</v>
      </c>
      <c r="B2508" s="19" t="s">
        <v>3784</v>
      </c>
      <c r="C2508" s="19" t="s">
        <v>48</v>
      </c>
      <c r="D2508" s="19" t="s">
        <v>972</v>
      </c>
      <c r="E2508" s="19" t="s">
        <v>641</v>
      </c>
      <c r="F2508" s="21" t="s">
        <v>973</v>
      </c>
      <c r="G2508" s="17"/>
      <c r="H2508" s="19" t="s">
        <v>908</v>
      </c>
      <c r="I2508" s="19" t="s">
        <v>3785</v>
      </c>
      <c r="J2508" s="19" t="s">
        <v>48</v>
      </c>
      <c r="K2508" s="45" t="s">
        <v>48</v>
      </c>
      <c r="L2508" s="17"/>
      <c r="M2508" s="17"/>
      <c r="N2508" s="17"/>
      <c r="O2508" s="17"/>
      <c r="P2508" s="17"/>
      <c r="Q2508" s="17"/>
      <c r="R2508" s="17"/>
      <c r="S2508" s="17"/>
      <c r="T2508" s="17"/>
      <c r="U2508" s="17"/>
      <c r="V2508" s="17"/>
      <c r="W2508" s="17"/>
      <c r="X2508" s="17"/>
      <c r="Y2508" s="17"/>
      <c r="Z2508" s="17"/>
    </row>
    <row r="2509" spans="1:26" ht="15.75" thickBot="1">
      <c r="A2509" s="18">
        <v>2508</v>
      </c>
      <c r="B2509" s="19" t="s">
        <v>3784</v>
      </c>
      <c r="C2509" s="19" t="s">
        <v>48</v>
      </c>
      <c r="D2509" s="19" t="s">
        <v>1465</v>
      </c>
      <c r="E2509" s="19" t="s">
        <v>1171</v>
      </c>
      <c r="F2509" s="19" t="s">
        <v>1171</v>
      </c>
      <c r="G2509" s="17"/>
      <c r="H2509" s="19" t="s">
        <v>1032</v>
      </c>
      <c r="I2509" s="19" t="s">
        <v>3785</v>
      </c>
      <c r="J2509" s="19" t="s">
        <v>48</v>
      </c>
      <c r="K2509" s="45" t="s">
        <v>48</v>
      </c>
      <c r="L2509" s="17"/>
      <c r="M2509" s="17"/>
      <c r="N2509" s="17"/>
      <c r="O2509" s="17"/>
      <c r="P2509" s="17"/>
      <c r="Q2509" s="17"/>
      <c r="R2509" s="17"/>
      <c r="S2509" s="17"/>
      <c r="T2509" s="17"/>
      <c r="U2509" s="17"/>
      <c r="V2509" s="17"/>
      <c r="W2509" s="17"/>
      <c r="X2509" s="17"/>
      <c r="Y2509" s="17"/>
      <c r="Z2509" s="17"/>
    </row>
    <row r="2510" spans="1:26" ht="15.75" thickBot="1">
      <c r="A2510" s="18">
        <v>2509</v>
      </c>
      <c r="B2510" s="19" t="s">
        <v>3784</v>
      </c>
      <c r="C2510" s="19" t="s">
        <v>48</v>
      </c>
      <c r="D2510" s="19" t="s">
        <v>3679</v>
      </c>
      <c r="E2510" s="19" t="s">
        <v>3680</v>
      </c>
      <c r="F2510" s="19" t="s">
        <v>3680</v>
      </c>
      <c r="G2510" s="19"/>
      <c r="H2510" s="19" t="s">
        <v>225</v>
      </c>
      <c r="I2510" s="19" t="s">
        <v>3785</v>
      </c>
      <c r="J2510" s="19" t="s">
        <v>48</v>
      </c>
      <c r="K2510" s="45" t="s">
        <v>48</v>
      </c>
      <c r="L2510" s="17"/>
      <c r="M2510" s="17"/>
      <c r="N2510" s="17"/>
      <c r="O2510" s="17"/>
      <c r="P2510" s="17"/>
      <c r="Q2510" s="17"/>
      <c r="R2510" s="17"/>
      <c r="S2510" s="17"/>
      <c r="T2510" s="17"/>
      <c r="U2510" s="17"/>
      <c r="V2510" s="17"/>
      <c r="W2510" s="17"/>
      <c r="X2510" s="17"/>
      <c r="Y2510" s="17"/>
      <c r="Z2510" s="17"/>
    </row>
    <row r="2511" spans="1:26" ht="15.75" thickBot="1">
      <c r="A2511" s="18">
        <v>2510</v>
      </c>
      <c r="B2511" s="19" t="s">
        <v>3784</v>
      </c>
      <c r="C2511" s="19" t="s">
        <v>48</v>
      </c>
      <c r="D2511" s="19" t="s">
        <v>990</v>
      </c>
      <c r="E2511" s="19" t="s">
        <v>991</v>
      </c>
      <c r="F2511" s="19" t="s">
        <v>992</v>
      </c>
      <c r="G2511" s="17"/>
      <c r="H2511" s="19" t="s">
        <v>9</v>
      </c>
      <c r="I2511" s="19" t="s">
        <v>3785</v>
      </c>
      <c r="J2511" s="19" t="s">
        <v>48</v>
      </c>
      <c r="K2511" s="45" t="s">
        <v>48</v>
      </c>
      <c r="L2511" s="17"/>
      <c r="M2511" s="17"/>
      <c r="N2511" s="17"/>
      <c r="O2511" s="17"/>
      <c r="P2511" s="1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</row>
    <row r="2512" spans="1:26" ht="15.75" thickBot="1">
      <c r="A2512" s="18">
        <v>2511</v>
      </c>
      <c r="B2512" s="19" t="s">
        <v>240</v>
      </c>
      <c r="C2512" s="19" t="s">
        <v>48</v>
      </c>
      <c r="D2512" s="19" t="s">
        <v>1361</v>
      </c>
      <c r="E2512" s="19" t="s">
        <v>132</v>
      </c>
      <c r="F2512" s="21" t="s">
        <v>1362</v>
      </c>
      <c r="G2512" s="17"/>
      <c r="H2512" s="19" t="s">
        <v>9</v>
      </c>
      <c r="I2512" s="19" t="s">
        <v>3786</v>
      </c>
      <c r="J2512" s="20">
        <v>1</v>
      </c>
      <c r="K2512" s="19" t="s">
        <v>873</v>
      </c>
      <c r="L2512" s="17"/>
      <c r="M2512" s="17"/>
      <c r="N2512" s="17"/>
      <c r="O2512" s="17"/>
      <c r="P2512" s="17"/>
      <c r="Q2512" s="17"/>
      <c r="R2512" s="17"/>
      <c r="S2512" s="17"/>
      <c r="T2512" s="17"/>
      <c r="U2512" s="17"/>
      <c r="V2512" s="17"/>
      <c r="W2512" s="17"/>
      <c r="X2512" s="17"/>
      <c r="Y2512" s="17"/>
      <c r="Z2512" s="17"/>
    </row>
    <row r="2513" spans="1:26" ht="15.75" thickBot="1">
      <c r="A2513" s="18">
        <v>2512</v>
      </c>
      <c r="B2513" s="19" t="s">
        <v>240</v>
      </c>
      <c r="C2513" s="19" t="s">
        <v>48</v>
      </c>
      <c r="D2513" s="19" t="s">
        <v>1330</v>
      </c>
      <c r="E2513" s="19" t="s">
        <v>56</v>
      </c>
      <c r="F2513" s="19" t="s">
        <v>4706</v>
      </c>
      <c r="G2513" s="17"/>
      <c r="H2513" s="19" t="s">
        <v>108</v>
      </c>
      <c r="I2513" s="19" t="s">
        <v>3786</v>
      </c>
      <c r="J2513" s="20">
        <v>1</v>
      </c>
      <c r="K2513" s="19" t="s">
        <v>170</v>
      </c>
      <c r="L2513" s="17"/>
      <c r="M2513" s="17"/>
      <c r="N2513" s="17"/>
      <c r="O2513" s="17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</row>
    <row r="2514" spans="1:26" ht="15.75" thickBot="1">
      <c r="A2514" s="18">
        <v>2513</v>
      </c>
      <c r="B2514" s="19" t="s">
        <v>240</v>
      </c>
      <c r="C2514" s="19" t="s">
        <v>48</v>
      </c>
      <c r="D2514" s="19" t="s">
        <v>297</v>
      </c>
      <c r="E2514" s="19" t="s">
        <v>29</v>
      </c>
      <c r="F2514" s="19" t="s">
        <v>2243</v>
      </c>
      <c r="G2514" s="17"/>
      <c r="H2514" s="19" t="s">
        <v>108</v>
      </c>
      <c r="I2514" s="19" t="s">
        <v>3786</v>
      </c>
      <c r="J2514" s="20">
        <v>1</v>
      </c>
      <c r="K2514" s="19" t="s">
        <v>875</v>
      </c>
      <c r="L2514" s="17"/>
      <c r="M2514" s="17"/>
      <c r="N2514" s="17"/>
      <c r="O2514" s="17"/>
      <c r="P2514" s="17"/>
      <c r="Q2514" s="17"/>
      <c r="R2514" s="17"/>
      <c r="S2514" s="17"/>
      <c r="T2514" s="17"/>
      <c r="U2514" s="17"/>
      <c r="V2514" s="17"/>
      <c r="W2514" s="17"/>
      <c r="X2514" s="17"/>
      <c r="Y2514" s="17"/>
      <c r="Z2514" s="17"/>
    </row>
    <row r="2515" spans="1:26" ht="15.75" thickBot="1">
      <c r="A2515" s="18">
        <v>2514</v>
      </c>
      <c r="B2515" s="19" t="s">
        <v>240</v>
      </c>
      <c r="C2515" s="19" t="s">
        <v>48</v>
      </c>
      <c r="D2515" s="19" t="s">
        <v>3787</v>
      </c>
      <c r="E2515" s="19" t="s">
        <v>3788</v>
      </c>
      <c r="F2515" s="19" t="s">
        <v>3789</v>
      </c>
      <c r="G2515" s="19"/>
      <c r="H2515" s="19" t="s">
        <v>33</v>
      </c>
      <c r="I2515" s="19" t="s">
        <v>3786</v>
      </c>
      <c r="J2515" s="20">
        <v>1</v>
      </c>
      <c r="K2515" s="19" t="s">
        <v>874</v>
      </c>
      <c r="L2515" s="17"/>
      <c r="M2515" s="17"/>
      <c r="N2515" s="17"/>
      <c r="O2515" s="17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</row>
    <row r="2516" spans="1:26" ht="15.75" thickBot="1">
      <c r="A2516" s="18">
        <v>2515</v>
      </c>
      <c r="B2516" s="19" t="s">
        <v>240</v>
      </c>
      <c r="C2516" s="19" t="s">
        <v>48</v>
      </c>
      <c r="D2516" s="19" t="s">
        <v>3790</v>
      </c>
      <c r="E2516" s="19" t="s">
        <v>12</v>
      </c>
      <c r="F2516" s="19" t="s">
        <v>12</v>
      </c>
      <c r="G2516" s="19"/>
      <c r="H2516" s="19" t="s">
        <v>9</v>
      </c>
      <c r="I2516" s="19" t="s">
        <v>3786</v>
      </c>
      <c r="J2516" s="20">
        <v>1</v>
      </c>
      <c r="K2516" s="19" t="s">
        <v>876</v>
      </c>
      <c r="L2516" s="17"/>
      <c r="M2516" s="17"/>
      <c r="N2516" s="17"/>
      <c r="O2516" s="17"/>
      <c r="P2516" s="17"/>
      <c r="Q2516" s="17"/>
      <c r="R2516" s="17"/>
      <c r="S2516" s="17"/>
      <c r="T2516" s="17"/>
      <c r="U2516" s="17"/>
      <c r="V2516" s="17"/>
      <c r="W2516" s="17"/>
      <c r="X2516" s="17"/>
      <c r="Y2516" s="17"/>
      <c r="Z2516" s="17"/>
    </row>
    <row r="2517" spans="1:26" ht="15.75" thickBot="1">
      <c r="A2517" s="18">
        <v>2516</v>
      </c>
      <c r="B2517" s="19" t="s">
        <v>240</v>
      </c>
      <c r="C2517" s="19" t="s">
        <v>48</v>
      </c>
      <c r="D2517" s="19" t="s">
        <v>4697</v>
      </c>
      <c r="E2517" s="19" t="s">
        <v>1831</v>
      </c>
      <c r="F2517" s="19" t="s">
        <v>1832</v>
      </c>
      <c r="G2517" s="17"/>
      <c r="H2517" s="19" t="s">
        <v>223</v>
      </c>
      <c r="I2517" s="19" t="s">
        <v>3786</v>
      </c>
      <c r="J2517" s="20">
        <v>1</v>
      </c>
      <c r="K2517" s="19" t="s">
        <v>877</v>
      </c>
      <c r="L2517" s="17"/>
      <c r="M2517" s="17"/>
      <c r="N2517" s="17"/>
      <c r="O2517" s="17"/>
      <c r="P2517" s="17"/>
      <c r="Q2517" s="17"/>
      <c r="R2517" s="17"/>
      <c r="S2517" s="17"/>
      <c r="T2517" s="17"/>
      <c r="U2517" s="17"/>
      <c r="V2517" s="17"/>
      <c r="W2517" s="17"/>
      <c r="X2517" s="17"/>
      <c r="Y2517" s="17"/>
      <c r="Z2517" s="17"/>
    </row>
    <row r="2518" spans="1:26" ht="15.75" thickBot="1">
      <c r="A2518" s="18">
        <v>2517</v>
      </c>
      <c r="B2518" s="19" t="s">
        <v>240</v>
      </c>
      <c r="C2518" s="19" t="s">
        <v>48</v>
      </c>
      <c r="D2518" s="19" t="s">
        <v>3533</v>
      </c>
      <c r="E2518" s="19" t="s">
        <v>728</v>
      </c>
      <c r="F2518" s="19" t="s">
        <v>3534</v>
      </c>
      <c r="G2518" s="19"/>
      <c r="H2518" s="19" t="s">
        <v>9</v>
      </c>
      <c r="I2518" s="19" t="s">
        <v>3786</v>
      </c>
      <c r="J2518" s="20">
        <v>1</v>
      </c>
      <c r="K2518" s="19" t="s">
        <v>3791</v>
      </c>
      <c r="L2518" s="17"/>
      <c r="M2518" s="17"/>
      <c r="N2518" s="17"/>
      <c r="O2518" s="17"/>
      <c r="P2518" s="17"/>
      <c r="Q2518" s="17"/>
      <c r="R2518" s="17"/>
      <c r="S2518" s="17"/>
      <c r="T2518" s="17"/>
      <c r="U2518" s="17"/>
      <c r="V2518" s="17"/>
      <c r="W2518" s="17"/>
      <c r="X2518" s="17"/>
      <c r="Y2518" s="17"/>
      <c r="Z2518" s="17"/>
    </row>
    <row r="2519" spans="1:26" ht="15.75" thickBot="1">
      <c r="A2519" s="18">
        <v>2518</v>
      </c>
      <c r="B2519" s="19" t="s">
        <v>240</v>
      </c>
      <c r="C2519" s="19" t="s">
        <v>48</v>
      </c>
      <c r="D2519" s="19" t="s">
        <v>1274</v>
      </c>
      <c r="E2519" s="19" t="s">
        <v>22</v>
      </c>
      <c r="F2519" s="21" t="s">
        <v>1275</v>
      </c>
      <c r="G2519" s="19"/>
      <c r="H2519" s="19" t="s">
        <v>30</v>
      </c>
      <c r="I2519" s="19" t="s">
        <v>3786</v>
      </c>
      <c r="J2519" s="20">
        <v>1</v>
      </c>
      <c r="K2519" s="19" t="s">
        <v>878</v>
      </c>
      <c r="L2519" s="17"/>
      <c r="M2519" s="17"/>
      <c r="N2519" s="17"/>
      <c r="O2519" s="17"/>
      <c r="P2519" s="17"/>
      <c r="Q2519" s="17"/>
      <c r="R2519" s="17"/>
      <c r="S2519" s="17"/>
      <c r="T2519" s="17"/>
      <c r="U2519" s="17"/>
      <c r="V2519" s="17"/>
      <c r="W2519" s="17"/>
      <c r="X2519" s="17"/>
      <c r="Y2519" s="17"/>
      <c r="Z2519" s="17"/>
    </row>
    <row r="2520" spans="1:26" ht="15.75" thickBot="1">
      <c r="A2520" s="18">
        <v>2519</v>
      </c>
      <c r="B2520" s="19" t="s">
        <v>1028</v>
      </c>
      <c r="C2520" s="19" t="s">
        <v>48</v>
      </c>
      <c r="D2520" s="19" t="s">
        <v>1185</v>
      </c>
      <c r="E2520" s="19" t="s">
        <v>1186</v>
      </c>
      <c r="F2520" s="19" t="s">
        <v>1186</v>
      </c>
      <c r="G2520" s="17"/>
      <c r="H2520" s="19" t="s">
        <v>1187</v>
      </c>
      <c r="I2520" s="19" t="s">
        <v>3792</v>
      </c>
      <c r="J2520" s="20">
        <v>1</v>
      </c>
      <c r="K2520" s="19" t="s">
        <v>94</v>
      </c>
      <c r="L2520" s="17"/>
      <c r="M2520" s="17"/>
      <c r="N2520" s="17"/>
      <c r="O2520" s="17"/>
      <c r="P2520" s="17"/>
      <c r="Q2520" s="17"/>
      <c r="R2520" s="17"/>
      <c r="S2520" s="17"/>
      <c r="T2520" s="17"/>
      <c r="U2520" s="17"/>
      <c r="V2520" s="17"/>
      <c r="W2520" s="17"/>
      <c r="X2520" s="17"/>
      <c r="Y2520" s="17"/>
      <c r="Z2520" s="17"/>
    </row>
    <row r="2521" spans="1:26" ht="15.75" thickBot="1">
      <c r="A2521" s="18">
        <v>2520</v>
      </c>
      <c r="B2521" s="19" t="s">
        <v>1028</v>
      </c>
      <c r="C2521" s="19" t="s">
        <v>48</v>
      </c>
      <c r="D2521" s="19" t="s">
        <v>3793</v>
      </c>
      <c r="E2521" s="19" t="s">
        <v>1582</v>
      </c>
      <c r="F2521" s="21" t="s">
        <v>3794</v>
      </c>
      <c r="G2521" s="19"/>
      <c r="H2521" s="19" t="s">
        <v>563</v>
      </c>
      <c r="I2521" s="19" t="s">
        <v>3792</v>
      </c>
      <c r="J2521" s="20">
        <v>1</v>
      </c>
      <c r="K2521" s="21" t="s">
        <v>3795</v>
      </c>
      <c r="L2521" s="17"/>
      <c r="M2521" s="17"/>
      <c r="N2521" s="17"/>
      <c r="O2521" s="17"/>
      <c r="P2521" s="1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</row>
    <row r="2522" spans="1:26" ht="15.75" thickBot="1">
      <c r="A2522" s="18">
        <v>2521</v>
      </c>
      <c r="B2522" s="19" t="s">
        <v>1028</v>
      </c>
      <c r="C2522" s="19" t="s">
        <v>48</v>
      </c>
      <c r="D2522" s="19" t="s">
        <v>1792</v>
      </c>
      <c r="E2522" s="19" t="s">
        <v>1793</v>
      </c>
      <c r="F2522" s="19" t="s">
        <v>350</v>
      </c>
      <c r="G2522" s="17"/>
      <c r="H2522" s="19" t="s">
        <v>308</v>
      </c>
      <c r="I2522" s="19" t="s">
        <v>3792</v>
      </c>
      <c r="J2522" s="20">
        <v>1</v>
      </c>
      <c r="K2522" s="19" t="s">
        <v>94</v>
      </c>
      <c r="L2522" s="17"/>
      <c r="M2522" s="17"/>
      <c r="N2522" s="17"/>
      <c r="O2522" s="17"/>
      <c r="P2522" s="17"/>
      <c r="Q2522" s="17"/>
      <c r="R2522" s="17"/>
      <c r="S2522" s="17"/>
      <c r="T2522" s="17"/>
      <c r="U2522" s="17"/>
      <c r="V2522" s="17"/>
      <c r="W2522" s="17"/>
      <c r="X2522" s="17"/>
      <c r="Y2522" s="17"/>
      <c r="Z2522" s="17"/>
    </row>
    <row r="2523" spans="1:26" ht="15.75" thickBot="1">
      <c r="A2523" s="18">
        <v>2522</v>
      </c>
      <c r="B2523" s="19" t="s">
        <v>1028</v>
      </c>
      <c r="C2523" s="19" t="s">
        <v>48</v>
      </c>
      <c r="D2523" s="19" t="s">
        <v>1466</v>
      </c>
      <c r="E2523" s="19" t="s">
        <v>1467</v>
      </c>
      <c r="F2523" s="19" t="s">
        <v>1467</v>
      </c>
      <c r="G2523" s="19"/>
      <c r="H2523" s="19" t="s">
        <v>1468</v>
      </c>
      <c r="I2523" s="19" t="s">
        <v>3792</v>
      </c>
      <c r="J2523" s="20">
        <v>1</v>
      </c>
      <c r="K2523" s="19" t="s">
        <v>94</v>
      </c>
      <c r="L2523" s="17"/>
      <c r="M2523" s="17"/>
      <c r="N2523" s="17"/>
      <c r="O2523" s="17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</row>
    <row r="2524" spans="1:26" ht="15.75" thickBot="1">
      <c r="A2524" s="18">
        <v>2523</v>
      </c>
      <c r="B2524" s="19" t="s">
        <v>1028</v>
      </c>
      <c r="C2524" s="19" t="s">
        <v>48</v>
      </c>
      <c r="D2524" s="19" t="s">
        <v>3796</v>
      </c>
      <c r="E2524" s="19" t="s">
        <v>3797</v>
      </c>
      <c r="F2524" s="19" t="s">
        <v>3798</v>
      </c>
      <c r="G2524" s="19"/>
      <c r="H2524" s="19" t="s">
        <v>3799</v>
      </c>
      <c r="I2524" s="19" t="s">
        <v>3792</v>
      </c>
      <c r="J2524" s="20">
        <v>1</v>
      </c>
      <c r="K2524" s="19" t="s">
        <v>94</v>
      </c>
      <c r="L2524" s="17"/>
      <c r="M2524" s="17"/>
      <c r="N2524" s="17"/>
      <c r="O2524" s="17"/>
      <c r="P2524" s="17"/>
      <c r="Q2524" s="17"/>
      <c r="R2524" s="17"/>
      <c r="S2524" s="17"/>
      <c r="T2524" s="17"/>
      <c r="U2524" s="17"/>
      <c r="V2524" s="17"/>
      <c r="W2524" s="17"/>
      <c r="X2524" s="17"/>
      <c r="Y2524" s="17"/>
      <c r="Z2524" s="17"/>
    </row>
    <row r="2525" spans="1:26" ht="15.75" thickBot="1">
      <c r="A2525" s="18">
        <v>2524</v>
      </c>
      <c r="B2525" s="19" t="s">
        <v>1028</v>
      </c>
      <c r="C2525" s="19" t="s">
        <v>48</v>
      </c>
      <c r="D2525" s="19" t="s">
        <v>3800</v>
      </c>
      <c r="E2525" s="19" t="s">
        <v>3199</v>
      </c>
      <c r="F2525" s="19" t="s">
        <v>3801</v>
      </c>
      <c r="G2525" s="19"/>
      <c r="H2525" s="19" t="s">
        <v>3393</v>
      </c>
      <c r="I2525" s="19" t="s">
        <v>3792</v>
      </c>
      <c r="J2525" s="20">
        <v>1</v>
      </c>
      <c r="K2525" s="21" t="s">
        <v>3795</v>
      </c>
      <c r="L2525" s="17"/>
      <c r="M2525" s="17"/>
      <c r="N2525" s="17"/>
      <c r="O2525" s="17"/>
      <c r="P2525" s="1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</row>
    <row r="2526" spans="1:26" ht="15.75" thickBot="1">
      <c r="A2526" s="18">
        <v>2525</v>
      </c>
      <c r="B2526" s="19" t="s">
        <v>1028</v>
      </c>
      <c r="C2526" s="19" t="s">
        <v>48</v>
      </c>
      <c r="D2526" s="19" t="s">
        <v>3802</v>
      </c>
      <c r="E2526" s="19" t="s">
        <v>3803</v>
      </c>
      <c r="F2526" s="19" t="s">
        <v>3804</v>
      </c>
      <c r="G2526" s="19"/>
      <c r="H2526" s="19" t="s">
        <v>3393</v>
      </c>
      <c r="I2526" s="19" t="s">
        <v>3792</v>
      </c>
      <c r="J2526" s="20">
        <v>1</v>
      </c>
      <c r="K2526" s="19" t="s">
        <v>94</v>
      </c>
      <c r="L2526" s="17"/>
      <c r="M2526" s="17"/>
      <c r="N2526" s="17"/>
      <c r="O2526" s="17"/>
      <c r="P2526" s="17"/>
      <c r="Q2526" s="17"/>
      <c r="R2526" s="17"/>
      <c r="S2526" s="17"/>
      <c r="T2526" s="17"/>
      <c r="U2526" s="17"/>
      <c r="V2526" s="17"/>
      <c r="W2526" s="17"/>
      <c r="X2526" s="17"/>
      <c r="Y2526" s="17"/>
      <c r="Z2526" s="17"/>
    </row>
    <row r="2527" spans="1:26" ht="15.75" thickBot="1">
      <c r="A2527" s="18">
        <v>2526</v>
      </c>
      <c r="B2527" s="19" t="s">
        <v>1028</v>
      </c>
      <c r="C2527" s="19" t="s">
        <v>48</v>
      </c>
      <c r="D2527" s="19" t="s">
        <v>3805</v>
      </c>
      <c r="E2527" s="19" t="s">
        <v>3806</v>
      </c>
      <c r="F2527" s="19" t="s">
        <v>3806</v>
      </c>
      <c r="G2527" s="19"/>
      <c r="H2527" s="19" t="s">
        <v>28</v>
      </c>
      <c r="I2527" s="19" t="s">
        <v>3792</v>
      </c>
      <c r="J2527" s="20">
        <v>1</v>
      </c>
      <c r="K2527" s="19" t="s">
        <v>94</v>
      </c>
      <c r="L2527" s="17"/>
      <c r="M2527" s="17"/>
      <c r="N2527" s="17"/>
      <c r="O2527" s="17"/>
      <c r="P2527" s="17"/>
      <c r="Q2527" s="17"/>
      <c r="R2527" s="17"/>
      <c r="S2527" s="17"/>
      <c r="T2527" s="17"/>
      <c r="U2527" s="17"/>
      <c r="V2527" s="17"/>
      <c r="W2527" s="17"/>
      <c r="X2527" s="17"/>
      <c r="Y2527" s="17"/>
      <c r="Z2527" s="17"/>
    </row>
    <row r="2528" spans="1:26" ht="15.75" thickBot="1">
      <c r="A2528" s="18">
        <v>2527</v>
      </c>
      <c r="B2528" s="19" t="s">
        <v>1342</v>
      </c>
      <c r="C2528" s="19" t="s">
        <v>48</v>
      </c>
      <c r="D2528" s="19" t="s">
        <v>3807</v>
      </c>
      <c r="E2528" s="19" t="s">
        <v>3808</v>
      </c>
      <c r="F2528" s="19" t="s">
        <v>3809</v>
      </c>
      <c r="G2528" s="19"/>
      <c r="H2528" s="19" t="s">
        <v>10</v>
      </c>
      <c r="I2528" s="19" t="s">
        <v>3810</v>
      </c>
      <c r="J2528" s="20">
        <v>1</v>
      </c>
      <c r="K2528" s="19" t="s">
        <v>866</v>
      </c>
      <c r="L2528" s="17"/>
      <c r="M2528" s="17"/>
      <c r="N2528" s="17"/>
      <c r="O2528" s="17"/>
      <c r="P2528" s="17"/>
      <c r="Q2528" s="17"/>
      <c r="R2528" s="17"/>
      <c r="S2528" s="17"/>
      <c r="T2528" s="17"/>
      <c r="U2528" s="17"/>
      <c r="V2528" s="17"/>
      <c r="W2528" s="17"/>
      <c r="X2528" s="17"/>
      <c r="Y2528" s="17"/>
      <c r="Z2528" s="17"/>
    </row>
    <row r="2529" spans="1:26" ht="15.75" thickBot="1">
      <c r="A2529" s="18">
        <v>2528</v>
      </c>
      <c r="B2529" s="19" t="s">
        <v>1342</v>
      </c>
      <c r="C2529" s="19" t="s">
        <v>48</v>
      </c>
      <c r="D2529" s="19" t="s">
        <v>3811</v>
      </c>
      <c r="E2529" s="19" t="s">
        <v>3812</v>
      </c>
      <c r="F2529" s="19" t="s">
        <v>3813</v>
      </c>
      <c r="G2529" s="19"/>
      <c r="H2529" s="19" t="s">
        <v>3814</v>
      </c>
      <c r="I2529" s="19" t="s">
        <v>3810</v>
      </c>
      <c r="J2529" s="20">
        <v>1</v>
      </c>
      <c r="K2529" s="19" t="s">
        <v>866</v>
      </c>
      <c r="L2529" s="17"/>
      <c r="M2529" s="17"/>
      <c r="N2529" s="17"/>
      <c r="O2529" s="17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</row>
    <row r="2530" spans="1:26" ht="15.75" thickBot="1">
      <c r="A2530" s="18">
        <v>2529</v>
      </c>
      <c r="B2530" s="19" t="s">
        <v>1342</v>
      </c>
      <c r="C2530" s="19" t="s">
        <v>48</v>
      </c>
      <c r="D2530" s="19" t="s">
        <v>2800</v>
      </c>
      <c r="E2530" s="19" t="s">
        <v>2801</v>
      </c>
      <c r="F2530" s="19" t="s">
        <v>2802</v>
      </c>
      <c r="G2530" s="19"/>
      <c r="H2530" s="19" t="s">
        <v>108</v>
      </c>
      <c r="I2530" s="19" t="s">
        <v>3810</v>
      </c>
      <c r="J2530" s="20">
        <v>1</v>
      </c>
      <c r="K2530" s="19" t="s">
        <v>866</v>
      </c>
      <c r="L2530" s="17"/>
      <c r="M2530" s="17"/>
      <c r="N2530" s="17"/>
      <c r="O2530" s="17"/>
      <c r="P2530" s="17"/>
      <c r="Q2530" s="17"/>
      <c r="R2530" s="17"/>
      <c r="S2530" s="17"/>
      <c r="T2530" s="17"/>
      <c r="U2530" s="17"/>
      <c r="V2530" s="17"/>
      <c r="W2530" s="17"/>
      <c r="X2530" s="17"/>
      <c r="Y2530" s="17"/>
      <c r="Z2530" s="17"/>
    </row>
    <row r="2531" spans="1:26" ht="15.75" thickBot="1">
      <c r="A2531" s="18">
        <v>2530</v>
      </c>
      <c r="B2531" s="19" t="s">
        <v>1342</v>
      </c>
      <c r="C2531" s="19" t="s">
        <v>48</v>
      </c>
      <c r="D2531" s="19" t="s">
        <v>1310</v>
      </c>
      <c r="E2531" s="19" t="s">
        <v>1311</v>
      </c>
      <c r="F2531" s="19" t="s">
        <v>1312</v>
      </c>
      <c r="G2531" s="19"/>
      <c r="H2531" s="19" t="s">
        <v>146</v>
      </c>
      <c r="I2531" s="19" t="s">
        <v>3810</v>
      </c>
      <c r="J2531" s="20">
        <v>1</v>
      </c>
      <c r="K2531" s="19" t="s">
        <v>866</v>
      </c>
      <c r="L2531" s="17"/>
      <c r="M2531" s="17"/>
      <c r="N2531" s="17"/>
      <c r="O2531" s="17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</row>
    <row r="2532" spans="1:26" ht="15.75" thickBot="1">
      <c r="A2532" s="18">
        <v>2531</v>
      </c>
      <c r="B2532" s="19" t="s">
        <v>1342</v>
      </c>
      <c r="C2532" s="19" t="s">
        <v>48</v>
      </c>
      <c r="D2532" s="19" t="s">
        <v>1493</v>
      </c>
      <c r="E2532" s="19" t="s">
        <v>504</v>
      </c>
      <c r="F2532" s="21" t="s">
        <v>1494</v>
      </c>
      <c r="G2532" s="17"/>
      <c r="H2532" s="19" t="s">
        <v>9</v>
      </c>
      <c r="I2532" s="19" t="s">
        <v>3810</v>
      </c>
      <c r="J2532" s="20">
        <v>1</v>
      </c>
      <c r="K2532" s="19" t="s">
        <v>866</v>
      </c>
      <c r="L2532" s="17"/>
      <c r="M2532" s="17"/>
      <c r="N2532" s="17"/>
      <c r="O2532" s="17"/>
      <c r="P2532" s="17"/>
      <c r="Q2532" s="17"/>
      <c r="R2532" s="17"/>
      <c r="S2532" s="17"/>
      <c r="T2532" s="17"/>
      <c r="U2532" s="17"/>
      <c r="V2532" s="17"/>
      <c r="W2532" s="17"/>
      <c r="X2532" s="17"/>
      <c r="Y2532" s="17"/>
      <c r="Z2532" s="17"/>
    </row>
    <row r="2533" spans="1:26" ht="15.75" thickBot="1">
      <c r="A2533" s="18">
        <v>2532</v>
      </c>
      <c r="B2533" s="19" t="s">
        <v>1342</v>
      </c>
      <c r="C2533" s="19" t="s">
        <v>48</v>
      </c>
      <c r="D2533" s="19" t="s">
        <v>3464</v>
      </c>
      <c r="E2533" s="19" t="s">
        <v>128</v>
      </c>
      <c r="F2533" s="19" t="s">
        <v>930</v>
      </c>
      <c r="G2533" s="19"/>
      <c r="H2533" s="19" t="s">
        <v>9</v>
      </c>
      <c r="I2533" s="19" t="s">
        <v>3810</v>
      </c>
      <c r="J2533" s="20">
        <v>1</v>
      </c>
      <c r="K2533" s="19" t="s">
        <v>866</v>
      </c>
      <c r="L2533" s="17"/>
      <c r="M2533" s="17"/>
      <c r="N2533" s="17"/>
      <c r="O2533" s="17"/>
      <c r="P2533" s="17"/>
      <c r="Q2533" s="17"/>
      <c r="R2533" s="17"/>
      <c r="S2533" s="17"/>
      <c r="T2533" s="17"/>
      <c r="U2533" s="17"/>
      <c r="V2533" s="17"/>
      <c r="W2533" s="17"/>
      <c r="X2533" s="17"/>
      <c r="Y2533" s="17"/>
      <c r="Z2533" s="17"/>
    </row>
    <row r="2534" spans="1:26" ht="15.75" thickBot="1">
      <c r="A2534" s="18">
        <v>2533</v>
      </c>
      <c r="B2534" s="19" t="s">
        <v>1342</v>
      </c>
      <c r="C2534" s="19" t="s">
        <v>48</v>
      </c>
      <c r="D2534" s="19" t="s">
        <v>3815</v>
      </c>
      <c r="E2534" s="19" t="s">
        <v>867</v>
      </c>
      <c r="F2534" s="19" t="s">
        <v>3816</v>
      </c>
      <c r="G2534" s="19"/>
      <c r="H2534" s="19" t="s">
        <v>511</v>
      </c>
      <c r="I2534" s="19" t="s">
        <v>3810</v>
      </c>
      <c r="J2534" s="20">
        <v>1</v>
      </c>
      <c r="K2534" s="19" t="s">
        <v>866</v>
      </c>
      <c r="L2534" s="17"/>
      <c r="M2534" s="17"/>
      <c r="N2534" s="17"/>
      <c r="O2534" s="17"/>
      <c r="P2534" s="17"/>
      <c r="Q2534" s="17"/>
      <c r="R2534" s="17"/>
      <c r="S2534" s="17"/>
      <c r="T2534" s="17"/>
      <c r="U2534" s="17"/>
      <c r="V2534" s="17"/>
      <c r="W2534" s="17"/>
      <c r="X2534" s="17"/>
      <c r="Y2534" s="17"/>
      <c r="Z2534" s="17"/>
    </row>
    <row r="2535" spans="1:26" ht="15.75" thickBot="1">
      <c r="A2535" s="18">
        <v>2534</v>
      </c>
      <c r="B2535" s="19" t="s">
        <v>1342</v>
      </c>
      <c r="C2535" s="19" t="s">
        <v>48</v>
      </c>
      <c r="D2535" s="19" t="s">
        <v>3691</v>
      </c>
      <c r="E2535" s="19" t="s">
        <v>3692</v>
      </c>
      <c r="F2535" s="19" t="s">
        <v>3693</v>
      </c>
      <c r="G2535" s="19"/>
      <c r="H2535" s="19" t="s">
        <v>952</v>
      </c>
      <c r="I2535" s="19" t="s">
        <v>3810</v>
      </c>
      <c r="J2535" s="20">
        <v>1</v>
      </c>
      <c r="K2535" s="19" t="s">
        <v>866</v>
      </c>
      <c r="L2535" s="17"/>
      <c r="M2535" s="17"/>
      <c r="N2535" s="17"/>
      <c r="O2535" s="17"/>
      <c r="P2535" s="1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</row>
    <row r="2536" spans="1:26" ht="15.75" thickBot="1">
      <c r="A2536" s="18">
        <v>2535</v>
      </c>
      <c r="B2536" s="19" t="s">
        <v>1342</v>
      </c>
      <c r="C2536" s="19" t="s">
        <v>48</v>
      </c>
      <c r="D2536" s="19" t="s">
        <v>2824</v>
      </c>
      <c r="E2536" s="19" t="s">
        <v>2825</v>
      </c>
      <c r="F2536" s="19" t="s">
        <v>2826</v>
      </c>
      <c r="G2536" s="19"/>
      <c r="H2536" s="19" t="s">
        <v>157</v>
      </c>
      <c r="I2536" s="19" t="s">
        <v>3810</v>
      </c>
      <c r="J2536" s="20">
        <v>1</v>
      </c>
      <c r="K2536" s="19" t="s">
        <v>866</v>
      </c>
      <c r="L2536" s="17"/>
      <c r="M2536" s="17"/>
      <c r="N2536" s="17"/>
      <c r="O2536" s="17"/>
      <c r="P2536" s="17"/>
      <c r="Q2536" s="17"/>
      <c r="R2536" s="17"/>
      <c r="S2536" s="17"/>
      <c r="T2536" s="17"/>
      <c r="U2536" s="17"/>
      <c r="V2536" s="17"/>
      <c r="W2536" s="17"/>
      <c r="X2536" s="17"/>
      <c r="Y2536" s="17"/>
      <c r="Z2536" s="17"/>
    </row>
    <row r="2537" spans="1:26" ht="15.75" thickBot="1">
      <c r="A2537" s="18">
        <v>2536</v>
      </c>
      <c r="B2537" s="19" t="s">
        <v>1342</v>
      </c>
      <c r="C2537" s="19" t="s">
        <v>48</v>
      </c>
      <c r="D2537" s="19" t="s">
        <v>1632</v>
      </c>
      <c r="E2537" s="19" t="s">
        <v>1633</v>
      </c>
      <c r="F2537" s="21" t="s">
        <v>1634</v>
      </c>
      <c r="G2537" s="17"/>
      <c r="H2537" s="19" t="s">
        <v>30</v>
      </c>
      <c r="I2537" s="19" t="s">
        <v>3810</v>
      </c>
      <c r="J2537" s="20">
        <v>1</v>
      </c>
      <c r="K2537" s="19" t="s">
        <v>866</v>
      </c>
      <c r="L2537" s="17"/>
      <c r="M2537" s="17"/>
      <c r="N2537" s="17"/>
      <c r="O2537" s="17"/>
      <c r="P2537" s="17"/>
      <c r="Q2537" s="17"/>
      <c r="R2537" s="17"/>
      <c r="S2537" s="17"/>
      <c r="T2537" s="17"/>
      <c r="U2537" s="17"/>
      <c r="V2537" s="17"/>
      <c r="W2537" s="17"/>
      <c r="X2537" s="17"/>
      <c r="Y2537" s="17"/>
      <c r="Z2537" s="17"/>
    </row>
    <row r="2538" spans="1:26" ht="15.75" thickBot="1">
      <c r="A2538" s="18">
        <v>2537</v>
      </c>
      <c r="B2538" s="19" t="s">
        <v>3817</v>
      </c>
      <c r="C2538" s="19" t="s">
        <v>48</v>
      </c>
      <c r="D2538" s="19" t="s">
        <v>1765</v>
      </c>
      <c r="E2538" s="19" t="s">
        <v>528</v>
      </c>
      <c r="F2538" s="21" t="s">
        <v>1766</v>
      </c>
      <c r="G2538" s="17"/>
      <c r="H2538" s="19" t="s">
        <v>58</v>
      </c>
      <c r="I2538" s="19" t="s">
        <v>3818</v>
      </c>
      <c r="J2538" s="20">
        <v>1</v>
      </c>
      <c r="K2538" s="19" t="s">
        <v>866</v>
      </c>
      <c r="L2538" s="17"/>
      <c r="M2538" s="17"/>
      <c r="N2538" s="17"/>
      <c r="O2538" s="17"/>
      <c r="P2538" s="17"/>
      <c r="Q2538" s="17"/>
      <c r="R2538" s="17"/>
      <c r="S2538" s="17"/>
      <c r="T2538" s="17"/>
      <c r="U2538" s="17"/>
      <c r="V2538" s="17"/>
      <c r="W2538" s="17"/>
      <c r="X2538" s="17"/>
      <c r="Y2538" s="17"/>
      <c r="Z2538" s="17"/>
    </row>
    <row r="2539" spans="1:26" ht="15.75" thickBot="1">
      <c r="A2539" s="18">
        <v>2538</v>
      </c>
      <c r="B2539" s="19" t="s">
        <v>3817</v>
      </c>
      <c r="C2539" s="19" t="s">
        <v>48</v>
      </c>
      <c r="D2539" s="19" t="s">
        <v>814</v>
      </c>
      <c r="E2539" s="19" t="s">
        <v>504</v>
      </c>
      <c r="F2539" s="19" t="s">
        <v>3819</v>
      </c>
      <c r="G2539" s="19"/>
      <c r="H2539" s="19" t="s">
        <v>33</v>
      </c>
      <c r="I2539" s="19" t="s">
        <v>3818</v>
      </c>
      <c r="J2539" s="20">
        <v>1</v>
      </c>
      <c r="K2539" s="19" t="s">
        <v>866</v>
      </c>
      <c r="L2539" s="17"/>
      <c r="M2539" s="17"/>
      <c r="N2539" s="17"/>
      <c r="O2539" s="17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</row>
    <row r="2540" spans="1:26" ht="15.75" thickBot="1">
      <c r="A2540" s="18">
        <v>2539</v>
      </c>
      <c r="B2540" s="19" t="s">
        <v>3817</v>
      </c>
      <c r="C2540" s="19" t="s">
        <v>48</v>
      </c>
      <c r="D2540" s="24" t="s">
        <v>1980</v>
      </c>
      <c r="E2540" s="24" t="s">
        <v>29</v>
      </c>
      <c r="F2540" s="24" t="s">
        <v>1981</v>
      </c>
      <c r="G2540" s="23"/>
      <c r="H2540" s="19" t="s">
        <v>33</v>
      </c>
      <c r="I2540" s="19" t="s">
        <v>3818</v>
      </c>
      <c r="J2540" s="20">
        <v>1</v>
      </c>
      <c r="K2540" s="19" t="s">
        <v>866</v>
      </c>
      <c r="L2540" s="17"/>
      <c r="M2540" s="17"/>
      <c r="N2540" s="17"/>
      <c r="O2540" s="17"/>
      <c r="P2540" s="17"/>
      <c r="Q2540" s="17"/>
      <c r="R2540" s="17"/>
      <c r="S2540" s="17"/>
      <c r="T2540" s="17"/>
      <c r="U2540" s="17"/>
      <c r="V2540" s="17"/>
      <c r="W2540" s="17"/>
      <c r="X2540" s="17"/>
      <c r="Y2540" s="17"/>
      <c r="Z2540" s="17"/>
    </row>
    <row r="2541" spans="1:26" ht="15.75" thickBot="1">
      <c r="A2541" s="18">
        <v>2540</v>
      </c>
      <c r="B2541" s="19" t="s">
        <v>3817</v>
      </c>
      <c r="C2541" s="19" t="s">
        <v>48</v>
      </c>
      <c r="D2541" s="19" t="s">
        <v>3820</v>
      </c>
      <c r="E2541" s="19" t="s">
        <v>3821</v>
      </c>
      <c r="F2541" s="19" t="s">
        <v>533</v>
      </c>
      <c r="G2541" s="19"/>
      <c r="H2541" s="19" t="s">
        <v>9</v>
      </c>
      <c r="I2541" s="19" t="s">
        <v>3818</v>
      </c>
      <c r="J2541" s="20">
        <v>1</v>
      </c>
      <c r="K2541" s="19" t="s">
        <v>866</v>
      </c>
      <c r="L2541" s="17"/>
      <c r="M2541" s="17"/>
      <c r="N2541" s="17"/>
      <c r="O2541" s="17"/>
      <c r="P2541" s="1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</row>
    <row r="2542" spans="1:26" ht="15.75" thickBot="1">
      <c r="A2542" s="18">
        <v>2541</v>
      </c>
      <c r="B2542" s="19" t="s">
        <v>3817</v>
      </c>
      <c r="C2542" s="19" t="s">
        <v>48</v>
      </c>
      <c r="D2542" s="24" t="s">
        <v>1983</v>
      </c>
      <c r="E2542" s="24" t="s">
        <v>132</v>
      </c>
      <c r="F2542" s="24" t="s">
        <v>1984</v>
      </c>
      <c r="G2542" s="24"/>
      <c r="H2542" s="19" t="s">
        <v>9</v>
      </c>
      <c r="I2542" s="19" t="s">
        <v>3818</v>
      </c>
      <c r="J2542" s="20">
        <v>1</v>
      </c>
      <c r="K2542" s="19" t="s">
        <v>866</v>
      </c>
      <c r="L2542" s="17"/>
      <c r="M2542" s="17"/>
      <c r="N2542" s="17"/>
      <c r="O2542" s="17"/>
      <c r="P2542" s="17"/>
      <c r="Q2542" s="17"/>
      <c r="R2542" s="17"/>
      <c r="S2542" s="17"/>
      <c r="T2542" s="17"/>
      <c r="U2542" s="17"/>
      <c r="V2542" s="17"/>
      <c r="W2542" s="17"/>
      <c r="X2542" s="17"/>
      <c r="Y2542" s="17"/>
      <c r="Z2542" s="17"/>
    </row>
    <row r="2543" spans="1:26" ht="15.75" thickBot="1">
      <c r="A2543" s="18">
        <v>2542</v>
      </c>
      <c r="B2543" s="19" t="s">
        <v>3817</v>
      </c>
      <c r="C2543" s="19" t="s">
        <v>48</v>
      </c>
      <c r="D2543" s="24" t="s">
        <v>1399</v>
      </c>
      <c r="E2543" s="24" t="s">
        <v>1400</v>
      </c>
      <c r="F2543" s="24" t="s">
        <v>1401</v>
      </c>
      <c r="G2543" s="22" t="s">
        <v>1402</v>
      </c>
      <c r="H2543" s="24" t="s">
        <v>1200</v>
      </c>
      <c r="I2543" s="19" t="s">
        <v>3818</v>
      </c>
      <c r="J2543" s="20">
        <v>1</v>
      </c>
      <c r="K2543" s="19" t="s">
        <v>866</v>
      </c>
      <c r="L2543" s="17"/>
      <c r="M2543" s="17"/>
      <c r="N2543" s="17"/>
      <c r="O2543" s="17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</row>
    <row r="2544" spans="1:26" ht="15.75" thickBot="1">
      <c r="A2544" s="18">
        <v>2543</v>
      </c>
      <c r="B2544" s="19" t="s">
        <v>3817</v>
      </c>
      <c r="C2544" s="19" t="s">
        <v>48</v>
      </c>
      <c r="D2544" s="24" t="s">
        <v>1982</v>
      </c>
      <c r="E2544" s="24" t="s">
        <v>12</v>
      </c>
      <c r="F2544" s="24" t="s">
        <v>12</v>
      </c>
      <c r="G2544" s="23"/>
      <c r="H2544" s="19" t="s">
        <v>9</v>
      </c>
      <c r="I2544" s="19" t="s">
        <v>3818</v>
      </c>
      <c r="J2544" s="20">
        <v>1</v>
      </c>
      <c r="K2544" s="19" t="s">
        <v>866</v>
      </c>
      <c r="L2544" s="17"/>
      <c r="M2544" s="17"/>
      <c r="N2544" s="17"/>
      <c r="O2544" s="17"/>
      <c r="P2544" s="17"/>
      <c r="Q2544" s="17"/>
      <c r="R2544" s="17"/>
      <c r="S2544" s="17"/>
      <c r="T2544" s="17"/>
      <c r="U2544" s="17"/>
      <c r="V2544" s="17"/>
      <c r="W2544" s="17"/>
      <c r="X2544" s="17"/>
      <c r="Y2544" s="17"/>
      <c r="Z2544" s="17"/>
    </row>
    <row r="2545" spans="1:26" ht="15.75" thickBot="1">
      <c r="A2545" s="18">
        <v>2544</v>
      </c>
      <c r="B2545" s="19" t="s">
        <v>3817</v>
      </c>
      <c r="C2545" s="19" t="s">
        <v>48</v>
      </c>
      <c r="D2545" s="24" t="s">
        <v>3822</v>
      </c>
      <c r="E2545" s="19" t="s">
        <v>3823</v>
      </c>
      <c r="F2545" s="19" t="s">
        <v>3824</v>
      </c>
      <c r="G2545" s="19"/>
      <c r="H2545" s="24" t="s">
        <v>511</v>
      </c>
      <c r="I2545" s="19" t="s">
        <v>3818</v>
      </c>
      <c r="J2545" s="20">
        <v>1</v>
      </c>
      <c r="K2545" s="19" t="s">
        <v>866</v>
      </c>
      <c r="L2545" s="17"/>
      <c r="M2545" s="17"/>
      <c r="N2545" s="17"/>
      <c r="O2545" s="17"/>
      <c r="P2545" s="1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</row>
    <row r="2546" spans="1:26" ht="15.75" thickBot="1">
      <c r="A2546" s="18">
        <v>2545</v>
      </c>
      <c r="B2546" s="19" t="s">
        <v>3817</v>
      </c>
      <c r="C2546" s="19" t="s">
        <v>48</v>
      </c>
      <c r="D2546" s="19" t="s">
        <v>3825</v>
      </c>
      <c r="E2546" s="19" t="s">
        <v>3826</v>
      </c>
      <c r="F2546" s="19" t="s">
        <v>3827</v>
      </c>
      <c r="G2546" s="19"/>
      <c r="H2546" s="19" t="s">
        <v>1204</v>
      </c>
      <c r="I2546" s="19" t="s">
        <v>3818</v>
      </c>
      <c r="J2546" s="20">
        <v>1</v>
      </c>
      <c r="K2546" s="19" t="s">
        <v>866</v>
      </c>
      <c r="L2546" s="17"/>
      <c r="M2546" s="17"/>
      <c r="N2546" s="17"/>
      <c r="O2546" s="17"/>
      <c r="P2546" s="17"/>
      <c r="Q2546" s="17"/>
      <c r="R2546" s="17"/>
      <c r="S2546" s="17"/>
      <c r="T2546" s="17"/>
      <c r="U2546" s="17"/>
      <c r="V2546" s="17"/>
      <c r="W2546" s="17"/>
      <c r="X2546" s="17"/>
      <c r="Y2546" s="17"/>
      <c r="Z2546" s="17"/>
    </row>
    <row r="2547" spans="1:26" ht="15.75" thickBot="1">
      <c r="A2547" s="18">
        <v>2546</v>
      </c>
      <c r="B2547" s="19" t="s">
        <v>3817</v>
      </c>
      <c r="C2547" s="19" t="s">
        <v>48</v>
      </c>
      <c r="D2547" s="19" t="s">
        <v>3828</v>
      </c>
      <c r="E2547" s="19" t="s">
        <v>3829</v>
      </c>
      <c r="F2547" s="19" t="s">
        <v>3829</v>
      </c>
      <c r="G2547" s="19"/>
      <c r="H2547" s="19" t="s">
        <v>3830</v>
      </c>
      <c r="I2547" s="19" t="s">
        <v>3818</v>
      </c>
      <c r="J2547" s="20">
        <v>1</v>
      </c>
      <c r="K2547" s="19" t="s">
        <v>866</v>
      </c>
      <c r="L2547" s="17"/>
      <c r="M2547" s="17"/>
      <c r="N2547" s="17"/>
      <c r="O2547" s="17"/>
      <c r="P2547" s="17"/>
      <c r="Q2547" s="17"/>
      <c r="R2547" s="17"/>
      <c r="S2547" s="17"/>
      <c r="T2547" s="17"/>
      <c r="U2547" s="17"/>
      <c r="V2547" s="17"/>
      <c r="W2547" s="17"/>
      <c r="X2547" s="17"/>
      <c r="Y2547" s="17"/>
      <c r="Z2547" s="17"/>
    </row>
    <row r="2548" spans="1:26" ht="15.75" thickBot="1">
      <c r="A2548" s="18">
        <v>2547</v>
      </c>
      <c r="B2548" s="19" t="s">
        <v>3817</v>
      </c>
      <c r="C2548" s="19" t="s">
        <v>48</v>
      </c>
      <c r="D2548" s="19" t="s">
        <v>1843</v>
      </c>
      <c r="E2548" s="19" t="s">
        <v>1844</v>
      </c>
      <c r="F2548" s="19" t="s">
        <v>801</v>
      </c>
      <c r="G2548" s="17"/>
      <c r="H2548" s="19" t="s">
        <v>952</v>
      </c>
      <c r="I2548" s="19" t="s">
        <v>3818</v>
      </c>
      <c r="J2548" s="20">
        <v>1</v>
      </c>
      <c r="K2548" s="19" t="s">
        <v>866</v>
      </c>
      <c r="L2548" s="17"/>
      <c r="M2548" s="17"/>
      <c r="N2548" s="17"/>
      <c r="O2548" s="17"/>
      <c r="P2548" s="17"/>
      <c r="Q2548" s="17"/>
      <c r="R2548" s="17"/>
      <c r="S2548" s="17"/>
      <c r="T2548" s="17"/>
      <c r="U2548" s="17"/>
      <c r="V2548" s="17"/>
      <c r="W2548" s="17"/>
      <c r="X2548" s="17"/>
      <c r="Y2548" s="17"/>
      <c r="Z2548" s="17"/>
    </row>
    <row r="2549" spans="1:26" ht="15.75" thickBot="1">
      <c r="A2549" s="18">
        <v>2548</v>
      </c>
      <c r="B2549" s="19" t="s">
        <v>3817</v>
      </c>
      <c r="C2549" s="19" t="s">
        <v>48</v>
      </c>
      <c r="D2549" s="19" t="s">
        <v>3156</v>
      </c>
      <c r="E2549" s="19" t="s">
        <v>529</v>
      </c>
      <c r="F2549" s="19" t="s">
        <v>529</v>
      </c>
      <c r="G2549" s="19"/>
      <c r="H2549" s="19" t="s">
        <v>530</v>
      </c>
      <c r="I2549" s="19" t="s">
        <v>3818</v>
      </c>
      <c r="J2549" s="20">
        <v>1</v>
      </c>
      <c r="K2549" s="19" t="s">
        <v>866</v>
      </c>
      <c r="L2549" s="17"/>
      <c r="M2549" s="17"/>
      <c r="N2549" s="17"/>
      <c r="O2549" s="17"/>
      <c r="P2549" s="1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</row>
    <row r="2550" spans="1:26" ht="15.75" thickBot="1">
      <c r="A2550" s="18">
        <v>2549</v>
      </c>
      <c r="B2550" s="19" t="s">
        <v>3817</v>
      </c>
      <c r="C2550" s="19" t="s">
        <v>48</v>
      </c>
      <c r="D2550" s="19" t="s">
        <v>3831</v>
      </c>
      <c r="E2550" s="19" t="s">
        <v>532</v>
      </c>
      <c r="F2550" s="21" t="s">
        <v>3832</v>
      </c>
      <c r="G2550" s="19"/>
      <c r="H2550" s="19" t="s">
        <v>9</v>
      </c>
      <c r="I2550" s="19" t="s">
        <v>3818</v>
      </c>
      <c r="J2550" s="20">
        <v>1</v>
      </c>
      <c r="K2550" s="19" t="s">
        <v>866</v>
      </c>
      <c r="L2550" s="17"/>
      <c r="M2550" s="17"/>
      <c r="N2550" s="17"/>
      <c r="O2550" s="17"/>
      <c r="P2550" s="17"/>
      <c r="Q2550" s="17"/>
      <c r="R2550" s="17"/>
      <c r="S2550" s="17"/>
      <c r="T2550" s="17"/>
      <c r="U2550" s="17"/>
      <c r="V2550" s="17"/>
      <c r="W2550" s="17"/>
      <c r="X2550" s="17"/>
      <c r="Y2550" s="17"/>
      <c r="Z2550" s="17"/>
    </row>
    <row r="2551" spans="1:26" ht="15.75" thickBot="1">
      <c r="A2551" s="18">
        <v>2550</v>
      </c>
      <c r="B2551" s="19" t="s">
        <v>3817</v>
      </c>
      <c r="C2551" s="19" t="s">
        <v>48</v>
      </c>
      <c r="D2551" s="19" t="s">
        <v>3833</v>
      </c>
      <c r="E2551" s="19" t="s">
        <v>2141</v>
      </c>
      <c r="F2551" s="21" t="s">
        <v>3834</v>
      </c>
      <c r="G2551" s="19"/>
      <c r="H2551" s="19" t="s">
        <v>33</v>
      </c>
      <c r="I2551" s="19" t="s">
        <v>3818</v>
      </c>
      <c r="J2551" s="20">
        <v>1</v>
      </c>
      <c r="K2551" s="19" t="s">
        <v>866</v>
      </c>
      <c r="L2551" s="17"/>
      <c r="M2551" s="17"/>
      <c r="N2551" s="17"/>
      <c r="O2551" s="17"/>
      <c r="P2551" s="17"/>
      <c r="Q2551" s="17"/>
      <c r="R2551" s="17"/>
      <c r="S2551" s="17"/>
      <c r="T2551" s="17"/>
      <c r="U2551" s="17"/>
      <c r="V2551" s="17"/>
      <c r="W2551" s="17"/>
      <c r="X2551" s="17"/>
      <c r="Y2551" s="17"/>
      <c r="Z2551" s="17"/>
    </row>
    <row r="2552" spans="1:26" ht="15.75" thickBot="1">
      <c r="A2552" s="18">
        <v>2551</v>
      </c>
      <c r="B2552" s="19" t="s">
        <v>3817</v>
      </c>
      <c r="C2552" s="19" t="s">
        <v>48</v>
      </c>
      <c r="D2552" s="19" t="s">
        <v>3835</v>
      </c>
      <c r="E2552" s="19" t="s">
        <v>16</v>
      </c>
      <c r="F2552" s="19" t="s">
        <v>3836</v>
      </c>
      <c r="G2552" s="19"/>
      <c r="H2552" s="19" t="s">
        <v>33</v>
      </c>
      <c r="I2552" s="19" t="s">
        <v>3818</v>
      </c>
      <c r="J2552" s="20">
        <v>1</v>
      </c>
      <c r="K2552" s="19" t="s">
        <v>866</v>
      </c>
      <c r="L2552" s="17"/>
      <c r="M2552" s="17"/>
      <c r="N2552" s="17"/>
      <c r="O2552" s="17"/>
      <c r="P2552" s="17"/>
      <c r="Q2552" s="17"/>
      <c r="R2552" s="17"/>
      <c r="S2552" s="17"/>
      <c r="T2552" s="17"/>
      <c r="U2552" s="17"/>
      <c r="V2552" s="17"/>
      <c r="W2552" s="17"/>
      <c r="X2552" s="17"/>
      <c r="Y2552" s="17"/>
      <c r="Z2552" s="17"/>
    </row>
    <row r="2553" spans="1:26" ht="15.75" thickBot="1">
      <c r="A2553" s="18">
        <v>2552</v>
      </c>
      <c r="B2553" s="19" t="s">
        <v>3817</v>
      </c>
      <c r="C2553" s="19" t="s">
        <v>48</v>
      </c>
      <c r="D2553" s="19" t="s">
        <v>502</v>
      </c>
      <c r="E2553" s="19" t="s">
        <v>1825</v>
      </c>
      <c r="F2553" s="19" t="s">
        <v>1826</v>
      </c>
      <c r="G2553" s="19"/>
      <c r="H2553" s="19" t="s">
        <v>952</v>
      </c>
      <c r="I2553" s="19" t="s">
        <v>3818</v>
      </c>
      <c r="J2553" s="20">
        <v>1</v>
      </c>
      <c r="K2553" s="19" t="s">
        <v>866</v>
      </c>
      <c r="L2553" s="17"/>
      <c r="M2553" s="17"/>
      <c r="N2553" s="17"/>
      <c r="O2553" s="17"/>
      <c r="P2553" s="1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</row>
    <row r="2554" spans="1:26" ht="15.75" thickBot="1">
      <c r="A2554" s="18">
        <v>2553</v>
      </c>
      <c r="B2554" s="19" t="s">
        <v>3817</v>
      </c>
      <c r="C2554" s="19" t="s">
        <v>48</v>
      </c>
      <c r="D2554" s="19" t="s">
        <v>1834</v>
      </c>
      <c r="E2554" s="19" t="s">
        <v>729</v>
      </c>
      <c r="F2554" s="21" t="s">
        <v>1835</v>
      </c>
      <c r="G2554" s="17"/>
      <c r="H2554" s="19" t="s">
        <v>9</v>
      </c>
      <c r="I2554" s="19" t="s">
        <v>3818</v>
      </c>
      <c r="J2554" s="20">
        <v>1</v>
      </c>
      <c r="K2554" s="19" t="s">
        <v>866</v>
      </c>
      <c r="L2554" s="17"/>
      <c r="M2554" s="17"/>
      <c r="N2554" s="17"/>
      <c r="O2554" s="17"/>
      <c r="P2554" s="17"/>
      <c r="Q2554" s="17"/>
      <c r="R2554" s="17"/>
      <c r="S2554" s="17"/>
      <c r="T2554" s="17"/>
      <c r="U2554" s="17"/>
      <c r="V2554" s="17"/>
      <c r="W2554" s="17"/>
      <c r="X2554" s="17"/>
      <c r="Y2554" s="17"/>
      <c r="Z2554" s="17"/>
    </row>
    <row r="2555" spans="1:26" ht="15.75" thickBot="1">
      <c r="A2555" s="18">
        <v>2554</v>
      </c>
      <c r="B2555" s="19" t="s">
        <v>3817</v>
      </c>
      <c r="C2555" s="19" t="s">
        <v>48</v>
      </c>
      <c r="D2555" s="19" t="s">
        <v>855</v>
      </c>
      <c r="E2555" s="19" t="s">
        <v>856</v>
      </c>
      <c r="F2555" s="19" t="s">
        <v>1120</v>
      </c>
      <c r="G2555" s="17"/>
      <c r="H2555" s="19" t="s">
        <v>511</v>
      </c>
      <c r="I2555" s="19" t="s">
        <v>3818</v>
      </c>
      <c r="J2555" s="20">
        <v>1</v>
      </c>
      <c r="K2555" s="19" t="s">
        <v>866</v>
      </c>
      <c r="L2555" s="17"/>
      <c r="M2555" s="17"/>
      <c r="N2555" s="17"/>
      <c r="O2555" s="17"/>
      <c r="P2555" s="17"/>
      <c r="Q2555" s="17"/>
      <c r="R2555" s="17"/>
      <c r="S2555" s="17"/>
      <c r="T2555" s="17"/>
      <c r="U2555" s="17"/>
      <c r="V2555" s="17"/>
      <c r="W2555" s="17"/>
      <c r="X2555" s="17"/>
      <c r="Y2555" s="17"/>
      <c r="Z2555" s="17"/>
    </row>
    <row r="2556" spans="1:26" ht="15.75" thickBot="1">
      <c r="A2556" s="18">
        <v>2555</v>
      </c>
      <c r="B2556" s="19" t="s">
        <v>3837</v>
      </c>
      <c r="C2556" s="19">
        <v>10</v>
      </c>
      <c r="D2556" s="19" t="s">
        <v>2698</v>
      </c>
      <c r="E2556" s="19" t="s">
        <v>2699</v>
      </c>
      <c r="F2556" s="19" t="s">
        <v>2700</v>
      </c>
      <c r="G2556" s="19"/>
      <c r="H2556" s="19" t="s">
        <v>755</v>
      </c>
      <c r="I2556" s="19" t="s">
        <v>3838</v>
      </c>
      <c r="J2556" s="20">
        <v>1</v>
      </c>
      <c r="K2556" s="19" t="s">
        <v>864</v>
      </c>
      <c r="L2556" s="17"/>
      <c r="M2556" s="17"/>
      <c r="N2556" s="17"/>
      <c r="O2556" s="17"/>
      <c r="P2556" s="17"/>
      <c r="Q2556" s="17"/>
      <c r="R2556" s="17"/>
      <c r="S2556" s="17"/>
      <c r="T2556" s="17"/>
      <c r="U2556" s="17"/>
      <c r="V2556" s="17"/>
      <c r="W2556" s="17"/>
      <c r="X2556" s="17"/>
      <c r="Y2556" s="17"/>
      <c r="Z2556" s="17"/>
    </row>
    <row r="2557" spans="1:26" ht="15.75" thickBot="1">
      <c r="A2557" s="18">
        <v>2556</v>
      </c>
      <c r="B2557" s="19" t="s">
        <v>3837</v>
      </c>
      <c r="C2557" s="19">
        <v>9</v>
      </c>
      <c r="D2557" s="19" t="s">
        <v>523</v>
      </c>
      <c r="E2557" s="19" t="s">
        <v>524</v>
      </c>
      <c r="F2557" s="19" t="s">
        <v>525</v>
      </c>
      <c r="G2557" s="19"/>
      <c r="H2557" s="19" t="s">
        <v>58</v>
      </c>
      <c r="I2557" s="19" t="s">
        <v>3838</v>
      </c>
      <c r="J2557" s="20">
        <v>1</v>
      </c>
      <c r="K2557" s="19" t="s">
        <v>864</v>
      </c>
      <c r="L2557" s="17"/>
      <c r="M2557" s="17"/>
      <c r="N2557" s="17"/>
      <c r="O2557" s="17"/>
      <c r="P2557" s="17"/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</row>
    <row r="2558" spans="1:26" ht="15.75" thickBot="1">
      <c r="A2558" s="18">
        <v>2557</v>
      </c>
      <c r="B2558" s="19" t="s">
        <v>3837</v>
      </c>
      <c r="C2558" s="19">
        <v>8</v>
      </c>
      <c r="D2558" s="19" t="s">
        <v>3457</v>
      </c>
      <c r="E2558" s="19" t="s">
        <v>132</v>
      </c>
      <c r="F2558" s="19" t="s">
        <v>1641</v>
      </c>
      <c r="G2558" s="19"/>
      <c r="H2558" s="19" t="s">
        <v>9</v>
      </c>
      <c r="I2558" s="19" t="s">
        <v>3838</v>
      </c>
      <c r="J2558" s="20">
        <v>1</v>
      </c>
      <c r="K2558" s="19" t="s">
        <v>864</v>
      </c>
      <c r="L2558" s="17"/>
      <c r="M2558" s="17"/>
      <c r="N2558" s="17"/>
      <c r="O2558" s="17"/>
      <c r="P2558" s="17"/>
      <c r="Q2558" s="17"/>
      <c r="R2558" s="17"/>
      <c r="S2558" s="17"/>
      <c r="T2558" s="17"/>
      <c r="U2558" s="17"/>
      <c r="V2558" s="17"/>
      <c r="W2558" s="17"/>
      <c r="X2558" s="17"/>
      <c r="Y2558" s="17"/>
      <c r="Z2558" s="17"/>
    </row>
    <row r="2559" spans="1:26" ht="15.75" thickBot="1">
      <c r="A2559" s="18">
        <v>2558</v>
      </c>
      <c r="B2559" s="19" t="s">
        <v>3837</v>
      </c>
      <c r="C2559" s="19">
        <v>7</v>
      </c>
      <c r="D2559" s="19" t="s">
        <v>3201</v>
      </c>
      <c r="E2559" s="19" t="s">
        <v>3202</v>
      </c>
      <c r="F2559" s="19" t="s">
        <v>3203</v>
      </c>
      <c r="G2559" s="19"/>
      <c r="H2559" s="19" t="s">
        <v>30</v>
      </c>
      <c r="I2559" s="19" t="s">
        <v>3838</v>
      </c>
      <c r="J2559" s="20">
        <v>1</v>
      </c>
      <c r="K2559" s="19" t="s">
        <v>864</v>
      </c>
      <c r="L2559" s="17"/>
      <c r="M2559" s="17"/>
      <c r="N2559" s="17"/>
      <c r="O2559" s="17"/>
      <c r="P2559" s="17"/>
      <c r="Q2559" s="17"/>
      <c r="R2559" s="17"/>
      <c r="S2559" s="17"/>
      <c r="T2559" s="17"/>
      <c r="U2559" s="17"/>
      <c r="V2559" s="17"/>
      <c r="W2559" s="17"/>
      <c r="X2559" s="17"/>
      <c r="Y2559" s="17"/>
      <c r="Z2559" s="17"/>
    </row>
    <row r="2560" spans="1:26" ht="15.75" thickBot="1">
      <c r="A2560" s="18">
        <v>2559</v>
      </c>
      <c r="B2560" s="19" t="s">
        <v>3837</v>
      </c>
      <c r="C2560" s="19">
        <v>6</v>
      </c>
      <c r="D2560" s="19" t="s">
        <v>1367</v>
      </c>
      <c r="E2560" s="19" t="s">
        <v>1368</v>
      </c>
      <c r="F2560" s="21" t="s">
        <v>1369</v>
      </c>
      <c r="G2560" s="19"/>
      <c r="H2560" s="19" t="s">
        <v>9</v>
      </c>
      <c r="I2560" s="19" t="s">
        <v>3838</v>
      </c>
      <c r="J2560" s="20">
        <v>1</v>
      </c>
      <c r="K2560" s="19" t="s">
        <v>864</v>
      </c>
      <c r="L2560" s="17"/>
      <c r="M2560" s="17"/>
      <c r="N2560" s="17"/>
      <c r="O2560" s="17"/>
      <c r="P2560" s="17"/>
      <c r="Q2560" s="17"/>
      <c r="R2560" s="17"/>
      <c r="S2560" s="17"/>
      <c r="T2560" s="17"/>
      <c r="U2560" s="17"/>
      <c r="V2560" s="17"/>
      <c r="W2560" s="17"/>
      <c r="X2560" s="17"/>
      <c r="Y2560" s="17"/>
      <c r="Z2560" s="17"/>
    </row>
    <row r="2561" spans="1:26" ht="15.75" thickBot="1">
      <c r="A2561" s="18">
        <v>2560</v>
      </c>
      <c r="B2561" s="19" t="s">
        <v>3837</v>
      </c>
      <c r="C2561" s="19">
        <v>5</v>
      </c>
      <c r="D2561" s="19" t="s">
        <v>986</v>
      </c>
      <c r="E2561" s="19" t="s">
        <v>987</v>
      </c>
      <c r="F2561" s="19" t="s">
        <v>988</v>
      </c>
      <c r="G2561" s="17"/>
      <c r="H2561" s="19" t="s">
        <v>308</v>
      </c>
      <c r="I2561" s="19" t="s">
        <v>3838</v>
      </c>
      <c r="J2561" s="20">
        <v>1</v>
      </c>
      <c r="K2561" s="19" t="s">
        <v>864</v>
      </c>
      <c r="L2561" s="17"/>
      <c r="M2561" s="17"/>
      <c r="N2561" s="17"/>
      <c r="O2561" s="17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</row>
    <row r="2562" spans="1:26" ht="15.75" thickBot="1">
      <c r="A2562" s="18">
        <v>2561</v>
      </c>
      <c r="B2562" s="19" t="s">
        <v>3837</v>
      </c>
      <c r="C2562" s="19">
        <v>4</v>
      </c>
      <c r="D2562" s="24" t="s">
        <v>3008</v>
      </c>
      <c r="E2562" s="24" t="s">
        <v>1986</v>
      </c>
      <c r="F2562" s="24" t="s">
        <v>1987</v>
      </c>
      <c r="G2562" s="23"/>
      <c r="H2562" s="19" t="s">
        <v>30</v>
      </c>
      <c r="I2562" s="19" t="s">
        <v>3838</v>
      </c>
      <c r="J2562" s="20">
        <v>1</v>
      </c>
      <c r="K2562" s="19" t="s">
        <v>864</v>
      </c>
      <c r="L2562" s="17"/>
      <c r="M2562" s="17"/>
      <c r="N2562" s="17"/>
      <c r="O2562" s="17"/>
      <c r="P2562" s="17"/>
      <c r="Q2562" s="17"/>
      <c r="R2562" s="17"/>
      <c r="S2562" s="17"/>
      <c r="T2562" s="17"/>
      <c r="U2562" s="17"/>
      <c r="V2562" s="17"/>
      <c r="W2562" s="17"/>
      <c r="X2562" s="17"/>
      <c r="Y2562" s="17"/>
      <c r="Z2562" s="17"/>
    </row>
    <row r="2563" spans="1:26" ht="15.75" thickBot="1">
      <c r="A2563" s="18">
        <v>2562</v>
      </c>
      <c r="B2563" s="19" t="s">
        <v>3837</v>
      </c>
      <c r="C2563" s="19">
        <v>3</v>
      </c>
      <c r="D2563" s="19" t="s">
        <v>2722</v>
      </c>
      <c r="E2563" s="19" t="s">
        <v>12</v>
      </c>
      <c r="F2563" s="19" t="s">
        <v>12</v>
      </c>
      <c r="G2563" s="19" t="s">
        <v>1833</v>
      </c>
      <c r="H2563" s="19" t="s">
        <v>9</v>
      </c>
      <c r="I2563" s="19" t="s">
        <v>3838</v>
      </c>
      <c r="J2563" s="20">
        <v>1</v>
      </c>
      <c r="K2563" s="19" t="s">
        <v>864</v>
      </c>
      <c r="L2563" s="17"/>
      <c r="M2563" s="17"/>
      <c r="N2563" s="17"/>
      <c r="O2563" s="17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</row>
    <row r="2564" spans="1:26" ht="15.75" thickBot="1">
      <c r="A2564" s="18">
        <v>2563</v>
      </c>
      <c r="B2564" s="19" t="s">
        <v>3837</v>
      </c>
      <c r="C2564" s="19">
        <v>2</v>
      </c>
      <c r="D2564" s="19" t="s">
        <v>428</v>
      </c>
      <c r="E2564" s="19" t="s">
        <v>1058</v>
      </c>
      <c r="F2564" s="21" t="s">
        <v>1059</v>
      </c>
      <c r="G2564" s="17"/>
      <c r="H2564" s="19" t="s">
        <v>308</v>
      </c>
      <c r="I2564" s="19" t="s">
        <v>3838</v>
      </c>
      <c r="J2564" s="20">
        <v>1</v>
      </c>
      <c r="K2564" s="19" t="s">
        <v>864</v>
      </c>
      <c r="L2564" s="17"/>
      <c r="M2564" s="17"/>
      <c r="N2564" s="17"/>
      <c r="O2564" s="17"/>
      <c r="P2564" s="17"/>
      <c r="Q2564" s="17"/>
      <c r="R2564" s="17"/>
      <c r="S2564" s="17"/>
      <c r="T2564" s="17"/>
      <c r="U2564" s="17"/>
      <c r="V2564" s="17"/>
      <c r="W2564" s="17"/>
      <c r="X2564" s="17"/>
      <c r="Y2564" s="17"/>
      <c r="Z2564" s="17"/>
    </row>
    <row r="2565" spans="1:26" ht="15.75" thickBot="1">
      <c r="A2565" s="18">
        <v>2564</v>
      </c>
      <c r="B2565" s="19" t="s">
        <v>3837</v>
      </c>
      <c r="C2565" s="19">
        <v>1</v>
      </c>
      <c r="D2565" s="19" t="s">
        <v>232</v>
      </c>
      <c r="E2565" s="19" t="s">
        <v>16</v>
      </c>
      <c r="F2565" s="19" t="s">
        <v>115</v>
      </c>
      <c r="G2565" s="17"/>
      <c r="H2565" s="19" t="s">
        <v>30</v>
      </c>
      <c r="I2565" s="19" t="s">
        <v>3838</v>
      </c>
      <c r="J2565" s="20">
        <v>1</v>
      </c>
      <c r="K2565" s="19" t="s">
        <v>864</v>
      </c>
      <c r="L2565" s="17"/>
      <c r="M2565" s="17"/>
      <c r="N2565" s="17"/>
      <c r="O2565" s="17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</row>
    <row r="2566" spans="1:26" ht="15.75" thickBot="1">
      <c r="A2566" s="18">
        <v>2565</v>
      </c>
      <c r="B2566" s="19" t="s">
        <v>3839</v>
      </c>
      <c r="C2566" s="19">
        <v>2</v>
      </c>
      <c r="D2566" s="19" t="s">
        <v>1812</v>
      </c>
      <c r="E2566" s="19" t="s">
        <v>1813</v>
      </c>
      <c r="F2566" s="19" t="s">
        <v>1813</v>
      </c>
      <c r="G2566" s="17"/>
      <c r="H2566" s="19" t="s">
        <v>8</v>
      </c>
      <c r="I2566" s="19" t="s">
        <v>3840</v>
      </c>
      <c r="J2566" s="20">
        <v>1</v>
      </c>
      <c r="K2566" s="19" t="s">
        <v>3841</v>
      </c>
      <c r="L2566" s="17"/>
      <c r="M2566" s="17"/>
      <c r="N2566" s="17"/>
      <c r="O2566" s="17"/>
      <c r="P2566" s="17"/>
      <c r="Q2566" s="17"/>
      <c r="R2566" s="17"/>
      <c r="S2566" s="17"/>
      <c r="T2566" s="17"/>
      <c r="U2566" s="17"/>
      <c r="V2566" s="17"/>
      <c r="W2566" s="17"/>
      <c r="X2566" s="17"/>
      <c r="Y2566" s="17"/>
      <c r="Z2566" s="17"/>
    </row>
    <row r="2567" spans="1:26" ht="15.75" thickBot="1">
      <c r="A2567" s="18">
        <v>2566</v>
      </c>
      <c r="B2567" s="19" t="s">
        <v>3839</v>
      </c>
      <c r="C2567" s="19">
        <v>5</v>
      </c>
      <c r="D2567" s="19" t="s">
        <v>1472</v>
      </c>
      <c r="E2567" s="19" t="s">
        <v>1473</v>
      </c>
      <c r="F2567" s="19" t="s">
        <v>1474</v>
      </c>
      <c r="G2567" s="17"/>
      <c r="H2567" s="19" t="s">
        <v>30</v>
      </c>
      <c r="I2567" s="19" t="s">
        <v>3840</v>
      </c>
      <c r="J2567" s="20">
        <v>1</v>
      </c>
      <c r="K2567" s="19" t="s">
        <v>3841</v>
      </c>
      <c r="L2567" s="17"/>
      <c r="M2567" s="17"/>
      <c r="N2567" s="17"/>
      <c r="O2567" s="17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</row>
    <row r="2568" spans="1:26" ht="15.75" thickBot="1">
      <c r="A2568" s="18">
        <v>2567</v>
      </c>
      <c r="B2568" s="19" t="s">
        <v>3839</v>
      </c>
      <c r="C2568" s="19">
        <v>9</v>
      </c>
      <c r="D2568" s="19" t="s">
        <v>1361</v>
      </c>
      <c r="E2568" s="19" t="s">
        <v>132</v>
      </c>
      <c r="F2568" s="21" t="s">
        <v>1362</v>
      </c>
      <c r="G2568" s="17"/>
      <c r="H2568" s="19" t="s">
        <v>9</v>
      </c>
      <c r="I2568" s="19" t="s">
        <v>3840</v>
      </c>
      <c r="J2568" s="20">
        <v>1</v>
      </c>
      <c r="K2568" s="19" t="s">
        <v>3841</v>
      </c>
      <c r="L2568" s="17"/>
      <c r="M2568" s="17"/>
      <c r="N2568" s="17"/>
      <c r="O2568" s="17"/>
      <c r="P2568" s="17"/>
      <c r="Q2568" s="17"/>
      <c r="R2568" s="17"/>
      <c r="S2568" s="17"/>
      <c r="T2568" s="17"/>
      <c r="U2568" s="17"/>
      <c r="V2568" s="17"/>
      <c r="W2568" s="17"/>
      <c r="X2568" s="17"/>
      <c r="Y2568" s="17"/>
      <c r="Z2568" s="17"/>
    </row>
    <row r="2569" spans="1:26" ht="15.75" thickBot="1">
      <c r="A2569" s="18">
        <v>2568</v>
      </c>
      <c r="B2569" s="19" t="s">
        <v>3842</v>
      </c>
      <c r="C2569" s="19" t="s">
        <v>3843</v>
      </c>
      <c r="D2569" s="19" t="s">
        <v>1096</v>
      </c>
      <c r="E2569" s="19" t="s">
        <v>1097</v>
      </c>
      <c r="F2569" s="19" t="s">
        <v>1097</v>
      </c>
      <c r="G2569" s="17"/>
      <c r="H2569" s="19" t="s">
        <v>1039</v>
      </c>
      <c r="I2569" s="19" t="s">
        <v>3844</v>
      </c>
      <c r="J2569" s="20">
        <v>1</v>
      </c>
      <c r="K2569" s="21" t="s">
        <v>850</v>
      </c>
      <c r="L2569" s="17"/>
      <c r="M2569" s="17"/>
      <c r="N2569" s="17"/>
      <c r="O2569" s="17"/>
      <c r="P2569" s="1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</row>
    <row r="2570" spans="1:26" ht="15.75" thickBot="1">
      <c r="A2570" s="18">
        <v>2569</v>
      </c>
      <c r="B2570" s="19" t="s">
        <v>3842</v>
      </c>
      <c r="C2570" s="19" t="s">
        <v>3845</v>
      </c>
      <c r="D2570" s="19" t="s">
        <v>1675</v>
      </c>
      <c r="E2570" s="19" t="s">
        <v>12</v>
      </c>
      <c r="F2570" s="19" t="s">
        <v>12</v>
      </c>
      <c r="G2570" s="19" t="s">
        <v>1676</v>
      </c>
      <c r="H2570" s="19" t="s">
        <v>714</v>
      </c>
      <c r="I2570" s="19" t="s">
        <v>3844</v>
      </c>
      <c r="J2570" s="20">
        <v>1</v>
      </c>
      <c r="K2570" s="21" t="s">
        <v>850</v>
      </c>
      <c r="L2570" s="17"/>
      <c r="M2570" s="17"/>
      <c r="N2570" s="17"/>
      <c r="O2570" s="17"/>
      <c r="P2570" s="17"/>
      <c r="Q2570" s="17"/>
      <c r="R2570" s="17"/>
      <c r="S2570" s="17"/>
      <c r="T2570" s="17"/>
      <c r="U2570" s="17"/>
      <c r="V2570" s="17"/>
      <c r="W2570" s="17"/>
      <c r="X2570" s="17"/>
      <c r="Y2570" s="17"/>
      <c r="Z2570" s="17"/>
    </row>
    <row r="2571" spans="1:26" ht="15.75" thickBot="1">
      <c r="A2571" s="18">
        <v>2570</v>
      </c>
      <c r="B2571" s="19" t="s">
        <v>3842</v>
      </c>
      <c r="C2571" s="19" t="s">
        <v>3846</v>
      </c>
      <c r="D2571" s="19" t="s">
        <v>152</v>
      </c>
      <c r="E2571" s="19" t="s">
        <v>153</v>
      </c>
      <c r="F2571" s="19" t="s">
        <v>153</v>
      </c>
      <c r="G2571" s="17"/>
      <c r="H2571" s="19" t="s">
        <v>1414</v>
      </c>
      <c r="I2571" s="19" t="s">
        <v>3844</v>
      </c>
      <c r="J2571" s="20">
        <v>1</v>
      </c>
      <c r="K2571" s="21" t="s">
        <v>850</v>
      </c>
      <c r="L2571" s="17"/>
      <c r="M2571" s="17"/>
      <c r="N2571" s="17"/>
      <c r="O2571" s="17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</row>
    <row r="2572" spans="1:26" ht="15.75" thickBot="1">
      <c r="A2572" s="18">
        <v>2571</v>
      </c>
      <c r="B2572" s="19" t="s">
        <v>3842</v>
      </c>
      <c r="C2572" s="19" t="s">
        <v>3847</v>
      </c>
      <c r="D2572" s="19" t="s">
        <v>467</v>
      </c>
      <c r="E2572" s="19" t="s">
        <v>19</v>
      </c>
      <c r="F2572" s="21" t="s">
        <v>2246</v>
      </c>
      <c r="G2572" s="19"/>
      <c r="H2572" s="19" t="s">
        <v>30</v>
      </c>
      <c r="I2572" s="19" t="s">
        <v>3844</v>
      </c>
      <c r="J2572" s="20">
        <v>1</v>
      </c>
      <c r="K2572" s="21" t="s">
        <v>850</v>
      </c>
      <c r="L2572" s="17"/>
      <c r="M2572" s="17"/>
      <c r="N2572" s="17"/>
      <c r="O2572" s="17"/>
      <c r="P2572" s="17"/>
      <c r="Q2572" s="17"/>
      <c r="R2572" s="17"/>
      <c r="S2572" s="17"/>
      <c r="T2572" s="17"/>
      <c r="U2572" s="17"/>
      <c r="V2572" s="17"/>
      <c r="W2572" s="17"/>
      <c r="X2572" s="17"/>
      <c r="Y2572" s="17"/>
      <c r="Z2572" s="17"/>
    </row>
    <row r="2573" spans="1:26" ht="15.75" thickBot="1">
      <c r="A2573" s="18">
        <v>2572</v>
      </c>
      <c r="B2573" s="19" t="s">
        <v>3842</v>
      </c>
      <c r="C2573" s="19" t="s">
        <v>3848</v>
      </c>
      <c r="D2573" s="19" t="s">
        <v>2053</v>
      </c>
      <c r="E2573" s="19" t="s">
        <v>742</v>
      </c>
      <c r="F2573" s="19" t="s">
        <v>742</v>
      </c>
      <c r="G2573" s="17"/>
      <c r="H2573" s="19" t="s">
        <v>2049</v>
      </c>
      <c r="I2573" s="19" t="s">
        <v>3844</v>
      </c>
      <c r="J2573" s="20">
        <v>1</v>
      </c>
      <c r="K2573" s="21" t="s">
        <v>850</v>
      </c>
      <c r="L2573" s="17"/>
      <c r="M2573" s="17"/>
      <c r="N2573" s="17"/>
      <c r="O2573" s="17"/>
      <c r="P2573" s="1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</row>
    <row r="2574" spans="1:26" ht="15.75" thickBot="1">
      <c r="A2574" s="18">
        <v>2573</v>
      </c>
      <c r="B2574" s="19" t="s">
        <v>3842</v>
      </c>
      <c r="C2574" s="19" t="s">
        <v>3849</v>
      </c>
      <c r="D2574" s="19" t="s">
        <v>2689</v>
      </c>
      <c r="E2574" s="19" t="s">
        <v>2690</v>
      </c>
      <c r="F2574" s="19" t="s">
        <v>2690</v>
      </c>
      <c r="G2574" s="19"/>
      <c r="H2574" s="19" t="s">
        <v>28</v>
      </c>
      <c r="I2574" s="19" t="s">
        <v>3844</v>
      </c>
      <c r="J2574" s="20">
        <v>1</v>
      </c>
      <c r="K2574" s="21" t="s">
        <v>850</v>
      </c>
      <c r="L2574" s="17"/>
      <c r="M2574" s="17"/>
      <c r="N2574" s="17"/>
      <c r="O2574" s="17"/>
      <c r="P2574" s="17"/>
      <c r="Q2574" s="17"/>
      <c r="R2574" s="17"/>
      <c r="S2574" s="17"/>
      <c r="T2574" s="17"/>
      <c r="U2574" s="17"/>
      <c r="V2574" s="17"/>
      <c r="W2574" s="17"/>
      <c r="X2574" s="17"/>
      <c r="Y2574" s="17"/>
      <c r="Z2574" s="17"/>
    </row>
    <row r="2575" spans="1:26" ht="15.75" thickBot="1">
      <c r="A2575" s="18">
        <v>2574</v>
      </c>
      <c r="B2575" s="19" t="s">
        <v>3842</v>
      </c>
      <c r="C2575" s="19" t="s">
        <v>3850</v>
      </c>
      <c r="D2575" s="19" t="s">
        <v>3851</v>
      </c>
      <c r="E2575" s="19" t="s">
        <v>3852</v>
      </c>
      <c r="F2575" s="19" t="s">
        <v>3852</v>
      </c>
      <c r="G2575" s="19"/>
      <c r="H2575" s="19" t="s">
        <v>226</v>
      </c>
      <c r="I2575" s="19" t="s">
        <v>3844</v>
      </c>
      <c r="J2575" s="20">
        <v>1</v>
      </c>
      <c r="K2575" s="21" t="s">
        <v>850</v>
      </c>
      <c r="L2575" s="17"/>
      <c r="M2575" s="17"/>
      <c r="N2575" s="17"/>
      <c r="O2575" s="17"/>
      <c r="P2575" s="1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</row>
    <row r="2576" spans="1:26" ht="15.75" thickBot="1">
      <c r="A2576" s="18">
        <v>2575</v>
      </c>
      <c r="B2576" s="19" t="s">
        <v>3842</v>
      </c>
      <c r="C2576" s="19" t="s">
        <v>852</v>
      </c>
      <c r="D2576" s="19" t="s">
        <v>3853</v>
      </c>
      <c r="E2576" s="19" t="s">
        <v>3854</v>
      </c>
      <c r="F2576" s="19" t="s">
        <v>3854</v>
      </c>
      <c r="G2576" s="19"/>
      <c r="H2576" s="19" t="s">
        <v>10</v>
      </c>
      <c r="I2576" s="19" t="s">
        <v>3844</v>
      </c>
      <c r="J2576" s="20">
        <v>1</v>
      </c>
      <c r="K2576" s="21" t="s">
        <v>850</v>
      </c>
      <c r="L2576" s="17"/>
      <c r="M2576" s="17"/>
      <c r="N2576" s="17"/>
      <c r="O2576" s="17"/>
      <c r="P2576" s="17"/>
      <c r="Q2576" s="17"/>
      <c r="R2576" s="17"/>
      <c r="S2576" s="17"/>
      <c r="T2576" s="17"/>
      <c r="U2576" s="17"/>
      <c r="V2576" s="17"/>
      <c r="W2576" s="17"/>
      <c r="X2576" s="17"/>
      <c r="Y2576" s="17"/>
      <c r="Z2576" s="17"/>
    </row>
    <row r="2577" spans="1:26" ht="15.75" thickBot="1">
      <c r="A2577" s="18">
        <v>2576</v>
      </c>
      <c r="B2577" s="19" t="s">
        <v>3842</v>
      </c>
      <c r="C2577" s="19" t="s">
        <v>3855</v>
      </c>
      <c r="D2577" s="19" t="s">
        <v>3856</v>
      </c>
      <c r="E2577" s="19" t="s">
        <v>770</v>
      </c>
      <c r="F2577" s="19" t="s">
        <v>770</v>
      </c>
      <c r="G2577" s="19"/>
      <c r="H2577" s="19" t="s">
        <v>8</v>
      </c>
      <c r="I2577" s="19" t="s">
        <v>3844</v>
      </c>
      <c r="J2577" s="20">
        <v>1</v>
      </c>
      <c r="K2577" s="21" t="s">
        <v>850</v>
      </c>
      <c r="L2577" s="17"/>
      <c r="M2577" s="17"/>
      <c r="N2577" s="17"/>
      <c r="O2577" s="17"/>
      <c r="P2577" s="1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</row>
    <row r="2578" spans="1:26" ht="15.75" thickBot="1">
      <c r="A2578" s="18">
        <v>2577</v>
      </c>
      <c r="B2578" s="19" t="s">
        <v>3857</v>
      </c>
      <c r="C2578" s="19">
        <v>10</v>
      </c>
      <c r="D2578" s="19" t="s">
        <v>523</v>
      </c>
      <c r="E2578" s="19" t="s">
        <v>524</v>
      </c>
      <c r="F2578" s="19" t="s">
        <v>525</v>
      </c>
      <c r="G2578" s="19"/>
      <c r="H2578" s="19" t="s">
        <v>58</v>
      </c>
      <c r="I2578" s="19" t="s">
        <v>3858</v>
      </c>
      <c r="J2578" s="20">
        <v>1</v>
      </c>
      <c r="K2578" s="19" t="s">
        <v>623</v>
      </c>
      <c r="L2578" s="17"/>
      <c r="M2578" s="17"/>
      <c r="N2578" s="17"/>
      <c r="O2578" s="17"/>
      <c r="P2578" s="17"/>
      <c r="Q2578" s="17"/>
      <c r="R2578" s="17"/>
      <c r="S2578" s="17"/>
      <c r="T2578" s="17"/>
      <c r="U2578" s="17"/>
      <c r="V2578" s="17"/>
      <c r="W2578" s="17"/>
      <c r="X2578" s="17"/>
      <c r="Y2578" s="17"/>
      <c r="Z2578" s="17"/>
    </row>
    <row r="2579" spans="1:26" ht="15.75" thickBot="1">
      <c r="A2579" s="18">
        <v>2578</v>
      </c>
      <c r="B2579" s="19" t="s">
        <v>3857</v>
      </c>
      <c r="C2579" s="19">
        <v>9</v>
      </c>
      <c r="D2579" s="19" t="s">
        <v>2250</v>
      </c>
      <c r="E2579" s="19" t="s">
        <v>2251</v>
      </c>
      <c r="F2579" s="19" t="s">
        <v>2252</v>
      </c>
      <c r="G2579" s="19"/>
      <c r="H2579" s="19" t="s">
        <v>108</v>
      </c>
      <c r="I2579" s="19" t="s">
        <v>3858</v>
      </c>
      <c r="J2579" s="20">
        <v>1</v>
      </c>
      <c r="K2579" s="19" t="s">
        <v>623</v>
      </c>
      <c r="L2579" s="17"/>
      <c r="M2579" s="17"/>
      <c r="N2579" s="17"/>
      <c r="O2579" s="17"/>
      <c r="P2579" s="17"/>
      <c r="Q2579" s="17"/>
      <c r="R2579" s="17"/>
      <c r="S2579" s="17"/>
      <c r="T2579" s="17"/>
      <c r="U2579" s="17"/>
      <c r="V2579" s="17"/>
      <c r="W2579" s="17"/>
      <c r="X2579" s="17"/>
      <c r="Y2579" s="17"/>
      <c r="Z2579" s="17"/>
    </row>
    <row r="2580" spans="1:26" ht="15.75" thickBot="1">
      <c r="A2580" s="18">
        <v>2579</v>
      </c>
      <c r="B2580" s="19" t="s">
        <v>3857</v>
      </c>
      <c r="C2580" s="19">
        <v>8</v>
      </c>
      <c r="D2580" s="19" t="s">
        <v>1572</v>
      </c>
      <c r="E2580" s="19" t="s">
        <v>12</v>
      </c>
      <c r="F2580" s="21" t="s">
        <v>1573</v>
      </c>
      <c r="G2580" s="17"/>
      <c r="H2580" s="19" t="s">
        <v>30</v>
      </c>
      <c r="I2580" s="19" t="s">
        <v>3858</v>
      </c>
      <c r="J2580" s="20">
        <v>1</v>
      </c>
      <c r="K2580" s="19" t="s">
        <v>623</v>
      </c>
      <c r="L2580" s="17"/>
      <c r="M2580" s="17"/>
      <c r="N2580" s="17"/>
      <c r="O2580" s="17"/>
      <c r="P2580" s="17"/>
      <c r="Q2580" s="17"/>
      <c r="R2580" s="17"/>
      <c r="S2580" s="17"/>
      <c r="T2580" s="17"/>
      <c r="U2580" s="17"/>
      <c r="V2580" s="17"/>
      <c r="W2580" s="17"/>
      <c r="X2580" s="17"/>
      <c r="Y2580" s="17"/>
      <c r="Z2580" s="17"/>
    </row>
    <row r="2581" spans="1:26" ht="15.75" thickBot="1">
      <c r="A2581" s="18">
        <v>2580</v>
      </c>
      <c r="B2581" s="19" t="s">
        <v>3857</v>
      </c>
      <c r="C2581" s="19">
        <v>7</v>
      </c>
      <c r="D2581" s="19" t="s">
        <v>1632</v>
      </c>
      <c r="E2581" s="19" t="s">
        <v>1633</v>
      </c>
      <c r="F2581" s="21" t="s">
        <v>1634</v>
      </c>
      <c r="G2581" s="17"/>
      <c r="H2581" s="19" t="s">
        <v>30</v>
      </c>
      <c r="I2581" s="19" t="s">
        <v>3858</v>
      </c>
      <c r="J2581" s="20">
        <v>1</v>
      </c>
      <c r="K2581" s="19" t="s">
        <v>623</v>
      </c>
      <c r="L2581" s="17"/>
      <c r="M2581" s="17"/>
      <c r="N2581" s="17"/>
      <c r="O2581" s="17"/>
      <c r="P2581" s="17"/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</row>
    <row r="2582" spans="1:26" ht="15.75" thickBot="1">
      <c r="A2582" s="18">
        <v>2581</v>
      </c>
      <c r="B2582" s="19" t="s">
        <v>3857</v>
      </c>
      <c r="C2582" s="19">
        <v>6</v>
      </c>
      <c r="D2582" s="19" t="s">
        <v>3859</v>
      </c>
      <c r="E2582" s="19" t="s">
        <v>507</v>
      </c>
      <c r="F2582" s="19" t="s">
        <v>3860</v>
      </c>
      <c r="G2582" s="19"/>
      <c r="H2582" s="19" t="s">
        <v>33</v>
      </c>
      <c r="I2582" s="19" t="s">
        <v>3858</v>
      </c>
      <c r="J2582" s="20">
        <v>1</v>
      </c>
      <c r="K2582" s="19" t="s">
        <v>623</v>
      </c>
      <c r="L2582" s="17"/>
      <c r="M2582" s="17"/>
      <c r="N2582" s="17"/>
      <c r="O2582" s="17"/>
      <c r="P2582" s="17"/>
      <c r="Q2582" s="17"/>
      <c r="R2582" s="17"/>
      <c r="S2582" s="17"/>
      <c r="T2582" s="17"/>
      <c r="U2582" s="17"/>
      <c r="V2582" s="17"/>
      <c r="W2582" s="17"/>
      <c r="X2582" s="17"/>
      <c r="Y2582" s="17"/>
      <c r="Z2582" s="17"/>
    </row>
    <row r="2583" spans="1:26" ht="15.75" thickBot="1">
      <c r="A2583" s="18">
        <v>2582</v>
      </c>
      <c r="B2583" s="19" t="s">
        <v>3857</v>
      </c>
      <c r="C2583" s="19">
        <v>5</v>
      </c>
      <c r="D2583" s="19" t="s">
        <v>1841</v>
      </c>
      <c r="E2583" s="19" t="s">
        <v>526</v>
      </c>
      <c r="F2583" s="19" t="s">
        <v>1842</v>
      </c>
      <c r="G2583" s="17"/>
      <c r="H2583" s="19" t="s">
        <v>952</v>
      </c>
      <c r="I2583" s="19" t="s">
        <v>3858</v>
      </c>
      <c r="J2583" s="20">
        <v>1</v>
      </c>
      <c r="K2583" s="19" t="s">
        <v>623</v>
      </c>
      <c r="L2583" s="17"/>
      <c r="M2583" s="17"/>
      <c r="N2583" s="17"/>
      <c r="O2583" s="17"/>
      <c r="P2583" s="1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</row>
    <row r="2584" spans="1:26" ht="15.75" thickBot="1">
      <c r="A2584" s="18">
        <v>2583</v>
      </c>
      <c r="B2584" s="19" t="s">
        <v>3857</v>
      </c>
      <c r="C2584" s="19">
        <v>4</v>
      </c>
      <c r="D2584" s="19" t="s">
        <v>2393</v>
      </c>
      <c r="E2584" s="19" t="s">
        <v>2394</v>
      </c>
      <c r="F2584" s="19" t="s">
        <v>2395</v>
      </c>
      <c r="G2584" s="19"/>
      <c r="H2584" s="19" t="s">
        <v>108</v>
      </c>
      <c r="I2584" s="19" t="s">
        <v>3858</v>
      </c>
      <c r="J2584" s="20">
        <v>1</v>
      </c>
      <c r="K2584" s="19" t="s">
        <v>623</v>
      </c>
      <c r="L2584" s="17"/>
      <c r="M2584" s="17"/>
      <c r="N2584" s="17"/>
      <c r="O2584" s="17"/>
      <c r="P2584" s="17"/>
      <c r="Q2584" s="17"/>
      <c r="R2584" s="17"/>
      <c r="S2584" s="17"/>
      <c r="T2584" s="17"/>
      <c r="U2584" s="17"/>
      <c r="V2584" s="17"/>
      <c r="W2584" s="17"/>
      <c r="X2584" s="17"/>
      <c r="Y2584" s="17"/>
      <c r="Z2584" s="17"/>
    </row>
    <row r="2585" spans="1:26" ht="15.75" thickBot="1">
      <c r="A2585" s="18">
        <v>2584</v>
      </c>
      <c r="B2585" s="19" t="s">
        <v>3857</v>
      </c>
      <c r="C2585" s="19">
        <v>3</v>
      </c>
      <c r="D2585" s="19" t="s">
        <v>1001</v>
      </c>
      <c r="E2585" s="19" t="s">
        <v>123</v>
      </c>
      <c r="F2585" s="19" t="s">
        <v>123</v>
      </c>
      <c r="G2585" s="17"/>
      <c r="H2585" s="19" t="s">
        <v>662</v>
      </c>
      <c r="I2585" s="19" t="s">
        <v>3858</v>
      </c>
      <c r="J2585" s="20">
        <v>1</v>
      </c>
      <c r="K2585" s="19" t="s">
        <v>623</v>
      </c>
      <c r="L2585" s="17"/>
      <c r="M2585" s="17"/>
      <c r="N2585" s="17"/>
      <c r="O2585" s="17"/>
      <c r="P2585" s="17"/>
      <c r="Q2585" s="17"/>
      <c r="R2585" s="17"/>
      <c r="S2585" s="17"/>
      <c r="T2585" s="17"/>
      <c r="U2585" s="17"/>
      <c r="V2585" s="17"/>
      <c r="W2585" s="17"/>
      <c r="X2585" s="17"/>
      <c r="Y2585" s="17"/>
      <c r="Z2585" s="17"/>
    </row>
    <row r="2586" spans="1:26" ht="15.75" thickBot="1">
      <c r="A2586" s="18">
        <v>2585</v>
      </c>
      <c r="B2586" s="19" t="s">
        <v>3857</v>
      </c>
      <c r="C2586" s="19">
        <v>2</v>
      </c>
      <c r="D2586" s="19" t="s">
        <v>1361</v>
      </c>
      <c r="E2586" s="19" t="s">
        <v>132</v>
      </c>
      <c r="F2586" s="21" t="s">
        <v>1362</v>
      </c>
      <c r="G2586" s="17"/>
      <c r="H2586" s="19" t="s">
        <v>9</v>
      </c>
      <c r="I2586" s="19" t="s">
        <v>3858</v>
      </c>
      <c r="J2586" s="20">
        <v>1</v>
      </c>
      <c r="K2586" s="19" t="s">
        <v>623</v>
      </c>
      <c r="L2586" s="17"/>
      <c r="M2586" s="17"/>
      <c r="N2586" s="17"/>
      <c r="O2586" s="17"/>
      <c r="P2586" s="17"/>
      <c r="Q2586" s="17"/>
      <c r="R2586" s="17"/>
      <c r="S2586" s="17"/>
      <c r="T2586" s="17"/>
      <c r="U2586" s="17"/>
      <c r="V2586" s="17"/>
      <c r="W2586" s="17"/>
      <c r="X2586" s="17"/>
      <c r="Y2586" s="17"/>
      <c r="Z2586" s="17"/>
    </row>
    <row r="2587" spans="1:26" ht="15.75" thickBot="1">
      <c r="A2587" s="18">
        <v>2586</v>
      </c>
      <c r="B2587" s="19" t="s">
        <v>3857</v>
      </c>
      <c r="C2587" s="19">
        <v>1</v>
      </c>
      <c r="D2587" s="24" t="s">
        <v>1916</v>
      </c>
      <c r="E2587" s="24" t="s">
        <v>59</v>
      </c>
      <c r="F2587" s="24" t="s">
        <v>46</v>
      </c>
      <c r="G2587" s="17"/>
      <c r="H2587" s="19" t="s">
        <v>30</v>
      </c>
      <c r="I2587" s="19" t="s">
        <v>3858</v>
      </c>
      <c r="J2587" s="20">
        <v>1</v>
      </c>
      <c r="K2587" s="19" t="s">
        <v>623</v>
      </c>
      <c r="L2587" s="17"/>
      <c r="M2587" s="17"/>
      <c r="N2587" s="17"/>
      <c r="O2587" s="17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</row>
    <row r="2588" spans="1:26" ht="15.75" thickBot="1">
      <c r="A2588" s="18">
        <v>2587</v>
      </c>
      <c r="B2588" s="19" t="s">
        <v>3861</v>
      </c>
      <c r="C2588" s="19">
        <v>1</v>
      </c>
      <c r="D2588" s="19" t="s">
        <v>1031</v>
      </c>
      <c r="E2588" s="19" t="s">
        <v>951</v>
      </c>
      <c r="F2588" s="19" t="s">
        <v>951</v>
      </c>
      <c r="G2588" s="17"/>
      <c r="H2588" s="19" t="s">
        <v>1032</v>
      </c>
      <c r="I2588" s="19" t="s">
        <v>3862</v>
      </c>
      <c r="J2588" s="19" t="s">
        <v>48</v>
      </c>
      <c r="K2588" s="45" t="s">
        <v>48</v>
      </c>
      <c r="L2588" s="17"/>
      <c r="M2588" s="17"/>
      <c r="N2588" s="17"/>
      <c r="O2588" s="17"/>
      <c r="P2588" s="17"/>
      <c r="Q2588" s="17"/>
      <c r="R2588" s="17"/>
      <c r="S2588" s="17"/>
      <c r="T2588" s="17"/>
      <c r="U2588" s="17"/>
      <c r="V2588" s="17"/>
      <c r="W2588" s="17"/>
      <c r="X2588" s="17"/>
      <c r="Y2588" s="17"/>
      <c r="Z2588" s="17"/>
    </row>
    <row r="2589" spans="1:26" ht="15.75" thickBot="1">
      <c r="A2589" s="18">
        <v>2588</v>
      </c>
      <c r="B2589" s="19" t="s">
        <v>3861</v>
      </c>
      <c r="C2589" s="19">
        <v>2</v>
      </c>
      <c r="D2589" s="19" t="s">
        <v>1455</v>
      </c>
      <c r="E2589" s="19" t="s">
        <v>1456</v>
      </c>
      <c r="F2589" s="19" t="s">
        <v>1456</v>
      </c>
      <c r="G2589" s="17"/>
      <c r="H2589" s="19" t="s">
        <v>4</v>
      </c>
      <c r="I2589" s="19" t="s">
        <v>3862</v>
      </c>
      <c r="J2589" s="19" t="s">
        <v>48</v>
      </c>
      <c r="K2589" s="45" t="s">
        <v>48</v>
      </c>
      <c r="L2589" s="17"/>
      <c r="M2589" s="17"/>
      <c r="N2589" s="17"/>
      <c r="O2589" s="17"/>
      <c r="P2589" s="1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</row>
    <row r="2590" spans="1:26" ht="15.75" thickBot="1">
      <c r="A2590" s="18">
        <v>2589</v>
      </c>
      <c r="B2590" s="19" t="s">
        <v>3861</v>
      </c>
      <c r="C2590" s="19">
        <v>3</v>
      </c>
      <c r="D2590" s="19" t="s">
        <v>1045</v>
      </c>
      <c r="E2590" s="19" t="s">
        <v>1046</v>
      </c>
      <c r="F2590" s="19" t="s">
        <v>1046</v>
      </c>
      <c r="G2590" s="17"/>
      <c r="H2590" s="19" t="s">
        <v>8</v>
      </c>
      <c r="I2590" s="19" t="s">
        <v>3862</v>
      </c>
      <c r="J2590" s="19" t="s">
        <v>48</v>
      </c>
      <c r="K2590" s="45" t="s">
        <v>48</v>
      </c>
      <c r="L2590" s="17"/>
      <c r="M2590" s="17"/>
      <c r="N2590" s="17"/>
      <c r="O2590" s="17"/>
      <c r="P2590" s="17"/>
      <c r="Q2590" s="17"/>
      <c r="R2590" s="17"/>
      <c r="S2590" s="17"/>
      <c r="T2590" s="17"/>
      <c r="U2590" s="17"/>
      <c r="V2590" s="17"/>
      <c r="W2590" s="17"/>
      <c r="X2590" s="17"/>
      <c r="Y2590" s="17"/>
      <c r="Z2590" s="17"/>
    </row>
    <row r="2591" spans="1:26" ht="15.75" thickBot="1">
      <c r="A2591" s="18">
        <v>2590</v>
      </c>
      <c r="B2591" s="19" t="s">
        <v>3861</v>
      </c>
      <c r="C2591" s="19">
        <v>4</v>
      </c>
      <c r="D2591" s="19" t="s">
        <v>1040</v>
      </c>
      <c r="E2591" s="19" t="s">
        <v>1041</v>
      </c>
      <c r="F2591" s="19" t="s">
        <v>1042</v>
      </c>
      <c r="G2591" s="17"/>
      <c r="H2591" s="19" t="s">
        <v>4664</v>
      </c>
      <c r="I2591" s="19" t="s">
        <v>3862</v>
      </c>
      <c r="J2591" s="19" t="s">
        <v>48</v>
      </c>
      <c r="K2591" s="45" t="s">
        <v>48</v>
      </c>
      <c r="L2591" s="17"/>
      <c r="M2591" s="17"/>
      <c r="N2591" s="17"/>
      <c r="O2591" s="17"/>
      <c r="P2591" s="1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</row>
    <row r="2592" spans="1:26" ht="15.75" thickBot="1">
      <c r="A2592" s="18">
        <v>2591</v>
      </c>
      <c r="B2592" s="19" t="s">
        <v>3861</v>
      </c>
      <c r="C2592" s="19">
        <v>5</v>
      </c>
      <c r="D2592" s="19" t="s">
        <v>1193</v>
      </c>
      <c r="E2592" s="19" t="s">
        <v>510</v>
      </c>
      <c r="F2592" s="19" t="s">
        <v>510</v>
      </c>
      <c r="G2592" s="19" t="s">
        <v>4670</v>
      </c>
      <c r="H2592" s="19" t="s">
        <v>1039</v>
      </c>
      <c r="I2592" s="19" t="s">
        <v>3862</v>
      </c>
      <c r="J2592" s="19" t="s">
        <v>48</v>
      </c>
      <c r="K2592" s="45" t="s">
        <v>48</v>
      </c>
      <c r="L2592" s="17"/>
      <c r="M2592" s="17"/>
      <c r="N2592" s="17"/>
      <c r="O2592" s="17"/>
      <c r="P2592" s="17"/>
      <c r="Q2592" s="17"/>
      <c r="R2592" s="17"/>
      <c r="S2592" s="17"/>
      <c r="T2592" s="17"/>
      <c r="U2592" s="17"/>
      <c r="V2592" s="17"/>
      <c r="W2592" s="17"/>
      <c r="X2592" s="17"/>
      <c r="Y2592" s="17"/>
      <c r="Z2592" s="17"/>
    </row>
    <row r="2593" spans="1:26" ht="15.75" thickBot="1">
      <c r="A2593" s="18">
        <v>2592</v>
      </c>
      <c r="B2593" s="19" t="s">
        <v>3861</v>
      </c>
      <c r="C2593" s="19">
        <v>6</v>
      </c>
      <c r="D2593" s="19" t="s">
        <v>1753</v>
      </c>
      <c r="E2593" s="19" t="s">
        <v>1754</v>
      </c>
      <c r="F2593" s="19" t="s">
        <v>1755</v>
      </c>
      <c r="G2593" s="19"/>
      <c r="H2593" s="19" t="s">
        <v>1756</v>
      </c>
      <c r="I2593" s="19" t="s">
        <v>3862</v>
      </c>
      <c r="J2593" s="19" t="s">
        <v>48</v>
      </c>
      <c r="K2593" s="45" t="s">
        <v>48</v>
      </c>
      <c r="L2593" s="17"/>
      <c r="M2593" s="17"/>
      <c r="N2593" s="17"/>
      <c r="O2593" s="17"/>
      <c r="P2593" s="1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</row>
    <row r="2594" spans="1:26" ht="15.75" thickBot="1">
      <c r="A2594" s="18">
        <v>2593</v>
      </c>
      <c r="B2594" s="19" t="s">
        <v>3861</v>
      </c>
      <c r="C2594" s="19">
        <v>7</v>
      </c>
      <c r="D2594" s="19" t="s">
        <v>1096</v>
      </c>
      <c r="E2594" s="19" t="s">
        <v>1097</v>
      </c>
      <c r="F2594" s="19" t="s">
        <v>1097</v>
      </c>
      <c r="G2594" s="17"/>
      <c r="H2594" s="19" t="s">
        <v>1039</v>
      </c>
      <c r="I2594" s="19" t="s">
        <v>3862</v>
      </c>
      <c r="J2594" s="19" t="s">
        <v>48</v>
      </c>
      <c r="K2594" s="45" t="s">
        <v>48</v>
      </c>
      <c r="L2594" s="17"/>
      <c r="M2594" s="17"/>
      <c r="N2594" s="17"/>
      <c r="O2594" s="17"/>
      <c r="P2594" s="17"/>
      <c r="Q2594" s="17"/>
      <c r="R2594" s="17"/>
      <c r="S2594" s="17"/>
      <c r="T2594" s="17"/>
      <c r="U2594" s="17"/>
      <c r="V2594" s="17"/>
      <c r="W2594" s="17"/>
      <c r="X2594" s="17"/>
      <c r="Y2594" s="17"/>
      <c r="Z2594" s="17"/>
    </row>
    <row r="2595" spans="1:26" ht="15.75" thickBot="1">
      <c r="A2595" s="18">
        <v>2594</v>
      </c>
      <c r="B2595" s="19" t="s">
        <v>3861</v>
      </c>
      <c r="C2595" s="19">
        <v>8</v>
      </c>
      <c r="D2595" s="19" t="s">
        <v>787</v>
      </c>
      <c r="E2595" s="19" t="s">
        <v>788</v>
      </c>
      <c r="F2595" s="19" t="s">
        <v>788</v>
      </c>
      <c r="G2595" s="19" t="s">
        <v>1251</v>
      </c>
      <c r="H2595" s="19" t="s">
        <v>1039</v>
      </c>
      <c r="I2595" s="19" t="s">
        <v>3862</v>
      </c>
      <c r="J2595" s="19" t="s">
        <v>48</v>
      </c>
      <c r="K2595" s="45" t="s">
        <v>48</v>
      </c>
      <c r="L2595" s="17"/>
      <c r="M2595" s="17"/>
      <c r="N2595" s="17"/>
      <c r="O2595" s="17"/>
      <c r="P2595" s="17"/>
      <c r="Q2595" s="17"/>
      <c r="R2595" s="17"/>
      <c r="S2595" s="17"/>
      <c r="T2595" s="17"/>
      <c r="U2595" s="17"/>
      <c r="V2595" s="17"/>
      <c r="W2595" s="17"/>
      <c r="X2595" s="17"/>
      <c r="Y2595" s="17"/>
      <c r="Z2595" s="17"/>
    </row>
    <row r="2596" spans="1:26" ht="15.75" thickBot="1">
      <c r="A2596" s="18">
        <v>2595</v>
      </c>
      <c r="B2596" s="19" t="s">
        <v>3861</v>
      </c>
      <c r="C2596" s="19">
        <v>9</v>
      </c>
      <c r="D2596" s="19" t="s">
        <v>1037</v>
      </c>
      <c r="E2596" s="19" t="s">
        <v>1038</v>
      </c>
      <c r="F2596" s="19" t="s">
        <v>1038</v>
      </c>
      <c r="G2596" s="19"/>
      <c r="H2596" s="19" t="s">
        <v>1039</v>
      </c>
      <c r="I2596" s="19" t="s">
        <v>3862</v>
      </c>
      <c r="J2596" s="19" t="s">
        <v>48</v>
      </c>
      <c r="K2596" s="45" t="s">
        <v>48</v>
      </c>
      <c r="L2596" s="17"/>
      <c r="M2596" s="17"/>
      <c r="N2596" s="17"/>
      <c r="O2596" s="17"/>
      <c r="P2596" s="17"/>
      <c r="Q2596" s="17"/>
      <c r="R2596" s="17"/>
      <c r="S2596" s="17"/>
      <c r="T2596" s="17"/>
      <c r="U2596" s="17"/>
      <c r="V2596" s="17"/>
      <c r="W2596" s="17"/>
      <c r="X2596" s="17"/>
      <c r="Y2596" s="17"/>
      <c r="Z2596" s="17"/>
    </row>
    <row r="2597" spans="1:26" ht="15.75" thickBot="1">
      <c r="A2597" s="18">
        <v>2596</v>
      </c>
      <c r="B2597" s="19" t="s">
        <v>3861</v>
      </c>
      <c r="C2597" s="19">
        <v>10</v>
      </c>
      <c r="D2597" s="19" t="s">
        <v>1509</v>
      </c>
      <c r="E2597" s="19" t="s">
        <v>1510</v>
      </c>
      <c r="F2597" s="19" t="s">
        <v>1510</v>
      </c>
      <c r="G2597" s="19" t="s">
        <v>2065</v>
      </c>
      <c r="H2597" s="19" t="s">
        <v>8</v>
      </c>
      <c r="I2597" s="19" t="s">
        <v>3862</v>
      </c>
      <c r="J2597" s="19" t="s">
        <v>48</v>
      </c>
      <c r="K2597" s="45" t="s">
        <v>48</v>
      </c>
      <c r="L2597" s="17"/>
      <c r="M2597" s="17"/>
      <c r="N2597" s="17"/>
      <c r="O2597" s="17"/>
      <c r="P2597" s="17"/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</row>
    <row r="2598" spans="1:26" ht="15.75" thickBot="1">
      <c r="A2598" s="18">
        <v>2597</v>
      </c>
      <c r="B2598" s="19" t="s">
        <v>3863</v>
      </c>
      <c r="C2598" s="19" t="s">
        <v>3864</v>
      </c>
      <c r="D2598" s="19" t="s">
        <v>155</v>
      </c>
      <c r="E2598" s="19" t="s">
        <v>1033</v>
      </c>
      <c r="F2598" s="19" t="s">
        <v>142</v>
      </c>
      <c r="G2598" s="17"/>
      <c r="H2598" s="19" t="s">
        <v>9</v>
      </c>
      <c r="I2598" s="19" t="s">
        <v>3865</v>
      </c>
      <c r="J2598" s="20">
        <v>1</v>
      </c>
      <c r="K2598" s="19" t="s">
        <v>1462</v>
      </c>
      <c r="L2598" s="17"/>
      <c r="M2598" s="17"/>
      <c r="N2598" s="17"/>
      <c r="O2598" s="17"/>
      <c r="P2598" s="17"/>
      <c r="Q2598" s="17"/>
      <c r="R2598" s="17"/>
      <c r="S2598" s="17"/>
      <c r="T2598" s="17"/>
      <c r="U2598" s="17"/>
      <c r="V2598" s="17"/>
      <c r="W2598" s="17"/>
      <c r="X2598" s="17"/>
      <c r="Y2598" s="17"/>
      <c r="Z2598" s="17"/>
    </row>
    <row r="2599" spans="1:26" ht="15.75" thickBot="1">
      <c r="A2599" s="18">
        <v>2598</v>
      </c>
      <c r="B2599" s="19" t="s">
        <v>3863</v>
      </c>
      <c r="C2599" s="19" t="s">
        <v>3864</v>
      </c>
      <c r="D2599" s="19" t="s">
        <v>116</v>
      </c>
      <c r="E2599" s="19" t="s">
        <v>40</v>
      </c>
      <c r="F2599" s="19" t="s">
        <v>12</v>
      </c>
      <c r="G2599" s="19"/>
      <c r="H2599" s="19" t="s">
        <v>33</v>
      </c>
      <c r="I2599" s="19" t="s">
        <v>3865</v>
      </c>
      <c r="J2599" s="20">
        <v>1</v>
      </c>
      <c r="K2599" s="19" t="s">
        <v>1462</v>
      </c>
      <c r="L2599" s="17"/>
      <c r="M2599" s="17"/>
      <c r="N2599" s="17"/>
      <c r="O2599" s="17"/>
      <c r="P2599" s="17"/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</row>
    <row r="2600" spans="1:26" ht="15.75" thickBot="1">
      <c r="A2600" s="18">
        <v>2599</v>
      </c>
      <c r="B2600" s="19" t="s">
        <v>3863</v>
      </c>
      <c r="C2600" s="19" t="s">
        <v>3866</v>
      </c>
      <c r="D2600" s="19" t="s">
        <v>1330</v>
      </c>
      <c r="E2600" s="19" t="s">
        <v>56</v>
      </c>
      <c r="F2600" s="19" t="s">
        <v>4706</v>
      </c>
      <c r="G2600" s="17"/>
      <c r="H2600" s="19" t="s">
        <v>108</v>
      </c>
      <c r="I2600" s="19" t="s">
        <v>3865</v>
      </c>
      <c r="J2600" s="20">
        <v>1</v>
      </c>
      <c r="K2600" s="19" t="s">
        <v>1462</v>
      </c>
      <c r="L2600" s="17"/>
      <c r="M2600" s="17"/>
      <c r="N2600" s="17"/>
      <c r="O2600" s="17"/>
      <c r="P2600" s="17"/>
      <c r="Q2600" s="17"/>
      <c r="R2600" s="17"/>
      <c r="S2600" s="17"/>
      <c r="T2600" s="17"/>
      <c r="U2600" s="17"/>
      <c r="V2600" s="17"/>
      <c r="W2600" s="17"/>
      <c r="X2600" s="17"/>
      <c r="Y2600" s="17"/>
      <c r="Z2600" s="17"/>
    </row>
    <row r="2601" spans="1:26" ht="15.75" thickBot="1">
      <c r="A2601" s="18">
        <v>2600</v>
      </c>
      <c r="B2601" s="19" t="s">
        <v>3863</v>
      </c>
      <c r="C2601" s="19" t="s">
        <v>3867</v>
      </c>
      <c r="D2601" s="19" t="s">
        <v>3577</v>
      </c>
      <c r="E2601" s="19" t="s">
        <v>3578</v>
      </c>
      <c r="F2601" s="21" t="s">
        <v>3579</v>
      </c>
      <c r="G2601" s="19"/>
      <c r="H2601" s="19" t="s">
        <v>277</v>
      </c>
      <c r="I2601" s="19" t="s">
        <v>3865</v>
      </c>
      <c r="J2601" s="20">
        <v>1</v>
      </c>
      <c r="K2601" s="19" t="s">
        <v>1462</v>
      </c>
      <c r="L2601" s="17"/>
      <c r="M2601" s="17"/>
      <c r="N2601" s="17"/>
      <c r="O2601" s="17"/>
      <c r="P2601" s="17"/>
      <c r="Q2601" s="17"/>
      <c r="R2601" s="17"/>
      <c r="S2601" s="17"/>
      <c r="T2601" s="17"/>
      <c r="U2601" s="17"/>
      <c r="V2601" s="17"/>
      <c r="W2601" s="17"/>
      <c r="X2601" s="17"/>
      <c r="Y2601" s="17"/>
      <c r="Z2601" s="17"/>
    </row>
    <row r="2602" spans="1:26" ht="15.75" thickBot="1">
      <c r="A2602" s="18">
        <v>2601</v>
      </c>
      <c r="B2602" s="19" t="s">
        <v>3863</v>
      </c>
      <c r="C2602" s="19" t="s">
        <v>3868</v>
      </c>
      <c r="D2602" s="19" t="s">
        <v>2179</v>
      </c>
      <c r="E2602" s="19" t="s">
        <v>2180</v>
      </c>
      <c r="F2602" s="19" t="s">
        <v>2180</v>
      </c>
      <c r="G2602" s="19"/>
      <c r="H2602" s="19" t="s">
        <v>9</v>
      </c>
      <c r="I2602" s="19" t="s">
        <v>3865</v>
      </c>
      <c r="J2602" s="20">
        <v>1</v>
      </c>
      <c r="K2602" s="19" t="s">
        <v>1462</v>
      </c>
      <c r="L2602" s="17"/>
      <c r="M2602" s="17"/>
      <c r="N2602" s="17"/>
      <c r="O2602" s="17"/>
      <c r="P2602" s="17"/>
      <c r="Q2602" s="17"/>
      <c r="R2602" s="17"/>
      <c r="S2602" s="17"/>
      <c r="T2602" s="17"/>
      <c r="U2602" s="17"/>
      <c r="V2602" s="17"/>
      <c r="W2602" s="17"/>
      <c r="X2602" s="17"/>
      <c r="Y2602" s="17"/>
      <c r="Z2602" s="17"/>
    </row>
    <row r="2603" spans="1:26" ht="15.75" thickBot="1">
      <c r="A2603" s="18">
        <v>2602</v>
      </c>
      <c r="B2603" s="19" t="s">
        <v>3863</v>
      </c>
      <c r="C2603" s="19" t="s">
        <v>3869</v>
      </c>
      <c r="D2603" s="19" t="s">
        <v>456</v>
      </c>
      <c r="E2603" s="19" t="s">
        <v>458</v>
      </c>
      <c r="F2603" s="19" t="s">
        <v>1174</v>
      </c>
      <c r="G2603" s="19"/>
      <c r="H2603" s="19" t="s">
        <v>223</v>
      </c>
      <c r="I2603" s="19" t="s">
        <v>3865</v>
      </c>
      <c r="J2603" s="20">
        <v>1</v>
      </c>
      <c r="K2603" s="19" t="s">
        <v>1462</v>
      </c>
      <c r="L2603" s="17"/>
      <c r="M2603" s="17"/>
      <c r="N2603" s="17"/>
      <c r="O2603" s="17"/>
      <c r="P2603" s="1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</row>
    <row r="2604" spans="1:26" ht="15.75" thickBot="1">
      <c r="A2604" s="18">
        <v>2603</v>
      </c>
      <c r="B2604" s="19" t="s">
        <v>3863</v>
      </c>
      <c r="C2604" s="19" t="s">
        <v>3870</v>
      </c>
      <c r="D2604" s="19" t="s">
        <v>314</v>
      </c>
      <c r="E2604" s="19" t="s">
        <v>132</v>
      </c>
      <c r="F2604" s="19" t="s">
        <v>139</v>
      </c>
      <c r="G2604" s="17"/>
      <c r="H2604" s="19" t="s">
        <v>30</v>
      </c>
      <c r="I2604" s="19" t="s">
        <v>3865</v>
      </c>
      <c r="J2604" s="20">
        <v>1</v>
      </c>
      <c r="K2604" s="19" t="s">
        <v>1462</v>
      </c>
      <c r="L2604" s="17"/>
      <c r="M2604" s="17"/>
      <c r="N2604" s="17"/>
      <c r="O2604" s="17"/>
      <c r="P2604" s="17"/>
      <c r="Q2604" s="17"/>
      <c r="R2604" s="17"/>
      <c r="S2604" s="17"/>
      <c r="T2604" s="17"/>
      <c r="U2604" s="17"/>
      <c r="V2604" s="17"/>
      <c r="W2604" s="17"/>
      <c r="X2604" s="17"/>
      <c r="Y2604" s="17"/>
      <c r="Z2604" s="17"/>
    </row>
    <row r="2605" spans="1:26" ht="15.75" thickBot="1">
      <c r="A2605" s="18">
        <v>2604</v>
      </c>
      <c r="B2605" s="19" t="s">
        <v>3863</v>
      </c>
      <c r="C2605" s="19" t="s">
        <v>3870</v>
      </c>
      <c r="D2605" s="19" t="s">
        <v>1346</v>
      </c>
      <c r="E2605" s="19" t="s">
        <v>1347</v>
      </c>
      <c r="F2605" s="19" t="s">
        <v>1347</v>
      </c>
      <c r="G2605" s="17"/>
      <c r="H2605" s="19" t="s">
        <v>308</v>
      </c>
      <c r="I2605" s="19" t="s">
        <v>3865</v>
      </c>
      <c r="J2605" s="20">
        <v>1</v>
      </c>
      <c r="K2605" s="19" t="s">
        <v>1462</v>
      </c>
      <c r="L2605" s="17"/>
      <c r="M2605" s="17"/>
      <c r="N2605" s="17"/>
      <c r="O2605" s="17"/>
      <c r="P2605" s="1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</row>
    <row r="2606" spans="1:26" ht="15.75" thickBot="1">
      <c r="A2606" s="18">
        <v>2605</v>
      </c>
      <c r="B2606" s="19" t="s">
        <v>3863</v>
      </c>
      <c r="C2606" s="19" t="s">
        <v>3871</v>
      </c>
      <c r="D2606" s="19" t="s">
        <v>1193</v>
      </c>
      <c r="E2606" s="19" t="s">
        <v>510</v>
      </c>
      <c r="F2606" s="19" t="s">
        <v>510</v>
      </c>
      <c r="G2606" s="19" t="s">
        <v>4670</v>
      </c>
      <c r="H2606" s="19" t="s">
        <v>1039</v>
      </c>
      <c r="I2606" s="19" t="s">
        <v>3865</v>
      </c>
      <c r="J2606" s="20">
        <v>1</v>
      </c>
      <c r="K2606" s="19" t="s">
        <v>1462</v>
      </c>
      <c r="L2606" s="17"/>
      <c r="M2606" s="17"/>
      <c r="N2606" s="17"/>
      <c r="O2606" s="17"/>
      <c r="P2606" s="17"/>
      <c r="Q2606" s="17"/>
      <c r="R2606" s="17"/>
      <c r="S2606" s="17"/>
      <c r="T2606" s="17"/>
      <c r="U2606" s="17"/>
      <c r="V2606" s="17"/>
      <c r="W2606" s="17"/>
      <c r="X2606" s="17"/>
      <c r="Y2606" s="17"/>
      <c r="Z2606" s="17"/>
    </row>
    <row r="2607" spans="1:26" ht="15.75" thickBot="1">
      <c r="A2607" s="18">
        <v>2606</v>
      </c>
      <c r="B2607" s="19" t="s">
        <v>3872</v>
      </c>
      <c r="C2607" s="17" t="s">
        <v>48</v>
      </c>
      <c r="D2607" s="19" t="s">
        <v>1020</v>
      </c>
      <c r="E2607" s="19" t="s">
        <v>268</v>
      </c>
      <c r="F2607" s="19" t="s">
        <v>268</v>
      </c>
      <c r="G2607" s="17"/>
      <c r="H2607" s="19" t="s">
        <v>225</v>
      </c>
      <c r="I2607" s="19" t="s">
        <v>3873</v>
      </c>
      <c r="J2607" s="19" t="s">
        <v>48</v>
      </c>
      <c r="K2607" s="45" t="s">
        <v>48</v>
      </c>
      <c r="L2607" s="17"/>
      <c r="M2607" s="17"/>
      <c r="N2607" s="17"/>
      <c r="O2607" s="17"/>
      <c r="P2607" s="17"/>
      <c r="Q2607" s="17"/>
      <c r="R2607" s="17"/>
      <c r="S2607" s="17"/>
      <c r="T2607" s="17"/>
      <c r="U2607" s="17"/>
      <c r="V2607" s="17"/>
      <c r="W2607" s="17"/>
      <c r="X2607" s="17"/>
      <c r="Y2607" s="17"/>
      <c r="Z2607" s="17"/>
    </row>
    <row r="2608" spans="1:26" ht="15.75" thickBot="1">
      <c r="A2608" s="18">
        <v>2607</v>
      </c>
      <c r="B2608" s="19" t="s">
        <v>3872</v>
      </c>
      <c r="C2608" s="17" t="s">
        <v>48</v>
      </c>
      <c r="D2608" s="19" t="s">
        <v>3874</v>
      </c>
      <c r="E2608" s="19" t="s">
        <v>3875</v>
      </c>
      <c r="F2608" s="19" t="s">
        <v>3875</v>
      </c>
      <c r="G2608" s="19"/>
      <c r="H2608" s="19" t="s">
        <v>1128</v>
      </c>
      <c r="I2608" s="19" t="s">
        <v>3873</v>
      </c>
      <c r="J2608" s="19" t="s">
        <v>48</v>
      </c>
      <c r="K2608" s="45" t="s">
        <v>48</v>
      </c>
      <c r="L2608" s="17"/>
      <c r="M2608" s="17"/>
      <c r="N2608" s="17"/>
      <c r="O2608" s="17"/>
      <c r="P2608" s="17"/>
      <c r="Q2608" s="17"/>
      <c r="R2608" s="17"/>
      <c r="S2608" s="17"/>
      <c r="T2608" s="17"/>
      <c r="U2608" s="17"/>
      <c r="V2608" s="17"/>
      <c r="W2608" s="17"/>
      <c r="X2608" s="17"/>
      <c r="Y2608" s="17"/>
      <c r="Z2608" s="17"/>
    </row>
    <row r="2609" spans="1:26" ht="15.75" thickBot="1">
      <c r="A2609" s="18">
        <v>2608</v>
      </c>
      <c r="B2609" s="19" t="s">
        <v>3872</v>
      </c>
      <c r="C2609" s="17" t="s">
        <v>48</v>
      </c>
      <c r="D2609" s="19" t="s">
        <v>1132</v>
      </c>
      <c r="E2609" s="19" t="s">
        <v>1133</v>
      </c>
      <c r="F2609" s="19" t="s">
        <v>1133</v>
      </c>
      <c r="G2609" s="17"/>
      <c r="H2609" s="19" t="s">
        <v>1027</v>
      </c>
      <c r="I2609" s="19" t="s">
        <v>3873</v>
      </c>
      <c r="J2609" s="19" t="s">
        <v>48</v>
      </c>
      <c r="K2609" s="45" t="s">
        <v>48</v>
      </c>
      <c r="L2609" s="17"/>
      <c r="M2609" s="17"/>
      <c r="N2609" s="17"/>
      <c r="O2609" s="17"/>
      <c r="P2609" s="17"/>
      <c r="Q2609" s="17"/>
      <c r="R2609" s="17"/>
      <c r="S2609" s="17"/>
      <c r="T2609" s="17"/>
      <c r="U2609" s="17"/>
      <c r="V2609" s="17"/>
      <c r="W2609" s="17"/>
      <c r="X2609" s="17"/>
      <c r="Y2609" s="17"/>
      <c r="Z2609" s="17"/>
    </row>
    <row r="2610" spans="1:26" ht="15.75" thickBot="1">
      <c r="A2610" s="18">
        <v>2609</v>
      </c>
      <c r="B2610" s="19" t="s">
        <v>3872</v>
      </c>
      <c r="C2610" s="17" t="s">
        <v>48</v>
      </c>
      <c r="D2610" s="19" t="s">
        <v>972</v>
      </c>
      <c r="E2610" s="19" t="s">
        <v>641</v>
      </c>
      <c r="F2610" s="21" t="s">
        <v>973</v>
      </c>
      <c r="G2610" s="17"/>
      <c r="H2610" s="19" t="s">
        <v>908</v>
      </c>
      <c r="I2610" s="19" t="s">
        <v>3873</v>
      </c>
      <c r="J2610" s="19" t="s">
        <v>48</v>
      </c>
      <c r="K2610" s="45" t="s">
        <v>48</v>
      </c>
      <c r="L2610" s="17"/>
      <c r="M2610" s="17"/>
      <c r="N2610" s="17"/>
      <c r="O2610" s="17"/>
      <c r="P2610" s="17"/>
      <c r="Q2610" s="17"/>
      <c r="R2610" s="17"/>
      <c r="S2610" s="17"/>
      <c r="T2610" s="17"/>
      <c r="U2610" s="17"/>
      <c r="V2610" s="17"/>
      <c r="W2610" s="17"/>
      <c r="X2610" s="17"/>
      <c r="Y2610" s="17"/>
      <c r="Z2610" s="17"/>
    </row>
    <row r="2611" spans="1:26" ht="15.75" thickBot="1">
      <c r="A2611" s="18">
        <v>2610</v>
      </c>
      <c r="B2611" s="19" t="s">
        <v>3872</v>
      </c>
      <c r="C2611" s="17" t="s">
        <v>48</v>
      </c>
      <c r="D2611" s="19" t="s">
        <v>3876</v>
      </c>
      <c r="E2611" s="19" t="s">
        <v>3877</v>
      </c>
      <c r="F2611" s="19" t="s">
        <v>3878</v>
      </c>
      <c r="G2611" s="19"/>
      <c r="H2611" s="19" t="s">
        <v>248</v>
      </c>
      <c r="I2611" s="19" t="s">
        <v>3873</v>
      </c>
      <c r="J2611" s="19" t="s">
        <v>48</v>
      </c>
      <c r="K2611" s="45" t="s">
        <v>48</v>
      </c>
      <c r="L2611" s="17"/>
      <c r="M2611" s="17"/>
      <c r="N2611" s="17"/>
      <c r="O2611" s="17"/>
      <c r="P2611" s="1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</row>
    <row r="2612" spans="1:26" ht="15.75" thickBot="1">
      <c r="A2612" s="18">
        <v>2611</v>
      </c>
      <c r="B2612" s="19" t="s">
        <v>3872</v>
      </c>
      <c r="C2612" s="17" t="s">
        <v>48</v>
      </c>
      <c r="D2612" s="19" t="s">
        <v>3879</v>
      </c>
      <c r="E2612" s="19" t="s">
        <v>550</v>
      </c>
      <c r="F2612" s="19" t="s">
        <v>3880</v>
      </c>
      <c r="G2612" s="19"/>
      <c r="H2612" s="19" t="s">
        <v>226</v>
      </c>
      <c r="I2612" s="19" t="s">
        <v>3873</v>
      </c>
      <c r="J2612" s="19" t="s">
        <v>48</v>
      </c>
      <c r="K2612" s="45" t="s">
        <v>48</v>
      </c>
      <c r="L2612" s="17"/>
      <c r="M2612" s="17"/>
      <c r="N2612" s="17"/>
      <c r="O2612" s="17"/>
      <c r="P2612" s="17"/>
      <c r="Q2612" s="17"/>
      <c r="R2612" s="17"/>
      <c r="S2612" s="17"/>
      <c r="T2612" s="17"/>
      <c r="U2612" s="17"/>
      <c r="V2612" s="17"/>
      <c r="W2612" s="17"/>
      <c r="X2612" s="17"/>
      <c r="Y2612" s="17"/>
      <c r="Z2612" s="17"/>
    </row>
    <row r="2613" spans="1:26" ht="15.75" thickBot="1">
      <c r="A2613" s="18">
        <v>2612</v>
      </c>
      <c r="B2613" s="19" t="s">
        <v>3872</v>
      </c>
      <c r="C2613" s="17" t="s">
        <v>48</v>
      </c>
      <c r="D2613" s="19" t="s">
        <v>3677</v>
      </c>
      <c r="E2613" s="19" t="s">
        <v>3678</v>
      </c>
      <c r="F2613" s="19" t="s">
        <v>3678</v>
      </c>
      <c r="G2613" s="19"/>
      <c r="H2613" s="19" t="s">
        <v>8</v>
      </c>
      <c r="I2613" s="19" t="s">
        <v>3873</v>
      </c>
      <c r="J2613" s="19" t="s">
        <v>48</v>
      </c>
      <c r="K2613" s="45" t="s">
        <v>48</v>
      </c>
      <c r="L2613" s="17"/>
      <c r="M2613" s="17"/>
      <c r="N2613" s="17"/>
      <c r="O2613" s="17"/>
      <c r="P2613" s="17"/>
      <c r="Q2613" s="17"/>
      <c r="R2613" s="17"/>
      <c r="S2613" s="17"/>
      <c r="T2613" s="17"/>
      <c r="U2613" s="17"/>
      <c r="V2613" s="17"/>
      <c r="W2613" s="17"/>
      <c r="X2613" s="17"/>
      <c r="Y2613" s="17"/>
      <c r="Z2613" s="17"/>
    </row>
    <row r="2614" spans="1:26" ht="15.75" thickBot="1">
      <c r="A2614" s="18">
        <v>2613</v>
      </c>
      <c r="B2614" s="19" t="s">
        <v>3872</v>
      </c>
      <c r="C2614" s="17" t="s">
        <v>48</v>
      </c>
      <c r="D2614" s="24" t="s">
        <v>1396</v>
      </c>
      <c r="E2614" s="24" t="s">
        <v>422</v>
      </c>
      <c r="F2614" s="24" t="s">
        <v>422</v>
      </c>
      <c r="G2614" s="23"/>
      <c r="H2614" s="24" t="s">
        <v>1200</v>
      </c>
      <c r="I2614" s="19" t="s">
        <v>3873</v>
      </c>
      <c r="J2614" s="19" t="s">
        <v>48</v>
      </c>
      <c r="K2614" s="45" t="s">
        <v>48</v>
      </c>
      <c r="L2614" s="17"/>
      <c r="M2614" s="17"/>
      <c r="N2614" s="17"/>
      <c r="O2614" s="17"/>
      <c r="P2614" s="17"/>
      <c r="Q2614" s="17"/>
      <c r="R2614" s="17"/>
      <c r="S2614" s="17"/>
      <c r="T2614" s="17"/>
      <c r="U2614" s="17"/>
      <c r="V2614" s="17"/>
      <c r="W2614" s="17"/>
      <c r="X2614" s="17"/>
      <c r="Y2614" s="17"/>
      <c r="Z2614" s="17"/>
    </row>
    <row r="2615" spans="1:26" ht="15.75" thickBot="1">
      <c r="A2615" s="18">
        <v>2614</v>
      </c>
      <c r="B2615" s="19" t="s">
        <v>3872</v>
      </c>
      <c r="C2615" s="17" t="s">
        <v>48</v>
      </c>
      <c r="D2615" s="19" t="s">
        <v>4704</v>
      </c>
      <c r="E2615" s="19" t="s">
        <v>1106</v>
      </c>
      <c r="F2615" s="19" t="s">
        <v>1106</v>
      </c>
      <c r="G2615" s="19" t="s">
        <v>4672</v>
      </c>
      <c r="H2615" s="19" t="s">
        <v>36</v>
      </c>
      <c r="I2615" s="19" t="s">
        <v>3873</v>
      </c>
      <c r="J2615" s="19" t="s">
        <v>48</v>
      </c>
      <c r="K2615" s="45" t="s">
        <v>48</v>
      </c>
      <c r="L2615" s="17"/>
      <c r="M2615" s="17"/>
      <c r="N2615" s="17"/>
      <c r="O2615" s="17"/>
      <c r="P2615" s="1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</row>
    <row r="2616" spans="1:26" ht="15.75" thickBot="1">
      <c r="A2616" s="18">
        <v>2615</v>
      </c>
      <c r="B2616" s="19" t="s">
        <v>3872</v>
      </c>
      <c r="C2616" s="17" t="s">
        <v>48</v>
      </c>
      <c r="D2616" s="19" t="s">
        <v>3881</v>
      </c>
      <c r="E2616" s="19" t="s">
        <v>924</v>
      </c>
      <c r="F2616" s="19" t="s">
        <v>565</v>
      </c>
      <c r="G2616" s="19"/>
      <c r="H2616" s="19" t="s">
        <v>248</v>
      </c>
      <c r="I2616" s="19" t="s">
        <v>3873</v>
      </c>
      <c r="J2616" s="19" t="s">
        <v>48</v>
      </c>
      <c r="K2616" s="45" t="s">
        <v>48</v>
      </c>
      <c r="L2616" s="17"/>
      <c r="M2616" s="17"/>
      <c r="N2616" s="17"/>
      <c r="O2616" s="17"/>
      <c r="P2616" s="17"/>
      <c r="Q2616" s="17"/>
      <c r="R2616" s="17"/>
      <c r="S2616" s="17"/>
      <c r="T2616" s="17"/>
      <c r="U2616" s="17"/>
      <c r="V2616" s="17"/>
      <c r="W2616" s="17"/>
      <c r="X2616" s="17"/>
      <c r="Y2616" s="17"/>
      <c r="Z2616" s="17"/>
    </row>
    <row r="2617" spans="1:26" ht="15.75" thickBot="1">
      <c r="A2617" s="18">
        <v>2616</v>
      </c>
      <c r="B2617" s="19" t="s">
        <v>3872</v>
      </c>
      <c r="C2617" s="17" t="s">
        <v>48</v>
      </c>
      <c r="D2617" s="19" t="s">
        <v>1695</v>
      </c>
      <c r="E2617" s="19" t="s">
        <v>1696</v>
      </c>
      <c r="F2617" s="19" t="s">
        <v>1696</v>
      </c>
      <c r="G2617" s="17"/>
      <c r="H2617" s="19" t="s">
        <v>122</v>
      </c>
      <c r="I2617" s="19" t="s">
        <v>3873</v>
      </c>
      <c r="J2617" s="19" t="s">
        <v>48</v>
      </c>
      <c r="K2617" s="45" t="s">
        <v>48</v>
      </c>
      <c r="L2617" s="17"/>
      <c r="M2617" s="17"/>
      <c r="N2617" s="17"/>
      <c r="O2617" s="17"/>
      <c r="P2617" s="1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</row>
    <row r="2618" spans="1:26" ht="15.75" thickBot="1">
      <c r="A2618" s="18">
        <v>2617</v>
      </c>
      <c r="B2618" s="19" t="s">
        <v>3872</v>
      </c>
      <c r="C2618" s="17" t="s">
        <v>48</v>
      </c>
      <c r="D2618" s="19" t="s">
        <v>1227</v>
      </c>
      <c r="E2618" s="19" t="s">
        <v>507</v>
      </c>
      <c r="F2618" s="19" t="s">
        <v>1228</v>
      </c>
      <c r="G2618" s="19"/>
      <c r="H2618" s="19" t="s">
        <v>9</v>
      </c>
      <c r="I2618" s="19" t="s">
        <v>3873</v>
      </c>
      <c r="J2618" s="19" t="s">
        <v>48</v>
      </c>
      <c r="K2618" s="45" t="s">
        <v>48</v>
      </c>
      <c r="L2618" s="17"/>
      <c r="M2618" s="17"/>
      <c r="N2618" s="17"/>
      <c r="O2618" s="17"/>
      <c r="P2618" s="17"/>
      <c r="Q2618" s="17"/>
      <c r="R2618" s="17"/>
      <c r="S2618" s="17"/>
      <c r="T2618" s="17"/>
      <c r="U2618" s="17"/>
      <c r="V2618" s="17"/>
      <c r="W2618" s="17"/>
      <c r="X2618" s="17"/>
      <c r="Y2618" s="17"/>
      <c r="Z2618" s="17"/>
    </row>
    <row r="2619" spans="1:26" ht="15.75" thickBot="1">
      <c r="A2619" s="18">
        <v>2618</v>
      </c>
      <c r="B2619" s="19" t="s">
        <v>3872</v>
      </c>
      <c r="C2619" s="17" t="s">
        <v>48</v>
      </c>
      <c r="D2619" s="19" t="s">
        <v>3437</v>
      </c>
      <c r="E2619" s="19" t="s">
        <v>132</v>
      </c>
      <c r="F2619" s="19" t="s">
        <v>429</v>
      </c>
      <c r="G2619" s="19"/>
      <c r="H2619" s="19" t="s">
        <v>108</v>
      </c>
      <c r="I2619" s="19" t="s">
        <v>3873</v>
      </c>
      <c r="J2619" s="19" t="s">
        <v>48</v>
      </c>
      <c r="K2619" s="45" t="s">
        <v>48</v>
      </c>
      <c r="L2619" s="17"/>
      <c r="M2619" s="17"/>
      <c r="N2619" s="17"/>
      <c r="O2619" s="17"/>
      <c r="P2619" s="17"/>
      <c r="Q2619" s="17"/>
      <c r="R2619" s="17"/>
      <c r="S2619" s="17"/>
      <c r="T2619" s="17"/>
      <c r="U2619" s="17"/>
      <c r="V2619" s="17"/>
      <c r="W2619" s="17"/>
      <c r="X2619" s="17"/>
      <c r="Y2619" s="17"/>
      <c r="Z2619" s="17"/>
    </row>
    <row r="2620" spans="1:26" ht="15.75" thickBot="1">
      <c r="A2620" s="18">
        <v>2619</v>
      </c>
      <c r="B2620" s="19" t="s">
        <v>3872</v>
      </c>
      <c r="C2620" s="17" t="s">
        <v>48</v>
      </c>
      <c r="D2620" s="19" t="s">
        <v>3882</v>
      </c>
      <c r="E2620" s="19" t="s">
        <v>3883</v>
      </c>
      <c r="F2620" s="19" t="s">
        <v>3883</v>
      </c>
      <c r="G2620" s="19"/>
      <c r="H2620" s="19" t="s">
        <v>863</v>
      </c>
      <c r="I2620" s="19" t="s">
        <v>3873</v>
      </c>
      <c r="J2620" s="19" t="s">
        <v>48</v>
      </c>
      <c r="K2620" s="45" t="s">
        <v>48</v>
      </c>
      <c r="L2620" s="17"/>
      <c r="M2620" s="17"/>
      <c r="N2620" s="17"/>
      <c r="O2620" s="17"/>
      <c r="P2620" s="17"/>
      <c r="Q2620" s="17"/>
      <c r="R2620" s="17"/>
      <c r="S2620" s="17"/>
      <c r="T2620" s="17"/>
      <c r="U2620" s="17"/>
      <c r="V2620" s="17"/>
      <c r="W2620" s="17"/>
      <c r="X2620" s="17"/>
      <c r="Y2620" s="17"/>
      <c r="Z2620" s="17"/>
    </row>
    <row r="2621" spans="1:26" ht="15.75" thickBot="1">
      <c r="A2621" s="18">
        <v>2620</v>
      </c>
      <c r="B2621" s="19" t="s">
        <v>3872</v>
      </c>
      <c r="C2621" s="17" t="s">
        <v>48</v>
      </c>
      <c r="D2621" s="19" t="s">
        <v>3093</v>
      </c>
      <c r="E2621" s="19" t="s">
        <v>3094</v>
      </c>
      <c r="F2621" s="19" t="s">
        <v>3094</v>
      </c>
      <c r="G2621" s="19" t="s">
        <v>3095</v>
      </c>
      <c r="H2621" s="19" t="s">
        <v>8</v>
      </c>
      <c r="I2621" s="19" t="s">
        <v>3873</v>
      </c>
      <c r="J2621" s="19" t="s">
        <v>48</v>
      </c>
      <c r="K2621" s="45" t="s">
        <v>48</v>
      </c>
      <c r="L2621" s="17"/>
      <c r="M2621" s="17"/>
      <c r="N2621" s="17"/>
      <c r="O2621" s="17"/>
      <c r="P2621" s="17"/>
      <c r="Q2621" s="17"/>
      <c r="R2621" s="17"/>
      <c r="S2621" s="17"/>
      <c r="T2621" s="17"/>
      <c r="U2621" s="17"/>
      <c r="V2621" s="17"/>
      <c r="W2621" s="17"/>
      <c r="X2621" s="17"/>
      <c r="Y2621" s="17"/>
      <c r="Z2621" s="17"/>
    </row>
    <row r="2622" spans="1:26" ht="15.75" thickBot="1">
      <c r="A2622" s="18">
        <v>2621</v>
      </c>
      <c r="B2622" s="19" t="s">
        <v>3872</v>
      </c>
      <c r="C2622" s="17" t="s">
        <v>48</v>
      </c>
      <c r="D2622" s="19" t="s">
        <v>3884</v>
      </c>
      <c r="E2622" s="19" t="s">
        <v>3885</v>
      </c>
      <c r="F2622" s="19" t="s">
        <v>3886</v>
      </c>
      <c r="G2622" s="19"/>
      <c r="H2622" s="19" t="s">
        <v>863</v>
      </c>
      <c r="I2622" s="19" t="s">
        <v>3873</v>
      </c>
      <c r="J2622" s="19" t="s">
        <v>48</v>
      </c>
      <c r="K2622" s="45" t="s">
        <v>48</v>
      </c>
      <c r="L2622" s="17"/>
      <c r="M2622" s="17"/>
      <c r="N2622" s="17"/>
      <c r="O2622" s="17"/>
      <c r="P2622" s="17"/>
      <c r="Q2622" s="17"/>
      <c r="R2622" s="17"/>
      <c r="S2622" s="17"/>
      <c r="T2622" s="17"/>
      <c r="U2622" s="17"/>
      <c r="V2622" s="17"/>
      <c r="W2622" s="17"/>
      <c r="X2622" s="17"/>
      <c r="Y2622" s="17"/>
      <c r="Z2622" s="17"/>
    </row>
    <row r="2623" spans="1:26" ht="15.75" thickBot="1">
      <c r="A2623" s="18">
        <v>2622</v>
      </c>
      <c r="B2623" s="19" t="s">
        <v>3872</v>
      </c>
      <c r="C2623" s="17" t="s">
        <v>48</v>
      </c>
      <c r="D2623" s="19" t="s">
        <v>3887</v>
      </c>
      <c r="E2623" s="19" t="s">
        <v>3888</v>
      </c>
      <c r="F2623" s="19" t="s">
        <v>3888</v>
      </c>
      <c r="G2623" s="19"/>
      <c r="H2623" s="19" t="s">
        <v>157</v>
      </c>
      <c r="I2623" s="19" t="s">
        <v>3873</v>
      </c>
      <c r="J2623" s="19" t="s">
        <v>48</v>
      </c>
      <c r="K2623" s="45" t="s">
        <v>48</v>
      </c>
      <c r="L2623" s="17"/>
      <c r="M2623" s="17"/>
      <c r="N2623" s="17"/>
      <c r="O2623" s="17"/>
      <c r="P2623" s="17"/>
      <c r="Q2623" s="17"/>
      <c r="R2623" s="17"/>
      <c r="S2623" s="17"/>
      <c r="T2623" s="17"/>
      <c r="U2623" s="17"/>
      <c r="V2623" s="17"/>
      <c r="W2623" s="17"/>
      <c r="X2623" s="17"/>
      <c r="Y2623" s="17"/>
      <c r="Z2623" s="17"/>
    </row>
    <row r="2624" spans="1:26" ht="15.75" thickBot="1">
      <c r="A2624" s="18">
        <v>2623</v>
      </c>
      <c r="B2624" s="19" t="s">
        <v>3872</v>
      </c>
      <c r="C2624" s="17" t="s">
        <v>48</v>
      </c>
      <c r="D2624" s="19" t="s">
        <v>3889</v>
      </c>
      <c r="E2624" s="19" t="s">
        <v>3890</v>
      </c>
      <c r="F2624" s="19" t="s">
        <v>3891</v>
      </c>
      <c r="G2624" s="19"/>
      <c r="H2624" s="19" t="s">
        <v>9</v>
      </c>
      <c r="I2624" s="19" t="s">
        <v>3873</v>
      </c>
      <c r="J2624" s="19" t="s">
        <v>48</v>
      </c>
      <c r="K2624" s="45" t="s">
        <v>48</v>
      </c>
      <c r="L2624" s="17"/>
      <c r="M2624" s="17"/>
      <c r="N2624" s="17"/>
      <c r="O2624" s="17"/>
      <c r="P2624" s="17"/>
      <c r="Q2624" s="17"/>
      <c r="R2624" s="17"/>
      <c r="S2624" s="17"/>
      <c r="T2624" s="17"/>
      <c r="U2624" s="17"/>
      <c r="V2624" s="17"/>
      <c r="W2624" s="17"/>
      <c r="X2624" s="17"/>
      <c r="Y2624" s="17"/>
      <c r="Z2624" s="17"/>
    </row>
    <row r="2625" spans="1:26" ht="15.75" thickBot="1">
      <c r="A2625" s="18">
        <v>2624</v>
      </c>
      <c r="B2625" s="19" t="s">
        <v>3872</v>
      </c>
      <c r="C2625" s="17" t="s">
        <v>48</v>
      </c>
      <c r="D2625" s="19" t="s">
        <v>4705</v>
      </c>
      <c r="E2625" s="19" t="s">
        <v>758</v>
      </c>
      <c r="F2625" s="19" t="s">
        <v>758</v>
      </c>
      <c r="G2625" s="19" t="s">
        <v>759</v>
      </c>
      <c r="H2625" s="19" t="s">
        <v>222</v>
      </c>
      <c r="I2625" s="19" t="s">
        <v>3873</v>
      </c>
      <c r="J2625" s="19" t="s">
        <v>48</v>
      </c>
      <c r="K2625" s="45" t="s">
        <v>48</v>
      </c>
      <c r="L2625" s="17"/>
      <c r="M2625" s="17"/>
      <c r="N2625" s="17"/>
      <c r="O2625" s="17"/>
      <c r="P2625" s="17"/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</row>
    <row r="2626" spans="1:26" ht="15.75" thickBot="1">
      <c r="A2626" s="18">
        <v>2625</v>
      </c>
      <c r="B2626" s="19" t="s">
        <v>3872</v>
      </c>
      <c r="C2626" s="17" t="s">
        <v>48</v>
      </c>
      <c r="D2626" s="19" t="s">
        <v>3892</v>
      </c>
      <c r="E2626" s="19" t="s">
        <v>3893</v>
      </c>
      <c r="F2626" s="19" t="s">
        <v>3893</v>
      </c>
      <c r="G2626" s="19"/>
      <c r="H2626" s="19" t="s">
        <v>821</v>
      </c>
      <c r="I2626" s="19" t="s">
        <v>3873</v>
      </c>
      <c r="J2626" s="19" t="s">
        <v>48</v>
      </c>
      <c r="K2626" s="45" t="s">
        <v>48</v>
      </c>
      <c r="L2626" s="17"/>
      <c r="M2626" s="17"/>
      <c r="N2626" s="17"/>
      <c r="O2626" s="17"/>
      <c r="P2626" s="17"/>
      <c r="Q2626" s="17"/>
      <c r="R2626" s="17"/>
      <c r="S2626" s="17"/>
      <c r="T2626" s="17"/>
      <c r="U2626" s="17"/>
      <c r="V2626" s="17"/>
      <c r="W2626" s="17"/>
      <c r="X2626" s="17"/>
      <c r="Y2626" s="17"/>
      <c r="Z2626" s="17"/>
    </row>
    <row r="2627" spans="1:26" ht="15.75" thickBot="1">
      <c r="A2627" s="18">
        <v>2626</v>
      </c>
      <c r="B2627" s="19" t="s">
        <v>3872</v>
      </c>
      <c r="C2627" s="17" t="s">
        <v>48</v>
      </c>
      <c r="D2627" s="19" t="s">
        <v>1234</v>
      </c>
      <c r="E2627" s="19" t="s">
        <v>1235</v>
      </c>
      <c r="F2627" s="21" t="s">
        <v>1236</v>
      </c>
      <c r="G2627" s="19"/>
      <c r="H2627" s="19" t="s">
        <v>33</v>
      </c>
      <c r="I2627" s="19" t="s">
        <v>3873</v>
      </c>
      <c r="J2627" s="19" t="s">
        <v>48</v>
      </c>
      <c r="K2627" s="45" t="s">
        <v>48</v>
      </c>
      <c r="L2627" s="17"/>
      <c r="M2627" s="17"/>
      <c r="N2627" s="17"/>
      <c r="O2627" s="17"/>
      <c r="P2627" s="1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</row>
    <row r="2628" spans="1:26" ht="15.75" thickBot="1">
      <c r="A2628" s="18">
        <v>2627</v>
      </c>
      <c r="B2628" s="19" t="s">
        <v>3872</v>
      </c>
      <c r="C2628" s="17" t="s">
        <v>48</v>
      </c>
      <c r="D2628" s="19" t="s">
        <v>454</v>
      </c>
      <c r="E2628" s="19" t="s">
        <v>13</v>
      </c>
      <c r="F2628" s="19" t="s">
        <v>13</v>
      </c>
      <c r="G2628" s="17"/>
      <c r="H2628" s="19" t="s">
        <v>8</v>
      </c>
      <c r="I2628" s="19" t="s">
        <v>3873</v>
      </c>
      <c r="J2628" s="19" t="s">
        <v>48</v>
      </c>
      <c r="K2628" s="45" t="s">
        <v>48</v>
      </c>
      <c r="L2628" s="17"/>
      <c r="M2628" s="17"/>
      <c r="N2628" s="17"/>
      <c r="O2628" s="17"/>
      <c r="P2628" s="17"/>
      <c r="Q2628" s="17"/>
      <c r="R2628" s="17"/>
      <c r="S2628" s="17"/>
      <c r="T2628" s="17"/>
      <c r="U2628" s="17"/>
      <c r="V2628" s="17"/>
      <c r="W2628" s="17"/>
      <c r="X2628" s="17"/>
      <c r="Y2628" s="17"/>
      <c r="Z2628" s="17"/>
    </row>
    <row r="2629" spans="1:26" ht="15.75" thickBot="1">
      <c r="A2629" s="18">
        <v>2628</v>
      </c>
      <c r="B2629" s="19" t="s">
        <v>3872</v>
      </c>
      <c r="C2629" s="17" t="s">
        <v>48</v>
      </c>
      <c r="D2629" s="19" t="s">
        <v>1096</v>
      </c>
      <c r="E2629" s="19" t="s">
        <v>1097</v>
      </c>
      <c r="F2629" s="19" t="s">
        <v>1097</v>
      </c>
      <c r="G2629" s="17"/>
      <c r="H2629" s="19" t="s">
        <v>1039</v>
      </c>
      <c r="I2629" s="19" t="s">
        <v>3873</v>
      </c>
      <c r="J2629" s="19" t="s">
        <v>48</v>
      </c>
      <c r="K2629" s="45" t="s">
        <v>48</v>
      </c>
      <c r="L2629" s="17"/>
      <c r="M2629" s="17"/>
      <c r="N2629" s="17"/>
      <c r="O2629" s="17"/>
      <c r="P2629" s="1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</row>
    <row r="2630" spans="1:26" ht="15.75" thickBot="1">
      <c r="A2630" s="18">
        <v>2629</v>
      </c>
      <c r="B2630" s="19" t="s">
        <v>3872</v>
      </c>
      <c r="C2630" s="17" t="s">
        <v>48</v>
      </c>
      <c r="D2630" s="19" t="s">
        <v>3059</v>
      </c>
      <c r="E2630" s="19" t="s">
        <v>780</v>
      </c>
      <c r="F2630" s="19" t="s">
        <v>780</v>
      </c>
      <c r="G2630" s="19"/>
      <c r="H2630" s="19" t="s">
        <v>27</v>
      </c>
      <c r="I2630" s="19" t="s">
        <v>3873</v>
      </c>
      <c r="J2630" s="19" t="s">
        <v>48</v>
      </c>
      <c r="K2630" s="45" t="s">
        <v>48</v>
      </c>
      <c r="L2630" s="17"/>
      <c r="M2630" s="17"/>
      <c r="N2630" s="17"/>
      <c r="O2630" s="17"/>
      <c r="P2630" s="17"/>
      <c r="Q2630" s="17"/>
      <c r="R2630" s="17"/>
      <c r="S2630" s="17"/>
      <c r="T2630" s="17"/>
      <c r="U2630" s="17"/>
      <c r="V2630" s="17"/>
      <c r="W2630" s="17"/>
      <c r="X2630" s="17"/>
      <c r="Y2630" s="17"/>
      <c r="Z2630" s="17"/>
    </row>
    <row r="2631" spans="1:26" ht="15.75" thickBot="1">
      <c r="A2631" s="18">
        <v>2630</v>
      </c>
      <c r="B2631" s="19" t="s">
        <v>3872</v>
      </c>
      <c r="C2631" s="17" t="s">
        <v>48</v>
      </c>
      <c r="D2631" s="19" t="s">
        <v>314</v>
      </c>
      <c r="E2631" s="19" t="s">
        <v>132</v>
      </c>
      <c r="F2631" s="19" t="s">
        <v>139</v>
      </c>
      <c r="G2631" s="17"/>
      <c r="H2631" s="19" t="s">
        <v>30</v>
      </c>
      <c r="I2631" s="19" t="s">
        <v>3873</v>
      </c>
      <c r="J2631" s="19" t="s">
        <v>48</v>
      </c>
      <c r="K2631" s="45" t="s">
        <v>48</v>
      </c>
      <c r="L2631" s="17"/>
      <c r="M2631" s="17"/>
      <c r="N2631" s="17"/>
      <c r="O2631" s="17"/>
      <c r="P2631" s="17"/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</row>
    <row r="2632" spans="1:26" ht="15.75" thickBot="1">
      <c r="A2632" s="18">
        <v>2631</v>
      </c>
      <c r="B2632" s="19" t="s">
        <v>3872</v>
      </c>
      <c r="C2632" s="17" t="s">
        <v>48</v>
      </c>
      <c r="D2632" s="19" t="s">
        <v>155</v>
      </c>
      <c r="E2632" s="19" t="s">
        <v>1033</v>
      </c>
      <c r="F2632" s="19" t="s">
        <v>142</v>
      </c>
      <c r="G2632" s="17"/>
      <c r="H2632" s="19" t="s">
        <v>9</v>
      </c>
      <c r="I2632" s="19" t="s">
        <v>3873</v>
      </c>
      <c r="J2632" s="19" t="s">
        <v>48</v>
      </c>
      <c r="K2632" s="45" t="s">
        <v>48</v>
      </c>
      <c r="L2632" s="17"/>
      <c r="M2632" s="17"/>
      <c r="N2632" s="17"/>
      <c r="O2632" s="17"/>
      <c r="P2632" s="17"/>
      <c r="Q2632" s="17"/>
      <c r="R2632" s="17"/>
      <c r="S2632" s="17"/>
      <c r="T2632" s="17"/>
      <c r="U2632" s="17"/>
      <c r="V2632" s="17"/>
      <c r="W2632" s="17"/>
      <c r="X2632" s="17"/>
      <c r="Y2632" s="17"/>
      <c r="Z2632" s="17"/>
    </row>
    <row r="2633" spans="1:26" ht="15.75" thickBot="1">
      <c r="A2633" s="18">
        <v>2632</v>
      </c>
      <c r="B2633" s="19" t="s">
        <v>3872</v>
      </c>
      <c r="C2633" s="17" t="s">
        <v>48</v>
      </c>
      <c r="D2633" s="24" t="s">
        <v>1399</v>
      </c>
      <c r="E2633" s="24" t="s">
        <v>1400</v>
      </c>
      <c r="F2633" s="24" t="s">
        <v>1401</v>
      </c>
      <c r="G2633" s="22" t="s">
        <v>1402</v>
      </c>
      <c r="H2633" s="24" t="s">
        <v>1200</v>
      </c>
      <c r="I2633" s="19" t="s">
        <v>3873</v>
      </c>
      <c r="J2633" s="19" t="s">
        <v>48</v>
      </c>
      <c r="K2633" s="45" t="s">
        <v>48</v>
      </c>
      <c r="L2633" s="17"/>
      <c r="M2633" s="17"/>
      <c r="N2633" s="17"/>
      <c r="O2633" s="17"/>
      <c r="P2633" s="17"/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</row>
    <row r="2634" spans="1:26" ht="15.75" thickBot="1">
      <c r="A2634" s="18">
        <v>2633</v>
      </c>
      <c r="B2634" s="19" t="s">
        <v>3872</v>
      </c>
      <c r="C2634" s="17" t="s">
        <v>48</v>
      </c>
      <c r="D2634" s="19" t="s">
        <v>1378</v>
      </c>
      <c r="E2634" s="19" t="s">
        <v>712</v>
      </c>
      <c r="F2634" s="19" t="s">
        <v>712</v>
      </c>
      <c r="G2634" s="17"/>
      <c r="H2634" s="19" t="s">
        <v>1039</v>
      </c>
      <c r="I2634" s="19" t="s">
        <v>3873</v>
      </c>
      <c r="J2634" s="19" t="s">
        <v>48</v>
      </c>
      <c r="K2634" s="45" t="s">
        <v>48</v>
      </c>
      <c r="L2634" s="17"/>
      <c r="M2634" s="17"/>
      <c r="N2634" s="17"/>
      <c r="O2634" s="17"/>
      <c r="P2634" s="17"/>
      <c r="Q2634" s="17"/>
      <c r="R2634" s="17"/>
      <c r="S2634" s="17"/>
      <c r="T2634" s="17"/>
      <c r="U2634" s="17"/>
      <c r="V2634" s="17"/>
      <c r="W2634" s="17"/>
      <c r="X2634" s="17"/>
      <c r="Y2634" s="17"/>
      <c r="Z2634" s="17"/>
    </row>
    <row r="2635" spans="1:26" ht="15.75" thickBot="1">
      <c r="A2635" s="18">
        <v>2634</v>
      </c>
      <c r="B2635" s="19" t="s">
        <v>3872</v>
      </c>
      <c r="C2635" s="17" t="s">
        <v>48</v>
      </c>
      <c r="D2635" s="19" t="s">
        <v>1658</v>
      </c>
      <c r="E2635" s="19" t="s">
        <v>1659</v>
      </c>
      <c r="F2635" s="19" t="s">
        <v>1659</v>
      </c>
      <c r="G2635" s="17"/>
      <c r="H2635" s="19" t="s">
        <v>147</v>
      </c>
      <c r="I2635" s="19" t="s">
        <v>3873</v>
      </c>
      <c r="J2635" s="19" t="s">
        <v>48</v>
      </c>
      <c r="K2635" s="45" t="s">
        <v>48</v>
      </c>
      <c r="L2635" s="17"/>
      <c r="M2635" s="17"/>
      <c r="N2635" s="17"/>
      <c r="O2635" s="17"/>
      <c r="P2635" s="17"/>
      <c r="Q2635" s="17"/>
      <c r="R2635" s="17"/>
      <c r="S2635" s="17"/>
      <c r="T2635" s="17"/>
      <c r="U2635" s="17"/>
      <c r="V2635" s="17"/>
      <c r="W2635" s="17"/>
      <c r="X2635" s="17"/>
      <c r="Y2635" s="17"/>
      <c r="Z2635" s="17"/>
    </row>
    <row r="2636" spans="1:26" ht="15.75" thickBot="1">
      <c r="A2636" s="18">
        <v>2635</v>
      </c>
      <c r="B2636" s="19" t="s">
        <v>3872</v>
      </c>
      <c r="C2636" s="17" t="s">
        <v>48</v>
      </c>
      <c r="D2636" s="19" t="s">
        <v>1045</v>
      </c>
      <c r="E2636" s="19" t="s">
        <v>1046</v>
      </c>
      <c r="F2636" s="19" t="s">
        <v>1046</v>
      </c>
      <c r="G2636" s="17"/>
      <c r="H2636" s="19" t="s">
        <v>8</v>
      </c>
      <c r="I2636" s="19" t="s">
        <v>3873</v>
      </c>
      <c r="J2636" s="19" t="s">
        <v>48</v>
      </c>
      <c r="K2636" s="45" t="s">
        <v>48</v>
      </c>
      <c r="L2636" s="17"/>
      <c r="M2636" s="17"/>
      <c r="N2636" s="17"/>
      <c r="O2636" s="17"/>
      <c r="P2636" s="17"/>
      <c r="Q2636" s="17"/>
      <c r="R2636" s="17"/>
      <c r="S2636" s="17"/>
      <c r="T2636" s="17"/>
      <c r="U2636" s="17"/>
      <c r="V2636" s="17"/>
      <c r="W2636" s="17"/>
      <c r="X2636" s="17"/>
      <c r="Y2636" s="17"/>
      <c r="Z2636" s="17"/>
    </row>
    <row r="2637" spans="1:26" ht="15.75" thickBot="1">
      <c r="A2637" s="18">
        <v>2636</v>
      </c>
      <c r="B2637" s="19" t="s">
        <v>3872</v>
      </c>
      <c r="C2637" s="17" t="s">
        <v>48</v>
      </c>
      <c r="D2637" s="19" t="s">
        <v>3894</v>
      </c>
      <c r="E2637" s="19" t="s">
        <v>3895</v>
      </c>
      <c r="F2637" s="19" t="s">
        <v>3896</v>
      </c>
      <c r="G2637" s="19"/>
      <c r="H2637" s="19" t="s">
        <v>908</v>
      </c>
      <c r="I2637" s="19" t="s">
        <v>3873</v>
      </c>
      <c r="J2637" s="19" t="s">
        <v>48</v>
      </c>
      <c r="K2637" s="45" t="s">
        <v>48</v>
      </c>
      <c r="L2637" s="17"/>
      <c r="M2637" s="17"/>
      <c r="N2637" s="17"/>
      <c r="O2637" s="17"/>
      <c r="P2637" s="17"/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</row>
    <row r="2638" spans="1:26" ht="15.75" thickBot="1">
      <c r="A2638" s="18">
        <v>2637</v>
      </c>
      <c r="B2638" s="19" t="s">
        <v>3872</v>
      </c>
      <c r="C2638" s="17" t="s">
        <v>48</v>
      </c>
      <c r="D2638" s="19" t="s">
        <v>834</v>
      </c>
      <c r="E2638" s="19" t="s">
        <v>29</v>
      </c>
      <c r="F2638" s="21" t="s">
        <v>1363</v>
      </c>
      <c r="G2638" s="17"/>
      <c r="H2638" s="19" t="s">
        <v>9</v>
      </c>
      <c r="I2638" s="19" t="s">
        <v>3873</v>
      </c>
      <c r="J2638" s="19" t="s">
        <v>48</v>
      </c>
      <c r="K2638" s="45" t="s">
        <v>48</v>
      </c>
      <c r="L2638" s="17"/>
      <c r="M2638" s="17"/>
      <c r="N2638" s="17"/>
      <c r="O2638" s="17"/>
      <c r="P2638" s="17"/>
      <c r="Q2638" s="17"/>
      <c r="R2638" s="17"/>
      <c r="S2638" s="17"/>
      <c r="T2638" s="17"/>
      <c r="U2638" s="17"/>
      <c r="V2638" s="17"/>
      <c r="W2638" s="17"/>
      <c r="X2638" s="17"/>
      <c r="Y2638" s="17"/>
      <c r="Z2638" s="17"/>
    </row>
    <row r="2639" spans="1:26" ht="15.75" thickBot="1">
      <c r="A2639" s="18">
        <v>2638</v>
      </c>
      <c r="B2639" s="19" t="s">
        <v>3872</v>
      </c>
      <c r="C2639" s="17" t="s">
        <v>48</v>
      </c>
      <c r="D2639" s="19" t="s">
        <v>3897</v>
      </c>
      <c r="E2639" s="19" t="s">
        <v>702</v>
      </c>
      <c r="F2639" s="19" t="s">
        <v>3836</v>
      </c>
      <c r="G2639" s="19"/>
      <c r="H2639" s="19" t="s">
        <v>2896</v>
      </c>
      <c r="I2639" s="19" t="s">
        <v>3873</v>
      </c>
      <c r="J2639" s="19" t="s">
        <v>48</v>
      </c>
      <c r="K2639" s="45" t="s">
        <v>48</v>
      </c>
      <c r="L2639" s="17"/>
      <c r="M2639" s="17"/>
      <c r="N2639" s="17"/>
      <c r="O2639" s="17"/>
      <c r="P2639" s="17"/>
      <c r="Q2639" s="17"/>
      <c r="R2639" s="17"/>
      <c r="S2639" s="17"/>
      <c r="T2639" s="17"/>
      <c r="U2639" s="17"/>
      <c r="V2639" s="17"/>
      <c r="W2639" s="17"/>
      <c r="X2639" s="17"/>
      <c r="Y2639" s="17"/>
      <c r="Z2639" s="17"/>
    </row>
    <row r="2640" spans="1:26" ht="15.75" thickBot="1">
      <c r="A2640" s="18">
        <v>2639</v>
      </c>
      <c r="B2640" s="19" t="s">
        <v>3872</v>
      </c>
      <c r="C2640" s="17" t="s">
        <v>48</v>
      </c>
      <c r="D2640" s="19" t="s">
        <v>1031</v>
      </c>
      <c r="E2640" s="19" t="s">
        <v>951</v>
      </c>
      <c r="F2640" s="19" t="s">
        <v>951</v>
      </c>
      <c r="G2640" s="17"/>
      <c r="H2640" s="19" t="s">
        <v>1032</v>
      </c>
      <c r="I2640" s="19" t="s">
        <v>3873</v>
      </c>
      <c r="J2640" s="19" t="s">
        <v>48</v>
      </c>
      <c r="K2640" s="45" t="s">
        <v>48</v>
      </c>
      <c r="L2640" s="17"/>
      <c r="M2640" s="17"/>
      <c r="N2640" s="17"/>
      <c r="O2640" s="17"/>
      <c r="P2640" s="17"/>
      <c r="Q2640" s="17"/>
      <c r="R2640" s="17"/>
      <c r="S2640" s="17"/>
      <c r="T2640" s="17"/>
      <c r="U2640" s="17"/>
      <c r="V2640" s="17"/>
      <c r="W2640" s="17"/>
      <c r="X2640" s="17"/>
      <c r="Y2640" s="17"/>
      <c r="Z2640" s="17"/>
    </row>
    <row r="2641" spans="1:26" ht="15.75" thickBot="1">
      <c r="A2641" s="18">
        <v>2640</v>
      </c>
      <c r="B2641" s="19" t="s">
        <v>3872</v>
      </c>
      <c r="C2641" s="17" t="s">
        <v>48</v>
      </c>
      <c r="D2641" s="19" t="s">
        <v>1053</v>
      </c>
      <c r="E2641" s="19" t="s">
        <v>1054</v>
      </c>
      <c r="F2641" s="19" t="s">
        <v>1054</v>
      </c>
      <c r="G2641" s="17"/>
      <c r="H2641" s="19" t="s">
        <v>8</v>
      </c>
      <c r="I2641" s="19" t="s">
        <v>3873</v>
      </c>
      <c r="J2641" s="19" t="s">
        <v>48</v>
      </c>
      <c r="K2641" s="45" t="s">
        <v>48</v>
      </c>
      <c r="L2641" s="17"/>
      <c r="M2641" s="17"/>
      <c r="N2641" s="17"/>
      <c r="O2641" s="17"/>
      <c r="P2641" s="17"/>
      <c r="Q2641" s="17"/>
      <c r="R2641" s="17"/>
      <c r="S2641" s="17"/>
      <c r="T2641" s="17"/>
      <c r="U2641" s="17"/>
      <c r="V2641" s="17"/>
      <c r="W2641" s="17"/>
      <c r="X2641" s="17"/>
      <c r="Y2641" s="17"/>
      <c r="Z2641" s="17"/>
    </row>
    <row r="2642" spans="1:26" ht="15.75" thickBot="1">
      <c r="A2642" s="18">
        <v>2641</v>
      </c>
      <c r="B2642" s="19" t="s">
        <v>3872</v>
      </c>
      <c r="C2642" s="17" t="s">
        <v>48</v>
      </c>
      <c r="D2642" s="19" t="s">
        <v>1411</v>
      </c>
      <c r="E2642" s="19" t="s">
        <v>653</v>
      </c>
      <c r="F2642" s="19" t="s">
        <v>653</v>
      </c>
      <c r="G2642" s="19" t="s">
        <v>1412</v>
      </c>
      <c r="H2642" s="19" t="s">
        <v>1039</v>
      </c>
      <c r="I2642" s="19" t="s">
        <v>3873</v>
      </c>
      <c r="J2642" s="19" t="s">
        <v>48</v>
      </c>
      <c r="K2642" s="45" t="s">
        <v>48</v>
      </c>
      <c r="L2642" s="17"/>
      <c r="M2642" s="17"/>
      <c r="N2642" s="17"/>
      <c r="O2642" s="17"/>
      <c r="P2642" s="17"/>
      <c r="Q2642" s="17"/>
      <c r="R2642" s="17"/>
      <c r="S2642" s="17"/>
      <c r="T2642" s="17"/>
      <c r="U2642" s="17"/>
      <c r="V2642" s="17"/>
      <c r="W2642" s="17"/>
      <c r="X2642" s="17"/>
      <c r="Y2642" s="17"/>
      <c r="Z2642" s="17"/>
    </row>
    <row r="2643" spans="1:26" ht="15.75" thickBot="1">
      <c r="A2643" s="18">
        <v>2642</v>
      </c>
      <c r="B2643" s="19" t="s">
        <v>3872</v>
      </c>
      <c r="C2643" s="17" t="s">
        <v>48</v>
      </c>
      <c r="D2643" s="19" t="s">
        <v>3898</v>
      </c>
      <c r="E2643" s="19" t="s">
        <v>3899</v>
      </c>
      <c r="F2643" s="19" t="s">
        <v>3899</v>
      </c>
      <c r="G2643" s="19"/>
      <c r="H2643" s="19" t="s">
        <v>711</v>
      </c>
      <c r="I2643" s="19" t="s">
        <v>3873</v>
      </c>
      <c r="J2643" s="19" t="s">
        <v>48</v>
      </c>
      <c r="K2643" s="45" t="s">
        <v>48</v>
      </c>
      <c r="L2643" s="17"/>
      <c r="M2643" s="17"/>
      <c r="N2643" s="17"/>
      <c r="O2643" s="17"/>
      <c r="P2643" s="1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</row>
    <row r="2644" spans="1:26" ht="15.75" thickBot="1">
      <c r="A2644" s="18">
        <v>2643</v>
      </c>
      <c r="B2644" s="19" t="s">
        <v>3872</v>
      </c>
      <c r="C2644" s="17" t="s">
        <v>48</v>
      </c>
      <c r="D2644" s="19" t="s">
        <v>4698</v>
      </c>
      <c r="E2644" s="19" t="s">
        <v>1229</v>
      </c>
      <c r="F2644" s="19" t="s">
        <v>1230</v>
      </c>
      <c r="G2644" s="19"/>
      <c r="H2644" s="19" t="s">
        <v>30</v>
      </c>
      <c r="I2644" s="19" t="s">
        <v>3873</v>
      </c>
      <c r="J2644" s="19" t="s">
        <v>48</v>
      </c>
      <c r="K2644" s="45" t="s">
        <v>48</v>
      </c>
      <c r="L2644" s="17"/>
      <c r="M2644" s="17"/>
      <c r="N2644" s="17"/>
      <c r="O2644" s="17"/>
      <c r="P2644" s="17"/>
      <c r="Q2644" s="17"/>
      <c r="R2644" s="17"/>
      <c r="S2644" s="17"/>
      <c r="T2644" s="17"/>
      <c r="U2644" s="17"/>
      <c r="V2644" s="17"/>
      <c r="W2644" s="17"/>
      <c r="X2644" s="17"/>
      <c r="Y2644" s="17"/>
      <c r="Z2644" s="17"/>
    </row>
    <row r="2645" spans="1:26" ht="15.75" thickBot="1">
      <c r="A2645" s="18">
        <v>2644</v>
      </c>
      <c r="B2645" s="19" t="s">
        <v>3872</v>
      </c>
      <c r="C2645" s="17" t="s">
        <v>48</v>
      </c>
      <c r="D2645" s="19" t="s">
        <v>1037</v>
      </c>
      <c r="E2645" s="19" t="s">
        <v>1038</v>
      </c>
      <c r="F2645" s="19" t="s">
        <v>1038</v>
      </c>
      <c r="G2645" s="19"/>
      <c r="H2645" s="19" t="s">
        <v>1039</v>
      </c>
      <c r="I2645" s="19" t="s">
        <v>3873</v>
      </c>
      <c r="J2645" s="19" t="s">
        <v>48</v>
      </c>
      <c r="K2645" s="45" t="s">
        <v>48</v>
      </c>
      <c r="L2645" s="17"/>
      <c r="M2645" s="17"/>
      <c r="N2645" s="17"/>
      <c r="O2645" s="17"/>
      <c r="P2645" s="17"/>
      <c r="Q2645" s="17"/>
      <c r="R2645" s="17"/>
      <c r="S2645" s="17"/>
      <c r="T2645" s="17"/>
      <c r="U2645" s="17"/>
      <c r="V2645" s="17"/>
      <c r="W2645" s="17"/>
      <c r="X2645" s="17"/>
      <c r="Y2645" s="17"/>
      <c r="Z2645" s="17"/>
    </row>
    <row r="2646" spans="1:26" ht="15.75" thickBot="1">
      <c r="A2646" s="18">
        <v>2645</v>
      </c>
      <c r="B2646" s="19" t="s">
        <v>3872</v>
      </c>
      <c r="C2646" s="17" t="s">
        <v>48</v>
      </c>
      <c r="D2646" s="19" t="s">
        <v>1040</v>
      </c>
      <c r="E2646" s="19" t="s">
        <v>1041</v>
      </c>
      <c r="F2646" s="19" t="s">
        <v>1042</v>
      </c>
      <c r="G2646" s="17"/>
      <c r="H2646" s="19" t="s">
        <v>4664</v>
      </c>
      <c r="I2646" s="19" t="s">
        <v>3873</v>
      </c>
      <c r="J2646" s="19" t="s">
        <v>48</v>
      </c>
      <c r="K2646" s="45" t="s">
        <v>48</v>
      </c>
      <c r="L2646" s="17"/>
      <c r="M2646" s="17"/>
      <c r="N2646" s="17"/>
      <c r="O2646" s="17"/>
      <c r="P2646" s="17"/>
      <c r="Q2646" s="17"/>
      <c r="R2646" s="17"/>
      <c r="S2646" s="17"/>
      <c r="T2646" s="17"/>
      <c r="U2646" s="17"/>
      <c r="V2646" s="17"/>
      <c r="W2646" s="17"/>
      <c r="X2646" s="17"/>
      <c r="Y2646" s="17"/>
      <c r="Z2646" s="17"/>
    </row>
    <row r="2647" spans="1:26" ht="15.75" thickBot="1">
      <c r="A2647" s="18">
        <v>2646</v>
      </c>
      <c r="B2647" s="19" t="s">
        <v>3900</v>
      </c>
      <c r="C2647" s="17" t="s">
        <v>48</v>
      </c>
      <c r="D2647" s="19" t="s">
        <v>994</v>
      </c>
      <c r="E2647" s="19" t="s">
        <v>995</v>
      </c>
      <c r="F2647" s="19" t="s">
        <v>995</v>
      </c>
      <c r="G2647" s="17"/>
      <c r="H2647" s="19" t="s">
        <v>10</v>
      </c>
      <c r="I2647" s="19" t="s">
        <v>3901</v>
      </c>
      <c r="J2647" s="19" t="s">
        <v>48</v>
      </c>
      <c r="K2647" s="45" t="s">
        <v>48</v>
      </c>
      <c r="L2647" s="17"/>
      <c r="M2647" s="17"/>
      <c r="N2647" s="17"/>
      <c r="O2647" s="17"/>
      <c r="P2647" s="1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</row>
    <row r="2648" spans="1:26" ht="15.75" thickBot="1">
      <c r="A2648" s="18">
        <v>2647</v>
      </c>
      <c r="B2648" s="19" t="s">
        <v>3900</v>
      </c>
      <c r="C2648" s="17" t="s">
        <v>48</v>
      </c>
      <c r="D2648" s="19" t="s">
        <v>1001</v>
      </c>
      <c r="E2648" s="19" t="s">
        <v>123</v>
      </c>
      <c r="F2648" s="19" t="s">
        <v>123</v>
      </c>
      <c r="G2648" s="17"/>
      <c r="H2648" s="19" t="s">
        <v>662</v>
      </c>
      <c r="I2648" s="19" t="s">
        <v>3901</v>
      </c>
      <c r="J2648" s="19" t="s">
        <v>48</v>
      </c>
      <c r="K2648" s="45" t="s">
        <v>48</v>
      </c>
      <c r="L2648" s="17"/>
      <c r="M2648" s="17"/>
      <c r="N2648" s="17"/>
      <c r="O2648" s="17"/>
      <c r="P2648" s="17"/>
      <c r="Q2648" s="17"/>
      <c r="R2648" s="17"/>
      <c r="S2648" s="17"/>
      <c r="T2648" s="17"/>
      <c r="U2648" s="17"/>
      <c r="V2648" s="17"/>
      <c r="W2648" s="17"/>
      <c r="X2648" s="17"/>
      <c r="Y2648" s="17"/>
      <c r="Z2648" s="17"/>
    </row>
    <row r="2649" spans="1:26" ht="15.75" thickBot="1">
      <c r="A2649" s="18">
        <v>2648</v>
      </c>
      <c r="B2649" s="19" t="s">
        <v>3900</v>
      </c>
      <c r="C2649" s="17" t="s">
        <v>48</v>
      </c>
      <c r="D2649" s="19" t="s">
        <v>1006</v>
      </c>
      <c r="E2649" s="19" t="s">
        <v>1007</v>
      </c>
      <c r="F2649" s="19" t="s">
        <v>1008</v>
      </c>
      <c r="G2649" s="17"/>
      <c r="H2649" s="19" t="s">
        <v>983</v>
      </c>
      <c r="I2649" s="19" t="s">
        <v>3901</v>
      </c>
      <c r="J2649" s="19" t="s">
        <v>48</v>
      </c>
      <c r="K2649" s="45" t="s">
        <v>48</v>
      </c>
      <c r="L2649" s="17"/>
      <c r="M2649" s="17"/>
      <c r="N2649" s="17"/>
      <c r="O2649" s="17"/>
      <c r="P2649" s="17"/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</row>
    <row r="2650" spans="1:26" ht="15.75" thickBot="1">
      <c r="A2650" s="18">
        <v>2649</v>
      </c>
      <c r="B2650" s="19" t="s">
        <v>3900</v>
      </c>
      <c r="C2650" s="17" t="s">
        <v>48</v>
      </c>
      <c r="D2650" s="19" t="s">
        <v>990</v>
      </c>
      <c r="E2650" s="19" t="s">
        <v>991</v>
      </c>
      <c r="F2650" s="19" t="s">
        <v>992</v>
      </c>
      <c r="G2650" s="17"/>
      <c r="H2650" s="19" t="s">
        <v>9</v>
      </c>
      <c r="I2650" s="19" t="s">
        <v>3901</v>
      </c>
      <c r="J2650" s="19" t="s">
        <v>48</v>
      </c>
      <c r="K2650" s="45" t="s">
        <v>48</v>
      </c>
      <c r="L2650" s="17"/>
      <c r="M2650" s="17"/>
      <c r="N2650" s="17"/>
      <c r="O2650" s="17"/>
      <c r="P2650" s="17"/>
      <c r="Q2650" s="17"/>
      <c r="R2650" s="17"/>
      <c r="S2650" s="17"/>
      <c r="T2650" s="17"/>
      <c r="U2650" s="17"/>
      <c r="V2650" s="17"/>
      <c r="W2650" s="17"/>
      <c r="X2650" s="17"/>
      <c r="Y2650" s="17"/>
      <c r="Z2650" s="17"/>
    </row>
    <row r="2651" spans="1:26" ht="15.75" thickBot="1">
      <c r="A2651" s="18">
        <v>2650</v>
      </c>
      <c r="B2651" s="19" t="s">
        <v>3900</v>
      </c>
      <c r="C2651" s="17" t="s">
        <v>48</v>
      </c>
      <c r="D2651" s="19" t="s">
        <v>1114</v>
      </c>
      <c r="E2651" s="19" t="s">
        <v>1115</v>
      </c>
      <c r="F2651" s="19" t="s">
        <v>1115</v>
      </c>
      <c r="G2651" s="17"/>
      <c r="H2651" s="19" t="s">
        <v>248</v>
      </c>
      <c r="I2651" s="19" t="s">
        <v>3901</v>
      </c>
      <c r="J2651" s="19" t="s">
        <v>48</v>
      </c>
      <c r="K2651" s="45" t="s">
        <v>48</v>
      </c>
      <c r="L2651" s="17"/>
      <c r="M2651" s="17"/>
      <c r="N2651" s="17"/>
      <c r="O2651" s="17"/>
      <c r="P2651" s="1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</row>
    <row r="2652" spans="1:26" ht="15.75" thickBot="1">
      <c r="A2652" s="18">
        <v>2651</v>
      </c>
      <c r="B2652" s="19" t="s">
        <v>3900</v>
      </c>
      <c r="C2652" s="17" t="s">
        <v>48</v>
      </c>
      <c r="D2652" s="19" t="s">
        <v>3902</v>
      </c>
      <c r="E2652" s="19" t="s">
        <v>827</v>
      </c>
      <c r="F2652" s="19" t="s">
        <v>828</v>
      </c>
      <c r="G2652" s="19"/>
      <c r="H2652" s="19" t="s">
        <v>695</v>
      </c>
      <c r="I2652" s="19" t="s">
        <v>3901</v>
      </c>
      <c r="J2652" s="19" t="s">
        <v>48</v>
      </c>
      <c r="K2652" s="45" t="s">
        <v>48</v>
      </c>
      <c r="L2652" s="17"/>
      <c r="M2652" s="17"/>
      <c r="N2652" s="17"/>
      <c r="O2652" s="17"/>
      <c r="P2652" s="17"/>
      <c r="Q2652" s="17"/>
      <c r="R2652" s="17"/>
      <c r="S2652" s="17"/>
      <c r="T2652" s="17"/>
      <c r="U2652" s="17"/>
      <c r="V2652" s="17"/>
      <c r="W2652" s="17"/>
      <c r="X2652" s="17"/>
      <c r="Y2652" s="17"/>
      <c r="Z2652" s="17"/>
    </row>
    <row r="2653" spans="1:26" ht="15.75" thickBot="1">
      <c r="A2653" s="18">
        <v>2652</v>
      </c>
      <c r="B2653" s="19" t="s">
        <v>3900</v>
      </c>
      <c r="C2653" s="17" t="s">
        <v>48</v>
      </c>
      <c r="D2653" s="19" t="s">
        <v>4695</v>
      </c>
      <c r="E2653" s="19" t="s">
        <v>1021</v>
      </c>
      <c r="F2653" s="19" t="s">
        <v>1021</v>
      </c>
      <c r="G2653" s="19"/>
      <c r="H2653" s="19" t="s">
        <v>28</v>
      </c>
      <c r="I2653" s="19" t="s">
        <v>3901</v>
      </c>
      <c r="J2653" s="19" t="s">
        <v>48</v>
      </c>
      <c r="K2653" s="45" t="s">
        <v>48</v>
      </c>
      <c r="L2653" s="17"/>
      <c r="M2653" s="17"/>
      <c r="N2653" s="17"/>
      <c r="O2653" s="17"/>
      <c r="P2653" s="17"/>
      <c r="Q2653" s="17"/>
      <c r="R2653" s="17"/>
      <c r="S2653" s="17"/>
      <c r="T2653" s="17"/>
      <c r="U2653" s="17"/>
      <c r="V2653" s="17"/>
      <c r="W2653" s="17"/>
      <c r="X2653" s="17"/>
      <c r="Y2653" s="17"/>
      <c r="Z2653" s="17"/>
    </row>
    <row r="2654" spans="1:26" ht="15.75" thickBot="1">
      <c r="A2654" s="18">
        <v>2653</v>
      </c>
      <c r="B2654" s="19" t="s">
        <v>3900</v>
      </c>
      <c r="C2654" s="17" t="s">
        <v>48</v>
      </c>
      <c r="D2654" s="19" t="s">
        <v>3903</v>
      </c>
      <c r="E2654" s="19" t="s">
        <v>12</v>
      </c>
      <c r="F2654" s="19" t="s">
        <v>12</v>
      </c>
      <c r="G2654" s="19" t="s">
        <v>4666</v>
      </c>
      <c r="H2654" s="19" t="s">
        <v>3904</v>
      </c>
      <c r="I2654" s="19" t="s">
        <v>3901</v>
      </c>
      <c r="J2654" s="19" t="s">
        <v>48</v>
      </c>
      <c r="K2654" s="45" t="s">
        <v>48</v>
      </c>
      <c r="L2654" s="17"/>
      <c r="M2654" s="17"/>
      <c r="N2654" s="17"/>
      <c r="O2654" s="17"/>
      <c r="P2654" s="17"/>
      <c r="Q2654" s="17"/>
      <c r="R2654" s="17"/>
      <c r="S2654" s="17"/>
      <c r="T2654" s="17"/>
      <c r="U2654" s="17"/>
      <c r="V2654" s="17"/>
      <c r="W2654" s="17"/>
      <c r="X2654" s="17"/>
      <c r="Y2654" s="17"/>
      <c r="Z2654" s="17"/>
    </row>
    <row r="2655" spans="1:26" ht="15.75" thickBot="1">
      <c r="A2655" s="18">
        <v>2654</v>
      </c>
      <c r="B2655" s="19" t="s">
        <v>3905</v>
      </c>
      <c r="C2655" s="17" t="s">
        <v>48</v>
      </c>
      <c r="D2655" s="19" t="s">
        <v>1455</v>
      </c>
      <c r="E2655" s="19" t="s">
        <v>1456</v>
      </c>
      <c r="F2655" s="19" t="s">
        <v>1456</v>
      </c>
      <c r="G2655" s="17"/>
      <c r="H2655" s="19" t="s">
        <v>4</v>
      </c>
      <c r="I2655" s="19" t="s">
        <v>3906</v>
      </c>
      <c r="J2655" s="19" t="s">
        <v>48</v>
      </c>
      <c r="K2655" s="45" t="s">
        <v>48</v>
      </c>
      <c r="L2655" s="17"/>
      <c r="M2655" s="17"/>
      <c r="N2655" s="17"/>
      <c r="O2655" s="17"/>
      <c r="P2655" s="17"/>
      <c r="Q2655" s="17"/>
      <c r="R2655" s="17"/>
      <c r="S2655" s="17"/>
      <c r="T2655" s="17"/>
      <c r="U2655" s="17"/>
      <c r="V2655" s="17"/>
      <c r="W2655" s="17"/>
      <c r="X2655" s="17"/>
      <c r="Y2655" s="17"/>
      <c r="Z2655" s="17"/>
    </row>
    <row r="2656" spans="1:26" ht="15.75" thickBot="1">
      <c r="A2656" s="18">
        <v>2655</v>
      </c>
      <c r="B2656" s="19" t="s">
        <v>3907</v>
      </c>
      <c r="C2656" s="17" t="s">
        <v>48</v>
      </c>
      <c r="D2656" s="19" t="s">
        <v>3892</v>
      </c>
      <c r="E2656" s="19" t="s">
        <v>3893</v>
      </c>
      <c r="F2656" s="19" t="s">
        <v>3893</v>
      </c>
      <c r="G2656" s="19"/>
      <c r="H2656" s="19" t="s">
        <v>821</v>
      </c>
      <c r="I2656" s="19" t="s">
        <v>3908</v>
      </c>
      <c r="J2656" s="19" t="s">
        <v>48</v>
      </c>
      <c r="K2656" s="45" t="s">
        <v>48</v>
      </c>
      <c r="L2656" s="17"/>
      <c r="M2656" s="17"/>
      <c r="N2656" s="17"/>
      <c r="O2656" s="17"/>
      <c r="P2656" s="17"/>
      <c r="Q2656" s="17"/>
      <c r="R2656" s="17"/>
      <c r="S2656" s="17"/>
      <c r="T2656" s="17"/>
      <c r="U2656" s="17"/>
      <c r="V2656" s="17"/>
      <c r="W2656" s="17"/>
      <c r="X2656" s="17"/>
      <c r="Y2656" s="17"/>
      <c r="Z2656" s="17"/>
    </row>
    <row r="2657" spans="1:26" ht="15.75" thickBot="1">
      <c r="A2657" s="18">
        <v>2656</v>
      </c>
      <c r="B2657" s="19" t="s">
        <v>3907</v>
      </c>
      <c r="C2657" s="17" t="s">
        <v>48</v>
      </c>
      <c r="D2657" s="19" t="s">
        <v>3909</v>
      </c>
      <c r="E2657" s="19" t="s">
        <v>279</v>
      </c>
      <c r="F2657" s="19" t="s">
        <v>279</v>
      </c>
      <c r="G2657" s="19"/>
      <c r="H2657" s="19" t="s">
        <v>225</v>
      </c>
      <c r="I2657" s="19" t="s">
        <v>3908</v>
      </c>
      <c r="J2657" s="19" t="s">
        <v>48</v>
      </c>
      <c r="K2657" s="45" t="s">
        <v>48</v>
      </c>
      <c r="L2657" s="17"/>
      <c r="M2657" s="17"/>
      <c r="N2657" s="17"/>
      <c r="O2657" s="17"/>
      <c r="P2657" s="17"/>
      <c r="Q2657" s="17"/>
      <c r="R2657" s="17"/>
      <c r="S2657" s="17"/>
      <c r="T2657" s="17"/>
      <c r="U2657" s="17"/>
      <c r="V2657" s="17"/>
      <c r="W2657" s="17"/>
      <c r="X2657" s="17"/>
      <c r="Y2657" s="17"/>
      <c r="Z2657" s="17"/>
    </row>
    <row r="2658" spans="1:26" ht="15.75" thickBot="1">
      <c r="A2658" s="18">
        <v>2657</v>
      </c>
      <c r="B2658" s="19" t="s">
        <v>3907</v>
      </c>
      <c r="C2658" s="17" t="s">
        <v>48</v>
      </c>
      <c r="D2658" s="19" t="s">
        <v>3910</v>
      </c>
      <c r="E2658" s="19" t="s">
        <v>771</v>
      </c>
      <c r="F2658" s="19" t="s">
        <v>771</v>
      </c>
      <c r="G2658" s="19"/>
      <c r="H2658" s="19" t="s">
        <v>10</v>
      </c>
      <c r="I2658" s="19" t="s">
        <v>3908</v>
      </c>
      <c r="J2658" s="19" t="s">
        <v>48</v>
      </c>
      <c r="K2658" s="45" t="s">
        <v>48</v>
      </c>
      <c r="L2658" s="17"/>
      <c r="M2658" s="17"/>
      <c r="N2658" s="17"/>
      <c r="O2658" s="17"/>
      <c r="P2658" s="17"/>
      <c r="Q2658" s="17"/>
      <c r="R2658" s="17"/>
      <c r="S2658" s="17"/>
      <c r="T2658" s="17"/>
      <c r="U2658" s="17"/>
      <c r="V2658" s="17"/>
      <c r="W2658" s="17"/>
      <c r="X2658" s="17"/>
      <c r="Y2658" s="17"/>
      <c r="Z2658" s="17"/>
    </row>
    <row r="2659" spans="1:26" ht="15.75" thickBot="1">
      <c r="A2659" s="18">
        <v>2658</v>
      </c>
      <c r="B2659" s="19" t="s">
        <v>3907</v>
      </c>
      <c r="C2659" s="17" t="s">
        <v>48</v>
      </c>
      <c r="D2659" s="19" t="s">
        <v>1069</v>
      </c>
      <c r="E2659" s="19" t="s">
        <v>1070</v>
      </c>
      <c r="F2659" s="19" t="s">
        <v>1070</v>
      </c>
      <c r="G2659" s="17"/>
      <c r="H2659" s="19" t="s">
        <v>908</v>
      </c>
      <c r="I2659" s="19" t="s">
        <v>3908</v>
      </c>
      <c r="J2659" s="19" t="s">
        <v>48</v>
      </c>
      <c r="K2659" s="45" t="s">
        <v>48</v>
      </c>
      <c r="L2659" s="17"/>
      <c r="M2659" s="17"/>
      <c r="N2659" s="17"/>
      <c r="O2659" s="17"/>
      <c r="P2659" s="1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</row>
    <row r="2660" spans="1:26" ht="15.75" thickBot="1">
      <c r="A2660" s="18">
        <v>2659</v>
      </c>
      <c r="B2660" s="19" t="s">
        <v>3907</v>
      </c>
      <c r="C2660" s="17" t="s">
        <v>48</v>
      </c>
      <c r="D2660" s="19" t="s">
        <v>999</v>
      </c>
      <c r="E2660" s="19" t="s">
        <v>1000</v>
      </c>
      <c r="F2660" s="19" t="s">
        <v>1000</v>
      </c>
      <c r="G2660" s="17"/>
      <c r="H2660" s="19" t="s">
        <v>903</v>
      </c>
      <c r="I2660" s="19" t="s">
        <v>3908</v>
      </c>
      <c r="J2660" s="19" t="s">
        <v>48</v>
      </c>
      <c r="K2660" s="45" t="s">
        <v>48</v>
      </c>
      <c r="L2660" s="17"/>
      <c r="M2660" s="17"/>
      <c r="N2660" s="17"/>
      <c r="O2660" s="17"/>
      <c r="P2660" s="17"/>
      <c r="Q2660" s="17"/>
      <c r="R2660" s="17"/>
      <c r="S2660" s="17"/>
      <c r="T2660" s="17"/>
      <c r="U2660" s="17"/>
      <c r="V2660" s="17"/>
      <c r="W2660" s="17"/>
      <c r="X2660" s="17"/>
      <c r="Y2660" s="17"/>
      <c r="Z2660" s="17"/>
    </row>
    <row r="2661" spans="1:26" ht="15.75" thickBot="1">
      <c r="A2661" s="18">
        <v>2660</v>
      </c>
      <c r="B2661" s="19" t="s">
        <v>3907</v>
      </c>
      <c r="C2661" s="17" t="s">
        <v>48</v>
      </c>
      <c r="D2661" s="19" t="s">
        <v>3287</v>
      </c>
      <c r="E2661" s="19" t="s">
        <v>3288</v>
      </c>
      <c r="F2661" s="19" t="s">
        <v>3288</v>
      </c>
      <c r="G2661" s="19"/>
      <c r="H2661" s="19" t="s">
        <v>229</v>
      </c>
      <c r="I2661" s="19" t="s">
        <v>3908</v>
      </c>
      <c r="J2661" s="19" t="s">
        <v>48</v>
      </c>
      <c r="K2661" s="45" t="s">
        <v>48</v>
      </c>
      <c r="L2661" s="17"/>
      <c r="M2661" s="17"/>
      <c r="N2661" s="17"/>
      <c r="O2661" s="17"/>
      <c r="P2661" s="17"/>
      <c r="Q2661" s="17"/>
      <c r="R2661" s="17"/>
      <c r="S2661" s="17"/>
      <c r="T2661" s="17"/>
      <c r="U2661" s="17"/>
      <c r="V2661" s="17"/>
      <c r="W2661" s="17"/>
      <c r="X2661" s="17"/>
      <c r="Y2661" s="17"/>
      <c r="Z2661" s="17"/>
    </row>
    <row r="2662" spans="1:26" ht="15.75" thickBot="1">
      <c r="A2662" s="18">
        <v>2661</v>
      </c>
      <c r="B2662" s="19" t="s">
        <v>3907</v>
      </c>
      <c r="C2662" s="17" t="s">
        <v>48</v>
      </c>
      <c r="D2662" s="19" t="s">
        <v>1002</v>
      </c>
      <c r="E2662" s="19" t="s">
        <v>722</v>
      </c>
      <c r="F2662" s="19" t="s">
        <v>722</v>
      </c>
      <c r="G2662" s="17"/>
      <c r="H2662" s="19" t="s">
        <v>1003</v>
      </c>
      <c r="I2662" s="19" t="s">
        <v>3908</v>
      </c>
      <c r="J2662" s="19" t="s">
        <v>48</v>
      </c>
      <c r="K2662" s="45" t="s">
        <v>48</v>
      </c>
      <c r="L2662" s="17"/>
      <c r="M2662" s="17"/>
      <c r="N2662" s="17"/>
      <c r="O2662" s="17"/>
      <c r="P2662" s="17"/>
      <c r="Q2662" s="17"/>
      <c r="R2662" s="17"/>
      <c r="S2662" s="17"/>
      <c r="T2662" s="17"/>
      <c r="U2662" s="17"/>
      <c r="V2662" s="17"/>
      <c r="W2662" s="17"/>
      <c r="X2662" s="17"/>
      <c r="Y2662" s="17"/>
      <c r="Z2662" s="17"/>
    </row>
    <row r="2663" spans="1:26" ht="15.75" thickBot="1">
      <c r="A2663" s="18">
        <v>2662</v>
      </c>
      <c r="B2663" s="19" t="s">
        <v>3907</v>
      </c>
      <c r="C2663" s="17" t="s">
        <v>48</v>
      </c>
      <c r="D2663" s="19" t="s">
        <v>1004</v>
      </c>
      <c r="E2663" s="19" t="s">
        <v>1005</v>
      </c>
      <c r="F2663" s="19" t="s">
        <v>687</v>
      </c>
      <c r="G2663" s="17"/>
      <c r="H2663" s="19" t="s">
        <v>225</v>
      </c>
      <c r="I2663" s="19" t="s">
        <v>3908</v>
      </c>
      <c r="J2663" s="19" t="s">
        <v>48</v>
      </c>
      <c r="K2663" s="45" t="s">
        <v>48</v>
      </c>
      <c r="L2663" s="17"/>
      <c r="M2663" s="17"/>
      <c r="N2663" s="17"/>
      <c r="O2663" s="17"/>
      <c r="P2663" s="17"/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</row>
    <row r="2664" spans="1:26" ht="15.75" thickBot="1">
      <c r="A2664" s="18">
        <v>2663</v>
      </c>
      <c r="B2664" s="19" t="s">
        <v>3907</v>
      </c>
      <c r="C2664" s="17" t="s">
        <v>48</v>
      </c>
      <c r="D2664" s="19" t="s">
        <v>1020</v>
      </c>
      <c r="E2664" s="19" t="s">
        <v>268</v>
      </c>
      <c r="F2664" s="19" t="s">
        <v>268</v>
      </c>
      <c r="G2664" s="17"/>
      <c r="H2664" s="19" t="s">
        <v>225</v>
      </c>
      <c r="I2664" s="19" t="s">
        <v>3908</v>
      </c>
      <c r="J2664" s="19" t="s">
        <v>48</v>
      </c>
      <c r="K2664" s="45" t="s">
        <v>48</v>
      </c>
      <c r="L2664" s="17"/>
      <c r="M2664" s="17"/>
      <c r="N2664" s="17"/>
      <c r="O2664" s="17"/>
      <c r="P2664" s="17"/>
      <c r="Q2664" s="17"/>
      <c r="R2664" s="17"/>
      <c r="S2664" s="17"/>
      <c r="T2664" s="17"/>
      <c r="U2664" s="17"/>
      <c r="V2664" s="17"/>
      <c r="W2664" s="17"/>
      <c r="X2664" s="17"/>
      <c r="Y2664" s="17"/>
      <c r="Z2664" s="17"/>
    </row>
    <row r="2665" spans="1:26" ht="15.75" thickBot="1">
      <c r="A2665" s="18">
        <v>2664</v>
      </c>
      <c r="B2665" s="19" t="s">
        <v>3907</v>
      </c>
      <c r="C2665" s="17" t="s">
        <v>48</v>
      </c>
      <c r="D2665" s="19" t="s">
        <v>1022</v>
      </c>
      <c r="E2665" s="19" t="s">
        <v>1023</v>
      </c>
      <c r="F2665" s="19" t="s">
        <v>1023</v>
      </c>
      <c r="G2665" s="17"/>
      <c r="H2665" s="19" t="s">
        <v>248</v>
      </c>
      <c r="I2665" s="19" t="s">
        <v>3908</v>
      </c>
      <c r="J2665" s="19" t="s">
        <v>48</v>
      </c>
      <c r="K2665" s="45" t="s">
        <v>48</v>
      </c>
      <c r="L2665" s="17"/>
      <c r="M2665" s="17"/>
      <c r="N2665" s="17"/>
      <c r="O2665" s="17"/>
      <c r="P2665" s="17"/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</row>
    <row r="2666" spans="1:26" ht="15.75" thickBot="1">
      <c r="A2666" s="18">
        <v>2665</v>
      </c>
      <c r="B2666" s="19" t="s">
        <v>3911</v>
      </c>
      <c r="C2666" s="17" t="s">
        <v>48</v>
      </c>
      <c r="D2666" s="19" t="s">
        <v>3293</v>
      </c>
      <c r="E2666" s="19" t="s">
        <v>3294</v>
      </c>
      <c r="F2666" s="19" t="s">
        <v>3295</v>
      </c>
      <c r="G2666" s="19"/>
      <c r="H2666" s="19" t="s">
        <v>10</v>
      </c>
      <c r="I2666" s="19" t="s">
        <v>3912</v>
      </c>
      <c r="J2666" s="19" t="s">
        <v>48</v>
      </c>
      <c r="K2666" s="45" t="s">
        <v>48</v>
      </c>
      <c r="L2666" s="17"/>
      <c r="M2666" s="17"/>
      <c r="N2666" s="17"/>
      <c r="O2666" s="17"/>
      <c r="P2666" s="17"/>
      <c r="Q2666" s="17"/>
      <c r="R2666" s="17"/>
      <c r="S2666" s="17"/>
      <c r="T2666" s="17"/>
      <c r="U2666" s="17"/>
      <c r="V2666" s="17"/>
      <c r="W2666" s="17"/>
      <c r="X2666" s="17"/>
      <c r="Y2666" s="17"/>
      <c r="Z2666" s="17"/>
    </row>
    <row r="2667" spans="1:26" ht="15.75" thickBot="1">
      <c r="A2667" s="18">
        <v>2666</v>
      </c>
      <c r="B2667" s="19" t="s">
        <v>3913</v>
      </c>
      <c r="C2667" s="17" t="s">
        <v>48</v>
      </c>
      <c r="D2667" s="19" t="s">
        <v>3914</v>
      </c>
      <c r="E2667" s="19" t="s">
        <v>207</v>
      </c>
      <c r="F2667" s="19" t="s">
        <v>207</v>
      </c>
      <c r="G2667" s="19"/>
      <c r="H2667" s="19" t="s">
        <v>3915</v>
      </c>
      <c r="I2667" s="19" t="s">
        <v>3916</v>
      </c>
      <c r="J2667" s="19" t="s">
        <v>48</v>
      </c>
      <c r="K2667" s="45" t="s">
        <v>48</v>
      </c>
      <c r="L2667" s="17"/>
      <c r="M2667" s="17"/>
      <c r="N2667" s="17"/>
      <c r="O2667" s="17"/>
      <c r="P2667" s="17"/>
      <c r="Q2667" s="17"/>
      <c r="R2667" s="17"/>
      <c r="S2667" s="17"/>
      <c r="T2667" s="17"/>
      <c r="U2667" s="17"/>
      <c r="V2667" s="17"/>
      <c r="W2667" s="17"/>
      <c r="X2667" s="17"/>
      <c r="Y2667" s="17"/>
      <c r="Z2667" s="17"/>
    </row>
    <row r="2668" spans="1:26" ht="15.75" thickBot="1">
      <c r="A2668" s="18">
        <v>2667</v>
      </c>
      <c r="B2668" s="19" t="s">
        <v>3917</v>
      </c>
      <c r="C2668" s="17" t="s">
        <v>48</v>
      </c>
      <c r="D2668" s="19" t="s">
        <v>3740</v>
      </c>
      <c r="E2668" s="19" t="s">
        <v>944</v>
      </c>
      <c r="F2668" s="19" t="s">
        <v>945</v>
      </c>
      <c r="G2668" s="19"/>
      <c r="H2668" s="19" t="s">
        <v>914</v>
      </c>
      <c r="I2668" s="19" t="s">
        <v>3918</v>
      </c>
      <c r="J2668" s="19" t="s">
        <v>48</v>
      </c>
      <c r="K2668" s="45" t="s">
        <v>48</v>
      </c>
      <c r="L2668" s="17"/>
      <c r="M2668" s="17"/>
      <c r="N2668" s="17"/>
      <c r="O2668" s="17"/>
      <c r="P2668" s="17"/>
      <c r="Q2668" s="17"/>
      <c r="R2668" s="17"/>
      <c r="S2668" s="17"/>
      <c r="T2668" s="17"/>
      <c r="U2668" s="17"/>
      <c r="V2668" s="17"/>
      <c r="W2668" s="17"/>
      <c r="X2668" s="17"/>
      <c r="Y2668" s="17"/>
      <c r="Z2668" s="17"/>
    </row>
    <row r="2669" spans="1:26" ht="15.75" thickBot="1">
      <c r="A2669" s="18">
        <v>2668</v>
      </c>
      <c r="B2669" s="19" t="s">
        <v>3917</v>
      </c>
      <c r="C2669" s="17" t="s">
        <v>48</v>
      </c>
      <c r="D2669" s="19" t="s">
        <v>3919</v>
      </c>
      <c r="E2669" s="19" t="s">
        <v>3920</v>
      </c>
      <c r="F2669" s="19" t="s">
        <v>3920</v>
      </c>
      <c r="G2669" s="19"/>
      <c r="H2669" s="19" t="s">
        <v>226</v>
      </c>
      <c r="I2669" s="19" t="s">
        <v>3918</v>
      </c>
      <c r="J2669" s="19" t="s">
        <v>48</v>
      </c>
      <c r="K2669" s="45" t="s">
        <v>48</v>
      </c>
      <c r="L2669" s="17"/>
      <c r="M2669" s="17"/>
      <c r="N2669" s="17"/>
      <c r="O2669" s="17"/>
      <c r="P2669" s="17"/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</row>
    <row r="2670" spans="1:26" ht="15.75" thickBot="1">
      <c r="A2670" s="18">
        <v>2669</v>
      </c>
      <c r="B2670" s="19" t="s">
        <v>3917</v>
      </c>
      <c r="C2670" s="17" t="s">
        <v>48</v>
      </c>
      <c r="D2670" s="19" t="s">
        <v>3921</v>
      </c>
      <c r="E2670" s="19" t="s">
        <v>3922</v>
      </c>
      <c r="F2670" s="19" t="s">
        <v>3922</v>
      </c>
      <c r="G2670" s="19"/>
      <c r="H2670" s="19" t="s">
        <v>946</v>
      </c>
      <c r="I2670" s="19" t="s">
        <v>3918</v>
      </c>
      <c r="J2670" s="19" t="s">
        <v>48</v>
      </c>
      <c r="K2670" s="45" t="s">
        <v>48</v>
      </c>
      <c r="L2670" s="17"/>
      <c r="M2670" s="17"/>
      <c r="N2670" s="17"/>
      <c r="O2670" s="17"/>
      <c r="P2670" s="17"/>
      <c r="Q2670" s="17"/>
      <c r="R2670" s="17"/>
      <c r="S2670" s="17"/>
      <c r="T2670" s="17"/>
      <c r="U2670" s="17"/>
      <c r="V2670" s="17"/>
      <c r="W2670" s="17"/>
      <c r="X2670" s="17"/>
      <c r="Y2670" s="17"/>
      <c r="Z2670" s="17"/>
    </row>
    <row r="2671" spans="1:26" ht="15.75" thickBot="1">
      <c r="A2671" s="18">
        <v>2670</v>
      </c>
      <c r="B2671" s="19" t="s">
        <v>3917</v>
      </c>
      <c r="C2671" s="17" t="s">
        <v>48</v>
      </c>
      <c r="D2671" s="19" t="s">
        <v>1024</v>
      </c>
      <c r="E2671" s="19" t="s">
        <v>1025</v>
      </c>
      <c r="F2671" s="19" t="s">
        <v>1025</v>
      </c>
      <c r="G2671" s="19"/>
      <c r="H2671" s="19" t="s">
        <v>226</v>
      </c>
      <c r="I2671" s="19" t="s">
        <v>3918</v>
      </c>
      <c r="J2671" s="19" t="s">
        <v>48</v>
      </c>
      <c r="K2671" s="45" t="s">
        <v>48</v>
      </c>
      <c r="L2671" s="17"/>
      <c r="M2671" s="17"/>
      <c r="N2671" s="17"/>
      <c r="O2671" s="17"/>
      <c r="P2671" s="1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</row>
    <row r="2672" spans="1:26" ht="15.75" thickBot="1">
      <c r="A2672" s="18">
        <v>2671</v>
      </c>
      <c r="B2672" s="19" t="s">
        <v>3923</v>
      </c>
      <c r="C2672" s="17" t="s">
        <v>48</v>
      </c>
      <c r="D2672" s="19" t="s">
        <v>3851</v>
      </c>
      <c r="E2672" s="19" t="s">
        <v>3852</v>
      </c>
      <c r="F2672" s="19" t="s">
        <v>3852</v>
      </c>
      <c r="G2672" s="19"/>
      <c r="H2672" s="19" t="s">
        <v>226</v>
      </c>
      <c r="I2672" s="19" t="s">
        <v>3924</v>
      </c>
      <c r="J2672" s="19" t="s">
        <v>48</v>
      </c>
      <c r="K2672" s="45" t="s">
        <v>48</v>
      </c>
      <c r="L2672" s="17"/>
      <c r="M2672" s="17"/>
      <c r="N2672" s="17"/>
      <c r="O2672" s="17"/>
      <c r="P2672" s="17"/>
      <c r="Q2672" s="17"/>
      <c r="R2672" s="17"/>
      <c r="S2672" s="17"/>
      <c r="T2672" s="17"/>
      <c r="U2672" s="17"/>
      <c r="V2672" s="17"/>
      <c r="W2672" s="17"/>
      <c r="X2672" s="17"/>
      <c r="Y2672" s="17"/>
      <c r="Z2672" s="17"/>
    </row>
    <row r="2673" spans="1:26" ht="15.75" thickBot="1">
      <c r="A2673" s="18">
        <v>2672</v>
      </c>
      <c r="B2673" s="19" t="s">
        <v>3925</v>
      </c>
      <c r="C2673" s="17" t="s">
        <v>48</v>
      </c>
      <c r="D2673" s="19" t="s">
        <v>3926</v>
      </c>
      <c r="E2673" s="19" t="s">
        <v>3927</v>
      </c>
      <c r="F2673" s="19" t="s">
        <v>3927</v>
      </c>
      <c r="G2673" s="19"/>
      <c r="H2673" s="19" t="s">
        <v>1806</v>
      </c>
      <c r="I2673" s="19" t="s">
        <v>3928</v>
      </c>
      <c r="J2673" s="19" t="s">
        <v>48</v>
      </c>
      <c r="K2673" s="45" t="s">
        <v>48</v>
      </c>
      <c r="L2673" s="17"/>
      <c r="M2673" s="17"/>
      <c r="N2673" s="17"/>
      <c r="O2673" s="17"/>
      <c r="P2673" s="1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</row>
    <row r="2674" spans="1:26" ht="15.75" thickBot="1">
      <c r="A2674" s="18">
        <v>2673</v>
      </c>
      <c r="B2674" s="19" t="s">
        <v>3925</v>
      </c>
      <c r="C2674" s="17" t="s">
        <v>48</v>
      </c>
      <c r="D2674" s="19" t="s">
        <v>3929</v>
      </c>
      <c r="E2674" s="19" t="s">
        <v>3930</v>
      </c>
      <c r="F2674" s="19" t="s">
        <v>3931</v>
      </c>
      <c r="G2674" s="19"/>
      <c r="H2674" s="19" t="s">
        <v>914</v>
      </c>
      <c r="I2674" s="19" t="s">
        <v>3928</v>
      </c>
      <c r="J2674" s="19" t="s">
        <v>48</v>
      </c>
      <c r="K2674" s="45" t="s">
        <v>48</v>
      </c>
      <c r="L2674" s="17"/>
      <c r="M2674" s="17"/>
      <c r="N2674" s="17"/>
      <c r="O2674" s="17"/>
      <c r="P2674" s="17"/>
      <c r="Q2674" s="17"/>
      <c r="R2674" s="17"/>
      <c r="S2674" s="17"/>
      <c r="T2674" s="17"/>
      <c r="U2674" s="17"/>
      <c r="V2674" s="17"/>
      <c r="W2674" s="17"/>
      <c r="X2674" s="17"/>
      <c r="Y2674" s="17"/>
      <c r="Z2674" s="17"/>
    </row>
    <row r="2675" spans="1:26" ht="15.75" thickBot="1">
      <c r="A2675" s="18">
        <v>2674</v>
      </c>
      <c r="B2675" s="19" t="s">
        <v>3925</v>
      </c>
      <c r="C2675" s="17" t="s">
        <v>48</v>
      </c>
      <c r="D2675" s="19" t="s">
        <v>3932</v>
      </c>
      <c r="E2675" s="19" t="s">
        <v>3933</v>
      </c>
      <c r="F2675" s="19" t="s">
        <v>3933</v>
      </c>
      <c r="G2675" s="19"/>
      <c r="H2675" s="19" t="s">
        <v>3934</v>
      </c>
      <c r="I2675" s="19" t="s">
        <v>3928</v>
      </c>
      <c r="J2675" s="19" t="s">
        <v>48</v>
      </c>
      <c r="K2675" s="45" t="s">
        <v>48</v>
      </c>
      <c r="L2675" s="17"/>
      <c r="M2675" s="17"/>
      <c r="N2675" s="17"/>
      <c r="O2675" s="17"/>
      <c r="P2675" s="17"/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</row>
    <row r="2676" spans="1:26" ht="15.75" thickBot="1">
      <c r="A2676" s="18">
        <v>2675</v>
      </c>
      <c r="B2676" s="19" t="s">
        <v>3925</v>
      </c>
      <c r="C2676" s="17" t="s">
        <v>48</v>
      </c>
      <c r="D2676" s="19" t="s">
        <v>3935</v>
      </c>
      <c r="E2676" s="19" t="s">
        <v>694</v>
      </c>
      <c r="F2676" s="19" t="s">
        <v>3936</v>
      </c>
      <c r="G2676" s="19"/>
      <c r="H2676" s="19" t="s">
        <v>914</v>
      </c>
      <c r="I2676" s="19" t="s">
        <v>3928</v>
      </c>
      <c r="J2676" s="19" t="s">
        <v>48</v>
      </c>
      <c r="K2676" s="45" t="s">
        <v>48</v>
      </c>
      <c r="L2676" s="17"/>
      <c r="M2676" s="17"/>
      <c r="N2676" s="17"/>
      <c r="O2676" s="17"/>
      <c r="P2676" s="17"/>
      <c r="Q2676" s="17"/>
      <c r="R2676" s="17"/>
      <c r="S2676" s="17"/>
      <c r="T2676" s="17"/>
      <c r="U2676" s="17"/>
      <c r="V2676" s="17"/>
      <c r="W2676" s="17"/>
      <c r="X2676" s="17"/>
      <c r="Y2676" s="17"/>
      <c r="Z2676" s="17"/>
    </row>
    <row r="2677" spans="1:26" ht="15.75" thickBot="1">
      <c r="A2677" s="18">
        <v>2676</v>
      </c>
      <c r="B2677" s="19" t="s">
        <v>3925</v>
      </c>
      <c r="C2677" s="17" t="s">
        <v>48</v>
      </c>
      <c r="D2677" s="19" t="s">
        <v>3937</v>
      </c>
      <c r="E2677" s="19" t="s">
        <v>3938</v>
      </c>
      <c r="F2677" s="19" t="s">
        <v>3938</v>
      </c>
      <c r="G2677" s="19"/>
      <c r="H2677" s="19" t="s">
        <v>3939</v>
      </c>
      <c r="I2677" s="19" t="s">
        <v>3928</v>
      </c>
      <c r="J2677" s="19" t="s">
        <v>48</v>
      </c>
      <c r="K2677" s="45" t="s">
        <v>48</v>
      </c>
      <c r="L2677" s="17"/>
      <c r="M2677" s="17"/>
      <c r="N2677" s="17"/>
      <c r="O2677" s="17"/>
      <c r="P2677" s="17"/>
      <c r="Q2677" s="17"/>
      <c r="R2677" s="17"/>
      <c r="S2677" s="17"/>
      <c r="T2677" s="17"/>
      <c r="U2677" s="17"/>
      <c r="V2677" s="17"/>
      <c r="W2677" s="17"/>
      <c r="X2677" s="17"/>
      <c r="Y2677" s="17"/>
      <c r="Z2677" s="17"/>
    </row>
    <row r="2678" spans="1:26" ht="15.75" thickBot="1">
      <c r="A2678" s="18">
        <v>2677</v>
      </c>
      <c r="B2678" s="19" t="s">
        <v>3940</v>
      </c>
      <c r="C2678" s="17" t="s">
        <v>48</v>
      </c>
      <c r="D2678" s="19" t="s">
        <v>3941</v>
      </c>
      <c r="E2678" s="19" t="s">
        <v>3942</v>
      </c>
      <c r="F2678" s="19" t="s">
        <v>3943</v>
      </c>
      <c r="G2678" s="19"/>
      <c r="H2678" s="19" t="s">
        <v>3944</v>
      </c>
      <c r="I2678" s="19" t="s">
        <v>3945</v>
      </c>
      <c r="J2678" s="19" t="s">
        <v>48</v>
      </c>
      <c r="K2678" s="45" t="s">
        <v>48</v>
      </c>
      <c r="L2678" s="17"/>
      <c r="M2678" s="17"/>
      <c r="N2678" s="17"/>
      <c r="O2678" s="17"/>
      <c r="P2678" s="17"/>
      <c r="Q2678" s="17"/>
      <c r="R2678" s="17"/>
      <c r="S2678" s="17"/>
      <c r="T2678" s="17"/>
      <c r="U2678" s="17"/>
      <c r="V2678" s="17"/>
      <c r="W2678" s="17"/>
      <c r="X2678" s="17"/>
      <c r="Y2678" s="17"/>
      <c r="Z2678" s="17"/>
    </row>
    <row r="2679" spans="1:26" ht="15.75" thickBot="1">
      <c r="A2679" s="18">
        <v>2678</v>
      </c>
      <c r="B2679" s="19" t="s">
        <v>3946</v>
      </c>
      <c r="C2679" s="17" t="s">
        <v>48</v>
      </c>
      <c r="D2679" s="19" t="s">
        <v>3947</v>
      </c>
      <c r="E2679" s="19" t="s">
        <v>3948</v>
      </c>
      <c r="F2679" s="19" t="s">
        <v>3948</v>
      </c>
      <c r="G2679" s="19"/>
      <c r="H2679" s="19" t="s">
        <v>229</v>
      </c>
      <c r="I2679" s="19" t="s">
        <v>3949</v>
      </c>
      <c r="J2679" s="19" t="s">
        <v>48</v>
      </c>
      <c r="K2679" s="45" t="s">
        <v>48</v>
      </c>
      <c r="L2679" s="17"/>
      <c r="M2679" s="17"/>
      <c r="N2679" s="17"/>
      <c r="O2679" s="17"/>
      <c r="P2679" s="17"/>
      <c r="Q2679" s="17"/>
      <c r="R2679" s="17"/>
      <c r="S2679" s="17"/>
      <c r="T2679" s="17"/>
      <c r="U2679" s="17"/>
      <c r="V2679" s="17"/>
      <c r="W2679" s="17"/>
      <c r="X2679" s="17"/>
      <c r="Y2679" s="17"/>
      <c r="Z2679" s="17"/>
    </row>
    <row r="2680" spans="1:26" ht="15.75" thickBot="1">
      <c r="A2680" s="18">
        <v>2679</v>
      </c>
      <c r="B2680" s="19" t="s">
        <v>3946</v>
      </c>
      <c r="C2680" s="17" t="s">
        <v>48</v>
      </c>
      <c r="D2680" s="19" t="s">
        <v>4694</v>
      </c>
      <c r="E2680" s="19" t="s">
        <v>925</v>
      </c>
      <c r="F2680" s="19" t="s">
        <v>394</v>
      </c>
      <c r="G2680" s="17"/>
      <c r="H2680" s="19" t="s">
        <v>395</v>
      </c>
      <c r="I2680" s="19" t="s">
        <v>3949</v>
      </c>
      <c r="J2680" s="19" t="s">
        <v>48</v>
      </c>
      <c r="K2680" s="45" t="s">
        <v>48</v>
      </c>
      <c r="L2680" s="17"/>
      <c r="M2680" s="17"/>
      <c r="N2680" s="17"/>
      <c r="O2680" s="17"/>
      <c r="P2680" s="17"/>
      <c r="Q2680" s="17"/>
      <c r="R2680" s="17"/>
      <c r="S2680" s="17"/>
      <c r="T2680" s="17"/>
      <c r="U2680" s="17"/>
      <c r="V2680" s="17"/>
      <c r="W2680" s="17"/>
      <c r="X2680" s="17"/>
      <c r="Y2680" s="17"/>
      <c r="Z2680" s="17"/>
    </row>
    <row r="2681" spans="1:26" ht="15.75" thickBot="1">
      <c r="A2681" s="18">
        <v>2680</v>
      </c>
      <c r="B2681" s="19" t="s">
        <v>3946</v>
      </c>
      <c r="C2681" s="17" t="s">
        <v>48</v>
      </c>
      <c r="D2681" s="19" t="s">
        <v>3950</v>
      </c>
      <c r="E2681" s="19" t="s">
        <v>3951</v>
      </c>
      <c r="F2681" s="19" t="s">
        <v>3952</v>
      </c>
      <c r="G2681" s="19"/>
      <c r="H2681" s="19" t="s">
        <v>223</v>
      </c>
      <c r="I2681" s="19" t="s">
        <v>3949</v>
      </c>
      <c r="J2681" s="19" t="s">
        <v>48</v>
      </c>
      <c r="K2681" s="45" t="s">
        <v>48</v>
      </c>
      <c r="L2681" s="17"/>
      <c r="M2681" s="17"/>
      <c r="N2681" s="17"/>
      <c r="O2681" s="17"/>
      <c r="P2681" s="17"/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</row>
    <row r="2682" spans="1:26" ht="15.75" thickBot="1">
      <c r="A2682" s="18">
        <v>2681</v>
      </c>
      <c r="B2682" s="19" t="s">
        <v>3946</v>
      </c>
      <c r="C2682" s="17" t="s">
        <v>48</v>
      </c>
      <c r="D2682" s="19" t="s">
        <v>3953</v>
      </c>
      <c r="E2682" s="19" t="s">
        <v>3954</v>
      </c>
      <c r="F2682" s="19" t="s">
        <v>3955</v>
      </c>
      <c r="G2682" s="19"/>
      <c r="H2682" s="19" t="s">
        <v>380</v>
      </c>
      <c r="I2682" s="19" t="s">
        <v>3949</v>
      </c>
      <c r="J2682" s="19" t="s">
        <v>48</v>
      </c>
      <c r="K2682" s="45" t="s">
        <v>48</v>
      </c>
      <c r="L2682" s="17"/>
      <c r="M2682" s="17"/>
      <c r="N2682" s="17"/>
      <c r="O2682" s="17"/>
      <c r="P2682" s="17"/>
      <c r="Q2682" s="17"/>
      <c r="R2682" s="17"/>
      <c r="S2682" s="17"/>
      <c r="T2682" s="17"/>
      <c r="U2682" s="17"/>
      <c r="V2682" s="17"/>
      <c r="W2682" s="17"/>
      <c r="X2682" s="17"/>
      <c r="Y2682" s="17"/>
      <c r="Z2682" s="17"/>
    </row>
    <row r="2683" spans="1:26" ht="15.75" thickBot="1">
      <c r="A2683" s="18">
        <v>2682</v>
      </c>
      <c r="B2683" s="19" t="s">
        <v>3946</v>
      </c>
      <c r="C2683" s="17" t="s">
        <v>48</v>
      </c>
      <c r="D2683" s="19" t="s">
        <v>3889</v>
      </c>
      <c r="E2683" s="19" t="s">
        <v>3890</v>
      </c>
      <c r="F2683" s="19" t="s">
        <v>3891</v>
      </c>
      <c r="G2683" s="19"/>
      <c r="H2683" s="19" t="s">
        <v>9</v>
      </c>
      <c r="I2683" s="19" t="s">
        <v>3949</v>
      </c>
      <c r="J2683" s="19" t="s">
        <v>48</v>
      </c>
      <c r="K2683" s="45" t="s">
        <v>48</v>
      </c>
      <c r="L2683" s="17"/>
      <c r="M2683" s="17"/>
      <c r="N2683" s="17"/>
      <c r="O2683" s="17"/>
      <c r="P2683" s="1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</row>
    <row r="2684" spans="1:26" ht="15.75" thickBot="1">
      <c r="A2684" s="18">
        <v>2683</v>
      </c>
      <c r="B2684" s="19" t="s">
        <v>3946</v>
      </c>
      <c r="C2684" s="17" t="s">
        <v>48</v>
      </c>
      <c r="D2684" s="19" t="s">
        <v>3956</v>
      </c>
      <c r="E2684" s="19" t="s">
        <v>3957</v>
      </c>
      <c r="F2684" s="19" t="s">
        <v>3957</v>
      </c>
      <c r="G2684" s="19"/>
      <c r="H2684" s="19" t="s">
        <v>908</v>
      </c>
      <c r="I2684" s="19" t="s">
        <v>3949</v>
      </c>
      <c r="J2684" s="19" t="s">
        <v>48</v>
      </c>
      <c r="K2684" s="45" t="s">
        <v>48</v>
      </c>
      <c r="L2684" s="17"/>
      <c r="M2684" s="17"/>
      <c r="N2684" s="17"/>
      <c r="O2684" s="17"/>
      <c r="P2684" s="17"/>
      <c r="Q2684" s="17"/>
      <c r="R2684" s="17"/>
      <c r="S2684" s="17"/>
      <c r="T2684" s="17"/>
      <c r="U2684" s="17"/>
      <c r="V2684" s="17"/>
      <c r="W2684" s="17"/>
      <c r="X2684" s="17"/>
      <c r="Y2684" s="17"/>
      <c r="Z2684" s="17"/>
    </row>
    <row r="2685" spans="1:26" ht="15.75" thickBot="1">
      <c r="A2685" s="18">
        <v>2684</v>
      </c>
      <c r="B2685" s="19" t="s">
        <v>3946</v>
      </c>
      <c r="C2685" s="17" t="s">
        <v>48</v>
      </c>
      <c r="D2685" s="19" t="s">
        <v>1420</v>
      </c>
      <c r="E2685" s="19" t="s">
        <v>11</v>
      </c>
      <c r="F2685" s="21" t="s">
        <v>1421</v>
      </c>
      <c r="G2685" s="19"/>
      <c r="H2685" s="19" t="s">
        <v>308</v>
      </c>
      <c r="I2685" s="19" t="s">
        <v>3949</v>
      </c>
      <c r="J2685" s="19" t="s">
        <v>48</v>
      </c>
      <c r="K2685" s="45" t="s">
        <v>48</v>
      </c>
      <c r="L2685" s="17"/>
      <c r="M2685" s="17"/>
      <c r="N2685" s="17"/>
      <c r="O2685" s="17"/>
      <c r="P2685" s="1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</row>
    <row r="2686" spans="1:26" ht="15.75" thickBot="1">
      <c r="A2686" s="18">
        <v>2685</v>
      </c>
      <c r="B2686" s="19" t="s">
        <v>3946</v>
      </c>
      <c r="C2686" s="17" t="s">
        <v>48</v>
      </c>
      <c r="D2686" s="19" t="s">
        <v>3958</v>
      </c>
      <c r="E2686" s="19" t="s">
        <v>3959</v>
      </c>
      <c r="F2686" s="19" t="s">
        <v>3959</v>
      </c>
      <c r="G2686" s="19"/>
      <c r="H2686" s="19" t="s">
        <v>163</v>
      </c>
      <c r="I2686" s="19" t="s">
        <v>3949</v>
      </c>
      <c r="J2686" s="19" t="s">
        <v>48</v>
      </c>
      <c r="K2686" s="45" t="s">
        <v>48</v>
      </c>
      <c r="L2686" s="17"/>
      <c r="M2686" s="17"/>
      <c r="N2686" s="17"/>
      <c r="O2686" s="17"/>
      <c r="P2686" s="17"/>
      <c r="Q2686" s="17"/>
      <c r="R2686" s="17"/>
      <c r="S2686" s="17"/>
      <c r="T2686" s="17"/>
      <c r="U2686" s="17"/>
      <c r="V2686" s="17"/>
      <c r="W2686" s="17"/>
      <c r="X2686" s="17"/>
      <c r="Y2686" s="17"/>
      <c r="Z2686" s="17"/>
    </row>
    <row r="2687" spans="1:26" ht="15.75" thickBot="1">
      <c r="A2687" s="18">
        <v>2686</v>
      </c>
      <c r="B2687" s="19" t="s">
        <v>3946</v>
      </c>
      <c r="C2687" s="17" t="s">
        <v>48</v>
      </c>
      <c r="D2687" s="19" t="s">
        <v>2220</v>
      </c>
      <c r="E2687" s="19" t="s">
        <v>328</v>
      </c>
      <c r="F2687" s="19" t="s">
        <v>2221</v>
      </c>
      <c r="G2687" s="19"/>
      <c r="H2687" s="19" t="s">
        <v>2222</v>
      </c>
      <c r="I2687" s="19" t="s">
        <v>3949</v>
      </c>
      <c r="J2687" s="19" t="s">
        <v>48</v>
      </c>
      <c r="K2687" s="45" t="s">
        <v>48</v>
      </c>
      <c r="L2687" s="17"/>
      <c r="M2687" s="17"/>
      <c r="N2687" s="17"/>
      <c r="O2687" s="17"/>
      <c r="P2687" s="17"/>
      <c r="Q2687" s="17"/>
      <c r="R2687" s="17"/>
      <c r="S2687" s="17"/>
      <c r="T2687" s="17"/>
      <c r="U2687" s="17"/>
      <c r="V2687" s="17"/>
      <c r="W2687" s="17"/>
      <c r="X2687" s="17"/>
      <c r="Y2687" s="17"/>
      <c r="Z2687" s="17"/>
    </row>
    <row r="2688" spans="1:26" ht="15.75" thickBot="1">
      <c r="A2688" s="18">
        <v>2687</v>
      </c>
      <c r="B2688" s="19" t="s">
        <v>3946</v>
      </c>
      <c r="C2688" s="17" t="s">
        <v>48</v>
      </c>
      <c r="D2688" s="19" t="s">
        <v>2229</v>
      </c>
      <c r="E2688" s="19" t="s">
        <v>2230</v>
      </c>
      <c r="F2688" s="19" t="s">
        <v>2230</v>
      </c>
      <c r="G2688" s="19"/>
      <c r="H2688" s="19" t="s">
        <v>2231</v>
      </c>
      <c r="I2688" s="19" t="s">
        <v>3949</v>
      </c>
      <c r="J2688" s="19" t="s">
        <v>48</v>
      </c>
      <c r="K2688" s="45" t="s">
        <v>48</v>
      </c>
      <c r="L2688" s="17"/>
      <c r="M2688" s="17"/>
      <c r="N2688" s="17"/>
      <c r="O2688" s="17"/>
      <c r="P2688" s="17"/>
      <c r="Q2688" s="17"/>
      <c r="R2688" s="17"/>
      <c r="S2688" s="17"/>
      <c r="T2688" s="17"/>
      <c r="U2688" s="17"/>
      <c r="V2688" s="17"/>
      <c r="W2688" s="17"/>
      <c r="X2688" s="17"/>
      <c r="Y2688" s="17"/>
      <c r="Z2688" s="17"/>
    </row>
    <row r="2689" spans="1:26" ht="15.75" thickBot="1">
      <c r="A2689" s="18">
        <v>2688</v>
      </c>
      <c r="B2689" s="19" t="s">
        <v>3960</v>
      </c>
      <c r="C2689" s="17" t="s">
        <v>48</v>
      </c>
      <c r="D2689" s="19" t="s">
        <v>4686</v>
      </c>
      <c r="E2689" s="19" t="s">
        <v>1205</v>
      </c>
      <c r="F2689" s="19" t="s">
        <v>1205</v>
      </c>
      <c r="G2689" s="17"/>
      <c r="H2689" s="19" t="s">
        <v>308</v>
      </c>
      <c r="I2689" s="19" t="s">
        <v>3961</v>
      </c>
      <c r="J2689" s="20">
        <v>1</v>
      </c>
      <c r="K2689" s="19" t="s">
        <v>3962</v>
      </c>
      <c r="L2689" s="17"/>
      <c r="M2689" s="17"/>
      <c r="N2689" s="17"/>
      <c r="O2689" s="17"/>
      <c r="P2689" s="17"/>
      <c r="Q2689" s="17"/>
      <c r="R2689" s="17"/>
      <c r="S2689" s="17"/>
      <c r="T2689" s="17"/>
      <c r="U2689" s="17"/>
      <c r="V2689" s="17"/>
      <c r="W2689" s="17"/>
      <c r="X2689" s="17"/>
      <c r="Y2689" s="17"/>
      <c r="Z2689" s="17"/>
    </row>
    <row r="2690" spans="1:26" ht="15.75" thickBot="1">
      <c r="A2690" s="18">
        <v>2689</v>
      </c>
      <c r="B2690" s="19" t="s">
        <v>3960</v>
      </c>
      <c r="C2690" s="17" t="s">
        <v>48</v>
      </c>
      <c r="D2690" s="19" t="s">
        <v>1104</v>
      </c>
      <c r="E2690" s="19" t="s">
        <v>241</v>
      </c>
      <c r="F2690" s="19" t="s">
        <v>241</v>
      </c>
      <c r="G2690" s="17"/>
      <c r="H2690" s="19" t="s">
        <v>129</v>
      </c>
      <c r="I2690" s="19" t="s">
        <v>3961</v>
      </c>
      <c r="J2690" s="20">
        <v>1</v>
      </c>
      <c r="K2690" s="19" t="s">
        <v>905</v>
      </c>
      <c r="L2690" s="17"/>
      <c r="M2690" s="17"/>
      <c r="N2690" s="17"/>
      <c r="O2690" s="17"/>
      <c r="P2690" s="17"/>
      <c r="Q2690" s="17"/>
      <c r="R2690" s="17"/>
      <c r="S2690" s="17"/>
      <c r="T2690" s="17"/>
      <c r="U2690" s="17"/>
      <c r="V2690" s="17"/>
      <c r="W2690" s="17"/>
      <c r="X2690" s="17"/>
      <c r="Y2690" s="17"/>
      <c r="Z2690" s="17"/>
    </row>
    <row r="2691" spans="1:26" ht="15.75" thickBot="1">
      <c r="A2691" s="18">
        <v>2690</v>
      </c>
      <c r="B2691" s="19" t="s">
        <v>3960</v>
      </c>
      <c r="C2691" s="17" t="s">
        <v>48</v>
      </c>
      <c r="D2691" s="19" t="s">
        <v>650</v>
      </c>
      <c r="E2691" s="24" t="s">
        <v>632</v>
      </c>
      <c r="F2691" s="24" t="s">
        <v>3963</v>
      </c>
      <c r="G2691" s="24"/>
      <c r="H2691" s="24" t="s">
        <v>10</v>
      </c>
      <c r="I2691" s="19" t="s">
        <v>3961</v>
      </c>
      <c r="J2691" s="20">
        <v>1</v>
      </c>
      <c r="K2691" s="19" t="s">
        <v>3964</v>
      </c>
      <c r="L2691" s="17"/>
      <c r="M2691" s="17"/>
      <c r="N2691" s="17"/>
      <c r="O2691" s="17"/>
      <c r="P2691" s="1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</row>
    <row r="2692" spans="1:26" ht="15.75" thickBot="1">
      <c r="A2692" s="18">
        <v>2691</v>
      </c>
      <c r="B2692" s="19" t="s">
        <v>3960</v>
      </c>
      <c r="C2692" s="17" t="s">
        <v>48</v>
      </c>
      <c r="D2692" s="19" t="s">
        <v>3709</v>
      </c>
      <c r="E2692" s="19" t="s">
        <v>3710</v>
      </c>
      <c r="F2692" s="19" t="s">
        <v>3710</v>
      </c>
      <c r="G2692" s="19"/>
      <c r="H2692" s="19" t="s">
        <v>10</v>
      </c>
      <c r="I2692" s="19" t="s">
        <v>3961</v>
      </c>
      <c r="J2692" s="20">
        <v>1</v>
      </c>
      <c r="K2692" s="19" t="s">
        <v>3965</v>
      </c>
      <c r="L2692" s="17"/>
      <c r="M2692" s="17"/>
      <c r="N2692" s="17"/>
      <c r="O2692" s="17"/>
      <c r="P2692" s="17"/>
      <c r="Q2692" s="17"/>
      <c r="R2692" s="17"/>
      <c r="S2692" s="17"/>
      <c r="T2692" s="17"/>
      <c r="U2692" s="17"/>
      <c r="V2692" s="17"/>
      <c r="W2692" s="17"/>
      <c r="X2692" s="17"/>
      <c r="Y2692" s="17"/>
      <c r="Z2692" s="17"/>
    </row>
    <row r="2693" spans="1:26" ht="15.75" thickBot="1">
      <c r="A2693" s="18">
        <v>2692</v>
      </c>
      <c r="B2693" s="19" t="s">
        <v>3960</v>
      </c>
      <c r="C2693" s="17" t="s">
        <v>48</v>
      </c>
      <c r="D2693" s="19" t="s">
        <v>3966</v>
      </c>
      <c r="E2693" s="24" t="s">
        <v>552</v>
      </c>
      <c r="F2693" s="28" t="s">
        <v>3967</v>
      </c>
      <c r="G2693" s="24"/>
      <c r="H2693" s="24" t="s">
        <v>3968</v>
      </c>
      <c r="I2693" s="19" t="s">
        <v>3961</v>
      </c>
      <c r="J2693" s="20">
        <v>1</v>
      </c>
      <c r="K2693" s="19" t="s">
        <v>3969</v>
      </c>
      <c r="L2693" s="17"/>
      <c r="M2693" s="17"/>
      <c r="N2693" s="17"/>
      <c r="O2693" s="17"/>
      <c r="P2693" s="17"/>
      <c r="Q2693" s="17"/>
      <c r="R2693" s="17"/>
      <c r="S2693" s="17"/>
      <c r="T2693" s="17"/>
      <c r="U2693" s="17"/>
      <c r="V2693" s="17"/>
      <c r="W2693" s="17"/>
      <c r="X2693" s="17"/>
      <c r="Y2693" s="17"/>
      <c r="Z2693" s="17"/>
    </row>
    <row r="2694" spans="1:26" ht="15.75" thickBot="1">
      <c r="A2694" s="18">
        <v>2693</v>
      </c>
      <c r="B2694" s="19" t="s">
        <v>3960</v>
      </c>
      <c r="C2694" s="17" t="s">
        <v>48</v>
      </c>
      <c r="D2694" s="19" t="s">
        <v>1002</v>
      </c>
      <c r="E2694" s="19" t="s">
        <v>722</v>
      </c>
      <c r="F2694" s="19" t="s">
        <v>722</v>
      </c>
      <c r="G2694" s="17"/>
      <c r="H2694" s="19" t="s">
        <v>1003</v>
      </c>
      <c r="I2694" s="19" t="s">
        <v>3961</v>
      </c>
      <c r="J2694" s="20">
        <v>1</v>
      </c>
      <c r="K2694" s="19" t="s">
        <v>906</v>
      </c>
      <c r="L2694" s="17"/>
      <c r="M2694" s="17"/>
      <c r="N2694" s="17"/>
      <c r="O2694" s="17"/>
      <c r="P2694" s="17"/>
      <c r="Q2694" s="17"/>
      <c r="R2694" s="17"/>
      <c r="S2694" s="17"/>
      <c r="T2694" s="17"/>
      <c r="U2694" s="17"/>
      <c r="V2694" s="17"/>
      <c r="W2694" s="17"/>
      <c r="X2694" s="17"/>
      <c r="Y2694" s="17"/>
      <c r="Z2694" s="17"/>
    </row>
    <row r="2695" spans="1:26" ht="15.75" thickBot="1">
      <c r="A2695" s="18">
        <v>2694</v>
      </c>
      <c r="B2695" s="19" t="s">
        <v>3960</v>
      </c>
      <c r="C2695" s="17" t="s">
        <v>48</v>
      </c>
      <c r="D2695" s="19" t="s">
        <v>3970</v>
      </c>
      <c r="E2695" s="19" t="s">
        <v>3971</v>
      </c>
      <c r="F2695" s="19" t="s">
        <v>3972</v>
      </c>
      <c r="G2695" s="19"/>
      <c r="H2695" s="19" t="s">
        <v>108</v>
      </c>
      <c r="I2695" s="19" t="s">
        <v>3961</v>
      </c>
      <c r="J2695" s="20">
        <v>1</v>
      </c>
      <c r="K2695" s="19" t="s">
        <v>3973</v>
      </c>
      <c r="L2695" s="17"/>
      <c r="M2695" s="17"/>
      <c r="N2695" s="17"/>
      <c r="O2695" s="17"/>
      <c r="P2695" s="1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</row>
    <row r="2696" spans="1:26" ht="15.75" thickBot="1">
      <c r="A2696" s="18">
        <v>2695</v>
      </c>
      <c r="B2696" s="19" t="s">
        <v>3960</v>
      </c>
      <c r="C2696" s="17" t="s">
        <v>48</v>
      </c>
      <c r="D2696" s="19" t="s">
        <v>3425</v>
      </c>
      <c r="E2696" s="19" t="s">
        <v>3426</v>
      </c>
      <c r="F2696" s="19" t="s">
        <v>3427</v>
      </c>
      <c r="G2696" s="19"/>
      <c r="H2696" s="19" t="s">
        <v>3428</v>
      </c>
      <c r="I2696" s="19" t="s">
        <v>3961</v>
      </c>
      <c r="J2696" s="20">
        <v>1</v>
      </c>
      <c r="K2696" s="19" t="s">
        <v>3964</v>
      </c>
      <c r="L2696" s="17"/>
      <c r="M2696" s="17"/>
      <c r="N2696" s="17"/>
      <c r="O2696" s="17"/>
      <c r="P2696" s="17"/>
      <c r="Q2696" s="17"/>
      <c r="R2696" s="17"/>
      <c r="S2696" s="17"/>
      <c r="T2696" s="17"/>
      <c r="U2696" s="17"/>
      <c r="V2696" s="17"/>
      <c r="W2696" s="17"/>
      <c r="X2696" s="17"/>
      <c r="Y2696" s="17"/>
      <c r="Z2696" s="17"/>
    </row>
    <row r="2697" spans="1:26" ht="15.75" thickBot="1">
      <c r="A2697" s="18">
        <v>2696</v>
      </c>
      <c r="B2697" s="19" t="s">
        <v>3960</v>
      </c>
      <c r="C2697" s="17" t="s">
        <v>48</v>
      </c>
      <c r="D2697" s="19" t="s">
        <v>2941</v>
      </c>
      <c r="E2697" s="19" t="s">
        <v>2942</v>
      </c>
      <c r="F2697" s="19" t="s">
        <v>2943</v>
      </c>
      <c r="G2697" s="19"/>
      <c r="H2697" s="19" t="s">
        <v>53</v>
      </c>
      <c r="I2697" s="19" t="s">
        <v>3961</v>
      </c>
      <c r="J2697" s="20">
        <v>1</v>
      </c>
      <c r="K2697" s="19" t="s">
        <v>3974</v>
      </c>
      <c r="L2697" s="17"/>
      <c r="M2697" s="17"/>
      <c r="N2697" s="17"/>
      <c r="O2697" s="17"/>
      <c r="P2697" s="17"/>
      <c r="Q2697" s="17"/>
      <c r="R2697" s="17"/>
      <c r="S2697" s="17"/>
      <c r="T2697" s="17"/>
      <c r="U2697" s="17"/>
      <c r="V2697" s="17"/>
      <c r="W2697" s="17"/>
      <c r="X2697" s="17"/>
      <c r="Y2697" s="17"/>
      <c r="Z2697" s="17"/>
    </row>
    <row r="2698" spans="1:26" ht="15.75" thickBot="1">
      <c r="A2698" s="18">
        <v>2697</v>
      </c>
      <c r="B2698" s="19" t="s">
        <v>3960</v>
      </c>
      <c r="C2698" s="17" t="s">
        <v>48</v>
      </c>
      <c r="D2698" s="19" t="s">
        <v>1132</v>
      </c>
      <c r="E2698" s="19" t="s">
        <v>1133</v>
      </c>
      <c r="F2698" s="19" t="s">
        <v>1133</v>
      </c>
      <c r="G2698" s="17"/>
      <c r="H2698" s="19" t="s">
        <v>1027</v>
      </c>
      <c r="I2698" s="19" t="s">
        <v>3961</v>
      </c>
      <c r="J2698" s="20">
        <v>1</v>
      </c>
      <c r="K2698" s="19" t="s">
        <v>3969</v>
      </c>
      <c r="L2698" s="17"/>
      <c r="M2698" s="17"/>
      <c r="N2698" s="17"/>
      <c r="O2698" s="17"/>
      <c r="P2698" s="17"/>
      <c r="Q2698" s="17"/>
      <c r="R2698" s="17"/>
      <c r="S2698" s="17"/>
      <c r="T2698" s="17"/>
      <c r="U2698" s="17"/>
      <c r="V2698" s="17"/>
      <c r="W2698" s="17"/>
      <c r="X2698" s="17"/>
      <c r="Y2698" s="17"/>
      <c r="Z2698" s="17"/>
    </row>
    <row r="2699" spans="1:26" ht="15.75" thickBot="1">
      <c r="A2699" s="18">
        <v>2698</v>
      </c>
      <c r="B2699" s="19" t="s">
        <v>3960</v>
      </c>
      <c r="C2699" s="17" t="s">
        <v>48</v>
      </c>
      <c r="D2699" s="19" t="s">
        <v>367</v>
      </c>
      <c r="E2699" s="19" t="s">
        <v>368</v>
      </c>
      <c r="F2699" s="19" t="s">
        <v>368</v>
      </c>
      <c r="G2699" s="19" t="s">
        <v>369</v>
      </c>
      <c r="H2699" s="19" t="s">
        <v>370</v>
      </c>
      <c r="I2699" s="19" t="s">
        <v>3961</v>
      </c>
      <c r="J2699" s="20">
        <v>1</v>
      </c>
      <c r="K2699" s="19" t="s">
        <v>3975</v>
      </c>
      <c r="L2699" s="17"/>
      <c r="M2699" s="17"/>
      <c r="N2699" s="17"/>
      <c r="O2699" s="17"/>
      <c r="P2699" s="1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</row>
    <row r="2700" spans="1:26" ht="15.75" thickBot="1">
      <c r="A2700" s="18">
        <v>2699</v>
      </c>
      <c r="B2700" s="19" t="s">
        <v>3960</v>
      </c>
      <c r="C2700" s="17" t="s">
        <v>48</v>
      </c>
      <c r="D2700" s="19" t="s">
        <v>1055</v>
      </c>
      <c r="E2700" s="19" t="s">
        <v>1056</v>
      </c>
      <c r="F2700" s="19" t="s">
        <v>1057</v>
      </c>
      <c r="G2700" s="17"/>
      <c r="H2700" s="19" t="s">
        <v>53</v>
      </c>
      <c r="I2700" s="19" t="s">
        <v>3961</v>
      </c>
      <c r="J2700" s="20">
        <v>1</v>
      </c>
      <c r="K2700" s="19" t="s">
        <v>3964</v>
      </c>
      <c r="L2700" s="17"/>
      <c r="M2700" s="17"/>
      <c r="N2700" s="17"/>
      <c r="O2700" s="17"/>
      <c r="P2700" s="17"/>
      <c r="Q2700" s="17"/>
      <c r="R2700" s="17"/>
      <c r="S2700" s="17"/>
      <c r="T2700" s="17"/>
      <c r="U2700" s="17"/>
      <c r="V2700" s="17"/>
      <c r="W2700" s="17"/>
      <c r="X2700" s="17"/>
      <c r="Y2700" s="17"/>
      <c r="Z2700" s="17"/>
    </row>
    <row r="2701" spans="1:26" ht="15.75" thickBot="1">
      <c r="A2701" s="18">
        <v>2700</v>
      </c>
      <c r="B2701" s="19" t="s">
        <v>3960</v>
      </c>
      <c r="C2701" s="17" t="s">
        <v>48</v>
      </c>
      <c r="D2701" s="19" t="s">
        <v>3976</v>
      </c>
      <c r="E2701" s="19" t="s">
        <v>3977</v>
      </c>
      <c r="F2701" s="19" t="s">
        <v>3978</v>
      </c>
      <c r="G2701" s="19"/>
      <c r="H2701" s="19" t="s">
        <v>570</v>
      </c>
      <c r="I2701" s="19" t="s">
        <v>3961</v>
      </c>
      <c r="J2701" s="20">
        <v>1</v>
      </c>
      <c r="K2701" s="19" t="s">
        <v>3969</v>
      </c>
      <c r="L2701" s="17"/>
      <c r="M2701" s="17"/>
      <c r="N2701" s="17"/>
      <c r="O2701" s="17"/>
      <c r="P2701" s="17"/>
      <c r="Q2701" s="17"/>
      <c r="R2701" s="17"/>
      <c r="S2701" s="17"/>
      <c r="T2701" s="17"/>
      <c r="U2701" s="17"/>
      <c r="V2701" s="17"/>
      <c r="W2701" s="17"/>
      <c r="X2701" s="17"/>
      <c r="Y2701" s="17"/>
      <c r="Z2701" s="17"/>
    </row>
    <row r="2702" spans="1:26" ht="15.75" thickBot="1">
      <c r="A2702" s="18">
        <v>2701</v>
      </c>
      <c r="B2702" s="19" t="s">
        <v>3960</v>
      </c>
      <c r="C2702" s="17" t="s">
        <v>48</v>
      </c>
      <c r="D2702" s="19" t="s">
        <v>1064</v>
      </c>
      <c r="E2702" s="19" t="s">
        <v>1065</v>
      </c>
      <c r="F2702" s="19" t="s">
        <v>1066</v>
      </c>
      <c r="G2702" s="17"/>
      <c r="H2702" s="19" t="s">
        <v>1067</v>
      </c>
      <c r="I2702" s="19" t="s">
        <v>3961</v>
      </c>
      <c r="J2702" s="20">
        <v>1</v>
      </c>
      <c r="K2702" s="19" t="s">
        <v>3979</v>
      </c>
      <c r="L2702" s="17"/>
      <c r="M2702" s="17"/>
      <c r="N2702" s="17"/>
      <c r="O2702" s="17"/>
      <c r="P2702" s="17"/>
      <c r="Q2702" s="17"/>
      <c r="R2702" s="17"/>
      <c r="S2702" s="17"/>
      <c r="T2702" s="17"/>
      <c r="U2702" s="17"/>
      <c r="V2702" s="17"/>
      <c r="W2702" s="17"/>
      <c r="X2702" s="17"/>
      <c r="Y2702" s="17"/>
      <c r="Z2702" s="17"/>
    </row>
    <row r="2703" spans="1:26" ht="15.75" thickBot="1">
      <c r="A2703" s="18">
        <v>2702</v>
      </c>
      <c r="B2703" s="19" t="s">
        <v>3960</v>
      </c>
      <c r="C2703" s="17" t="s">
        <v>48</v>
      </c>
      <c r="D2703" s="19" t="s">
        <v>1040</v>
      </c>
      <c r="E2703" s="19" t="s">
        <v>1041</v>
      </c>
      <c r="F2703" s="19" t="s">
        <v>1042</v>
      </c>
      <c r="G2703" s="17"/>
      <c r="H2703" s="19" t="s">
        <v>4664</v>
      </c>
      <c r="I2703" s="19" t="s">
        <v>3961</v>
      </c>
      <c r="J2703" s="20">
        <v>1</v>
      </c>
      <c r="K2703" s="19" t="s">
        <v>3973</v>
      </c>
      <c r="L2703" s="17"/>
      <c r="M2703" s="17"/>
      <c r="N2703" s="17"/>
      <c r="O2703" s="17"/>
      <c r="P2703" s="1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</row>
    <row r="2704" spans="1:26" ht="15.75" thickBot="1">
      <c r="A2704" s="18">
        <v>2703</v>
      </c>
      <c r="B2704" s="19" t="s">
        <v>3960</v>
      </c>
      <c r="C2704" s="17" t="s">
        <v>48</v>
      </c>
      <c r="D2704" s="19" t="s">
        <v>1675</v>
      </c>
      <c r="E2704" s="19" t="s">
        <v>12</v>
      </c>
      <c r="F2704" s="19" t="s">
        <v>12</v>
      </c>
      <c r="G2704" s="19" t="s">
        <v>1676</v>
      </c>
      <c r="H2704" s="19" t="s">
        <v>714</v>
      </c>
      <c r="I2704" s="19" t="s">
        <v>3961</v>
      </c>
      <c r="J2704" s="20">
        <v>1</v>
      </c>
      <c r="K2704" s="19" t="s">
        <v>3980</v>
      </c>
      <c r="L2704" s="17"/>
      <c r="M2704" s="17"/>
      <c r="N2704" s="17"/>
      <c r="O2704" s="17"/>
      <c r="P2704" s="17"/>
      <c r="Q2704" s="17"/>
      <c r="R2704" s="17"/>
      <c r="S2704" s="17"/>
      <c r="T2704" s="17"/>
      <c r="U2704" s="17"/>
      <c r="V2704" s="17"/>
      <c r="W2704" s="17"/>
      <c r="X2704" s="17"/>
      <c r="Y2704" s="17"/>
      <c r="Z2704" s="17"/>
    </row>
    <row r="2705" spans="1:26" ht="15.75" thickBot="1">
      <c r="A2705" s="18">
        <v>2704</v>
      </c>
      <c r="B2705" s="19" t="s">
        <v>3960</v>
      </c>
      <c r="C2705" s="17" t="s">
        <v>48</v>
      </c>
      <c r="D2705" s="19" t="s">
        <v>1357</v>
      </c>
      <c r="E2705" s="19" t="s">
        <v>1358</v>
      </c>
      <c r="F2705" s="19" t="s">
        <v>1359</v>
      </c>
      <c r="G2705" s="19"/>
      <c r="H2705" s="19" t="s">
        <v>43</v>
      </c>
      <c r="I2705" s="19" t="s">
        <v>3961</v>
      </c>
      <c r="J2705" s="20">
        <v>1</v>
      </c>
      <c r="K2705" s="19" t="s">
        <v>905</v>
      </c>
      <c r="L2705" s="17"/>
      <c r="M2705" s="17"/>
      <c r="N2705" s="17"/>
      <c r="O2705" s="17"/>
      <c r="P2705" s="17"/>
      <c r="Q2705" s="17"/>
      <c r="R2705" s="17"/>
      <c r="S2705" s="17"/>
      <c r="T2705" s="17"/>
      <c r="U2705" s="17"/>
      <c r="V2705" s="17"/>
      <c r="W2705" s="17"/>
      <c r="X2705" s="17"/>
      <c r="Y2705" s="17"/>
      <c r="Z2705" s="17"/>
    </row>
    <row r="2706" spans="1:26" ht="15.75" thickBot="1">
      <c r="A2706" s="18">
        <v>2705</v>
      </c>
      <c r="B2706" s="19" t="s">
        <v>3960</v>
      </c>
      <c r="C2706" s="17" t="s">
        <v>48</v>
      </c>
      <c r="D2706" s="19" t="s">
        <v>138</v>
      </c>
      <c r="E2706" s="19" t="s">
        <v>16</v>
      </c>
      <c r="F2706" s="19" t="s">
        <v>306</v>
      </c>
      <c r="G2706" s="17"/>
      <c r="H2706" s="19" t="s">
        <v>108</v>
      </c>
      <c r="I2706" s="19" t="s">
        <v>3961</v>
      </c>
      <c r="J2706" s="20">
        <v>1</v>
      </c>
      <c r="K2706" s="19" t="s">
        <v>3981</v>
      </c>
      <c r="L2706" s="17"/>
      <c r="M2706" s="17"/>
      <c r="N2706" s="17"/>
      <c r="O2706" s="17"/>
      <c r="P2706" s="17"/>
      <c r="Q2706" s="17"/>
      <c r="R2706" s="17"/>
      <c r="S2706" s="17"/>
      <c r="T2706" s="17"/>
      <c r="U2706" s="17"/>
      <c r="V2706" s="17"/>
      <c r="W2706" s="17"/>
      <c r="X2706" s="17"/>
      <c r="Y2706" s="17"/>
      <c r="Z2706" s="17"/>
    </row>
    <row r="2707" spans="1:26" ht="15.75" thickBot="1">
      <c r="A2707" s="18">
        <v>2706</v>
      </c>
      <c r="B2707" s="19" t="s">
        <v>3960</v>
      </c>
      <c r="C2707" s="17" t="s">
        <v>48</v>
      </c>
      <c r="D2707" s="19" t="s">
        <v>246</v>
      </c>
      <c r="E2707" s="19" t="s">
        <v>247</v>
      </c>
      <c r="F2707" s="19" t="s">
        <v>247</v>
      </c>
      <c r="G2707" s="19"/>
      <c r="H2707" s="19" t="s">
        <v>248</v>
      </c>
      <c r="I2707" s="19" t="s">
        <v>3961</v>
      </c>
      <c r="J2707" s="20">
        <v>1</v>
      </c>
      <c r="K2707" s="19" t="s">
        <v>3982</v>
      </c>
      <c r="L2707" s="17"/>
      <c r="M2707" s="17"/>
      <c r="N2707" s="17"/>
      <c r="O2707" s="17"/>
      <c r="P2707" s="1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</row>
    <row r="2708" spans="1:26" ht="15.75" thickBot="1">
      <c r="A2708" s="18">
        <v>2707</v>
      </c>
      <c r="B2708" s="19" t="s">
        <v>3960</v>
      </c>
      <c r="C2708" s="17" t="s">
        <v>48</v>
      </c>
      <c r="D2708" s="19" t="s">
        <v>972</v>
      </c>
      <c r="E2708" s="19" t="s">
        <v>641</v>
      </c>
      <c r="F2708" s="21" t="s">
        <v>973</v>
      </c>
      <c r="G2708" s="17"/>
      <c r="H2708" s="19" t="s">
        <v>908</v>
      </c>
      <c r="I2708" s="19" t="s">
        <v>3961</v>
      </c>
      <c r="J2708" s="20">
        <v>1</v>
      </c>
      <c r="K2708" s="19" t="s">
        <v>3982</v>
      </c>
      <c r="L2708" s="17"/>
      <c r="M2708" s="17"/>
      <c r="N2708" s="17"/>
      <c r="O2708" s="17"/>
      <c r="P2708" s="17"/>
      <c r="Q2708" s="17"/>
      <c r="R2708" s="17"/>
      <c r="S2708" s="17"/>
      <c r="T2708" s="17"/>
      <c r="U2708" s="17"/>
      <c r="V2708" s="17"/>
      <c r="W2708" s="17"/>
      <c r="X2708" s="17"/>
      <c r="Y2708" s="17"/>
      <c r="Z2708" s="17"/>
    </row>
    <row r="2709" spans="1:26" ht="15.75" thickBot="1">
      <c r="A2709" s="18">
        <v>2708</v>
      </c>
      <c r="B2709" s="19" t="s">
        <v>3960</v>
      </c>
      <c r="C2709" s="17" t="s">
        <v>48</v>
      </c>
      <c r="D2709" s="19" t="s">
        <v>1053</v>
      </c>
      <c r="E2709" s="19" t="s">
        <v>1054</v>
      </c>
      <c r="F2709" s="19" t="s">
        <v>1054</v>
      </c>
      <c r="G2709" s="17"/>
      <c r="H2709" s="19" t="s">
        <v>8</v>
      </c>
      <c r="I2709" s="19" t="s">
        <v>3961</v>
      </c>
      <c r="J2709" s="20">
        <v>1</v>
      </c>
      <c r="K2709" s="19" t="s">
        <v>3982</v>
      </c>
      <c r="L2709" s="17"/>
      <c r="M2709" s="17"/>
      <c r="N2709" s="17"/>
      <c r="O2709" s="17"/>
      <c r="P2709" s="1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</row>
    <row r="2710" spans="1:26" ht="15.75" thickBot="1">
      <c r="A2710" s="18">
        <v>2709</v>
      </c>
      <c r="B2710" s="19" t="s">
        <v>3960</v>
      </c>
      <c r="C2710" s="17" t="s">
        <v>48</v>
      </c>
      <c r="D2710" s="19" t="s">
        <v>1259</v>
      </c>
      <c r="E2710" s="19" t="s">
        <v>1260</v>
      </c>
      <c r="F2710" s="19" t="s">
        <v>1260</v>
      </c>
      <c r="G2710" s="17"/>
      <c r="H2710" s="19" t="s">
        <v>8</v>
      </c>
      <c r="I2710" s="19" t="s">
        <v>3961</v>
      </c>
      <c r="J2710" s="20">
        <v>1</v>
      </c>
      <c r="K2710" s="19" t="s">
        <v>905</v>
      </c>
      <c r="L2710" s="17"/>
      <c r="M2710" s="17"/>
      <c r="N2710" s="17"/>
      <c r="O2710" s="17"/>
      <c r="P2710" s="17"/>
      <c r="Q2710" s="17"/>
      <c r="R2710" s="17"/>
      <c r="S2710" s="17"/>
      <c r="T2710" s="17"/>
      <c r="U2710" s="17"/>
      <c r="V2710" s="17"/>
      <c r="W2710" s="17"/>
      <c r="X2710" s="17"/>
      <c r="Y2710" s="17"/>
      <c r="Z2710" s="17"/>
    </row>
    <row r="2711" spans="1:26" ht="15.75" thickBot="1">
      <c r="A2711" s="18">
        <v>2710</v>
      </c>
      <c r="B2711" s="19" t="s">
        <v>3960</v>
      </c>
      <c r="C2711" s="17" t="s">
        <v>48</v>
      </c>
      <c r="D2711" s="19" t="s">
        <v>4677</v>
      </c>
      <c r="E2711" s="19" t="s">
        <v>984</v>
      </c>
      <c r="F2711" s="19" t="s">
        <v>985</v>
      </c>
      <c r="G2711" s="17"/>
      <c r="H2711" s="19" t="s">
        <v>28</v>
      </c>
      <c r="I2711" s="19" t="s">
        <v>3961</v>
      </c>
      <c r="J2711" s="20">
        <v>1</v>
      </c>
      <c r="K2711" s="19" t="s">
        <v>3965</v>
      </c>
      <c r="L2711" s="17"/>
      <c r="M2711" s="17"/>
      <c r="N2711" s="17"/>
      <c r="O2711" s="17"/>
      <c r="P2711" s="17"/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</row>
    <row r="2712" spans="1:26" ht="15.75" thickBot="1">
      <c r="A2712" s="18">
        <v>2711</v>
      </c>
      <c r="B2712" s="19" t="s">
        <v>3960</v>
      </c>
      <c r="C2712" s="17" t="s">
        <v>48</v>
      </c>
      <c r="D2712" s="19" t="s">
        <v>3765</v>
      </c>
      <c r="E2712" s="19" t="s">
        <v>3766</v>
      </c>
      <c r="F2712" s="19" t="s">
        <v>3766</v>
      </c>
      <c r="G2712" s="19"/>
      <c r="H2712" s="19" t="s">
        <v>564</v>
      </c>
      <c r="I2712" s="19" t="s">
        <v>3961</v>
      </c>
      <c r="J2712" s="20">
        <v>1</v>
      </c>
      <c r="K2712" s="19" t="s">
        <v>3973</v>
      </c>
      <c r="L2712" s="17"/>
      <c r="M2712" s="17"/>
      <c r="N2712" s="17"/>
      <c r="O2712" s="17"/>
      <c r="P2712" s="17"/>
      <c r="Q2712" s="17"/>
      <c r="R2712" s="17"/>
      <c r="S2712" s="17"/>
      <c r="T2712" s="17"/>
      <c r="U2712" s="17"/>
      <c r="V2712" s="17"/>
      <c r="W2712" s="17"/>
      <c r="X2712" s="17"/>
      <c r="Y2712" s="17"/>
      <c r="Z2712" s="17"/>
    </row>
    <row r="2713" spans="1:26" ht="15.75" thickBot="1">
      <c r="A2713" s="18">
        <v>2712</v>
      </c>
      <c r="B2713" s="19" t="s">
        <v>3960</v>
      </c>
      <c r="C2713" s="17" t="s">
        <v>48</v>
      </c>
      <c r="D2713" s="19" t="s">
        <v>1741</v>
      </c>
      <c r="E2713" s="19" t="s">
        <v>1742</v>
      </c>
      <c r="F2713" s="19" t="s">
        <v>1742</v>
      </c>
      <c r="G2713" s="19" t="s">
        <v>3042</v>
      </c>
      <c r="H2713" s="17" t="s">
        <v>222</v>
      </c>
      <c r="I2713" s="19" t="s">
        <v>3961</v>
      </c>
      <c r="J2713" s="20">
        <v>1</v>
      </c>
      <c r="K2713" s="19" t="s">
        <v>3983</v>
      </c>
      <c r="L2713" s="17"/>
      <c r="M2713" s="17"/>
      <c r="N2713" s="17"/>
      <c r="O2713" s="17"/>
      <c r="P2713" s="17"/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</row>
    <row r="2714" spans="1:26" ht="15.75" thickBot="1">
      <c r="A2714" s="18">
        <v>2713</v>
      </c>
      <c r="B2714" s="19" t="s">
        <v>3960</v>
      </c>
      <c r="C2714" s="17" t="s">
        <v>48</v>
      </c>
      <c r="D2714" s="19" t="s">
        <v>3984</v>
      </c>
      <c r="E2714" s="19" t="s">
        <v>3985</v>
      </c>
      <c r="F2714" s="19" t="s">
        <v>3985</v>
      </c>
      <c r="G2714" s="19"/>
      <c r="H2714" s="19" t="s">
        <v>3986</v>
      </c>
      <c r="I2714" s="19" t="s">
        <v>3961</v>
      </c>
      <c r="J2714" s="20">
        <v>1</v>
      </c>
      <c r="K2714" s="19" t="s">
        <v>3973</v>
      </c>
      <c r="L2714" s="17"/>
      <c r="M2714" s="17"/>
      <c r="N2714" s="17"/>
      <c r="O2714" s="17"/>
      <c r="P2714" s="17"/>
      <c r="Q2714" s="17"/>
      <c r="R2714" s="17"/>
      <c r="S2714" s="17"/>
      <c r="T2714" s="17"/>
      <c r="U2714" s="17"/>
      <c r="V2714" s="17"/>
      <c r="W2714" s="17"/>
      <c r="X2714" s="17"/>
      <c r="Y2714" s="17"/>
      <c r="Z2714" s="17"/>
    </row>
    <row r="2715" spans="1:26" ht="15.75" thickBot="1">
      <c r="A2715" s="18">
        <v>2714</v>
      </c>
      <c r="B2715" s="19" t="s">
        <v>3960</v>
      </c>
      <c r="C2715" s="17" t="s">
        <v>48</v>
      </c>
      <c r="D2715" s="19" t="s">
        <v>1136</v>
      </c>
      <c r="E2715" s="19" t="s">
        <v>817</v>
      </c>
      <c r="F2715" s="19" t="s">
        <v>817</v>
      </c>
      <c r="G2715" s="17"/>
      <c r="H2715" s="19" t="s">
        <v>1137</v>
      </c>
      <c r="I2715" s="19" t="s">
        <v>3961</v>
      </c>
      <c r="J2715" s="20">
        <v>1</v>
      </c>
      <c r="K2715" s="19" t="s">
        <v>906</v>
      </c>
      <c r="L2715" s="17"/>
      <c r="M2715" s="17"/>
      <c r="N2715" s="17"/>
      <c r="O2715" s="17"/>
      <c r="P2715" s="1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</row>
    <row r="2716" spans="1:26" ht="15.75" thickBot="1">
      <c r="A2716" s="18">
        <v>2715</v>
      </c>
      <c r="B2716" s="19" t="s">
        <v>3987</v>
      </c>
      <c r="C2716" s="17" t="s">
        <v>48</v>
      </c>
      <c r="D2716" s="19" t="s">
        <v>1792</v>
      </c>
      <c r="E2716" s="19" t="s">
        <v>1793</v>
      </c>
      <c r="F2716" s="19" t="s">
        <v>350</v>
      </c>
      <c r="G2716" s="17"/>
      <c r="H2716" s="19" t="s">
        <v>308</v>
      </c>
      <c r="I2716" s="19" t="s">
        <v>3988</v>
      </c>
      <c r="J2716" s="20">
        <v>1</v>
      </c>
      <c r="K2716" s="19" t="s">
        <v>3989</v>
      </c>
      <c r="L2716" s="17"/>
      <c r="M2716" s="17"/>
      <c r="N2716" s="17"/>
      <c r="O2716" s="17"/>
      <c r="P2716" s="17"/>
      <c r="Q2716" s="17"/>
      <c r="R2716" s="17"/>
      <c r="S2716" s="17"/>
      <c r="T2716" s="17"/>
      <c r="U2716" s="17"/>
      <c r="V2716" s="17"/>
      <c r="W2716" s="17"/>
      <c r="X2716" s="17"/>
      <c r="Y2716" s="17"/>
      <c r="Z2716" s="17"/>
    </row>
    <row r="2717" spans="1:26" ht="15.75" thickBot="1">
      <c r="A2717" s="18">
        <v>2716</v>
      </c>
      <c r="B2717" s="19" t="s">
        <v>3987</v>
      </c>
      <c r="C2717" s="17" t="s">
        <v>48</v>
      </c>
      <c r="D2717" s="19" t="s">
        <v>2824</v>
      </c>
      <c r="E2717" s="19" t="s">
        <v>2825</v>
      </c>
      <c r="F2717" s="19" t="s">
        <v>2826</v>
      </c>
      <c r="G2717" s="19"/>
      <c r="H2717" s="19" t="s">
        <v>157</v>
      </c>
      <c r="I2717" s="19" t="s">
        <v>3988</v>
      </c>
      <c r="J2717" s="20">
        <v>1</v>
      </c>
      <c r="K2717" s="19" t="s">
        <v>3989</v>
      </c>
      <c r="L2717" s="17"/>
      <c r="M2717" s="17"/>
      <c r="N2717" s="17"/>
      <c r="O2717" s="17"/>
      <c r="P2717" s="1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</row>
    <row r="2718" spans="1:26" ht="15.75" thickBot="1">
      <c r="A2718" s="18">
        <v>2717</v>
      </c>
      <c r="B2718" s="19" t="s">
        <v>3987</v>
      </c>
      <c r="C2718" s="17" t="s">
        <v>48</v>
      </c>
      <c r="D2718" s="19" t="s">
        <v>1741</v>
      </c>
      <c r="E2718" s="19" t="s">
        <v>1742</v>
      </c>
      <c r="F2718" s="19" t="s">
        <v>1742</v>
      </c>
      <c r="G2718" s="19" t="s">
        <v>3042</v>
      </c>
      <c r="H2718" s="17" t="s">
        <v>222</v>
      </c>
      <c r="I2718" s="19" t="s">
        <v>3988</v>
      </c>
      <c r="J2718" s="20">
        <v>1</v>
      </c>
      <c r="K2718" s="19" t="s">
        <v>3989</v>
      </c>
      <c r="L2718" s="17"/>
      <c r="M2718" s="17"/>
      <c r="N2718" s="17"/>
      <c r="O2718" s="17"/>
      <c r="P2718" s="17"/>
      <c r="Q2718" s="17"/>
      <c r="R2718" s="17"/>
      <c r="S2718" s="17"/>
      <c r="T2718" s="17"/>
      <c r="U2718" s="17"/>
      <c r="V2718" s="17"/>
      <c r="W2718" s="17"/>
      <c r="X2718" s="17"/>
      <c r="Y2718" s="17"/>
      <c r="Z2718" s="17"/>
    </row>
    <row r="2719" spans="1:26" ht="15.75" thickBot="1">
      <c r="A2719" s="18">
        <v>2718</v>
      </c>
      <c r="B2719" s="19" t="s">
        <v>3987</v>
      </c>
      <c r="C2719" s="17" t="s">
        <v>48</v>
      </c>
      <c r="D2719" s="19" t="s">
        <v>1053</v>
      </c>
      <c r="E2719" s="19" t="s">
        <v>1054</v>
      </c>
      <c r="F2719" s="19" t="s">
        <v>1054</v>
      </c>
      <c r="G2719" s="17"/>
      <c r="H2719" s="19" t="s">
        <v>8</v>
      </c>
      <c r="I2719" s="19" t="s">
        <v>3988</v>
      </c>
      <c r="J2719" s="20">
        <v>1</v>
      </c>
      <c r="K2719" s="19" t="s">
        <v>3989</v>
      </c>
      <c r="L2719" s="17"/>
      <c r="M2719" s="17"/>
      <c r="N2719" s="17"/>
      <c r="O2719" s="17"/>
      <c r="P2719" s="17"/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</row>
    <row r="2720" spans="1:26" ht="15.75" thickBot="1">
      <c r="A2720" s="18">
        <v>2719</v>
      </c>
      <c r="B2720" s="19" t="s">
        <v>3987</v>
      </c>
      <c r="C2720" s="17" t="s">
        <v>48</v>
      </c>
      <c r="D2720" s="19" t="s">
        <v>572</v>
      </c>
      <c r="E2720" s="19" t="s">
        <v>573</v>
      </c>
      <c r="F2720" s="19" t="s">
        <v>574</v>
      </c>
      <c r="G2720" s="19"/>
      <c r="H2720" s="19" t="s">
        <v>30</v>
      </c>
      <c r="I2720" s="19" t="s">
        <v>3988</v>
      </c>
      <c r="J2720" s="20">
        <v>1</v>
      </c>
      <c r="K2720" s="19" t="s">
        <v>3989</v>
      </c>
      <c r="L2720" s="17"/>
      <c r="M2720" s="17"/>
      <c r="N2720" s="17"/>
      <c r="O2720" s="17"/>
      <c r="P2720" s="17"/>
      <c r="Q2720" s="17"/>
      <c r="R2720" s="17"/>
      <c r="S2720" s="17"/>
      <c r="T2720" s="17"/>
      <c r="U2720" s="17"/>
      <c r="V2720" s="17"/>
      <c r="W2720" s="17"/>
      <c r="X2720" s="17"/>
      <c r="Y2720" s="17"/>
      <c r="Z2720" s="17"/>
    </row>
    <row r="2721" spans="1:26" ht="15.75" thickBot="1">
      <c r="A2721" s="18">
        <v>2720</v>
      </c>
      <c r="B2721" s="19" t="s">
        <v>3987</v>
      </c>
      <c r="C2721" s="17" t="s">
        <v>48</v>
      </c>
      <c r="D2721" s="19" t="s">
        <v>1893</v>
      </c>
      <c r="E2721" s="19" t="s">
        <v>1894</v>
      </c>
      <c r="F2721" s="19" t="s">
        <v>1894</v>
      </c>
      <c r="G2721" s="19" t="s">
        <v>4665</v>
      </c>
      <c r="H2721" s="19" t="s">
        <v>157</v>
      </c>
      <c r="I2721" s="19" t="s">
        <v>3988</v>
      </c>
      <c r="J2721" s="20">
        <v>1</v>
      </c>
      <c r="K2721" s="19" t="s">
        <v>3989</v>
      </c>
      <c r="L2721" s="17"/>
      <c r="M2721" s="17"/>
      <c r="N2721" s="17"/>
      <c r="O2721" s="17"/>
      <c r="P2721" s="17"/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</row>
    <row r="2722" spans="1:26" ht="15.75" thickBot="1">
      <c r="A2722" s="18">
        <v>2721</v>
      </c>
      <c r="B2722" s="19" t="s">
        <v>3987</v>
      </c>
      <c r="C2722" s="17" t="s">
        <v>48</v>
      </c>
      <c r="D2722" s="19" t="s">
        <v>1455</v>
      </c>
      <c r="E2722" s="19" t="s">
        <v>1456</v>
      </c>
      <c r="F2722" s="19" t="s">
        <v>1456</v>
      </c>
      <c r="G2722" s="17"/>
      <c r="H2722" s="19" t="s">
        <v>4</v>
      </c>
      <c r="I2722" s="19" t="s">
        <v>3988</v>
      </c>
      <c r="J2722" s="20">
        <v>1</v>
      </c>
      <c r="K2722" s="19" t="s">
        <v>3989</v>
      </c>
      <c r="L2722" s="17"/>
      <c r="M2722" s="17"/>
      <c r="N2722" s="17"/>
      <c r="O2722" s="17"/>
      <c r="P2722" s="17"/>
      <c r="Q2722" s="17"/>
      <c r="R2722" s="17"/>
      <c r="S2722" s="17"/>
      <c r="T2722" s="17"/>
      <c r="U2722" s="17"/>
      <c r="V2722" s="17"/>
      <c r="W2722" s="17"/>
      <c r="X2722" s="17"/>
      <c r="Y2722" s="17"/>
      <c r="Z2722" s="17"/>
    </row>
    <row r="2723" spans="1:26" ht="15.75" thickBot="1">
      <c r="A2723" s="18">
        <v>2722</v>
      </c>
      <c r="B2723" s="19" t="s">
        <v>3987</v>
      </c>
      <c r="C2723" s="17" t="s">
        <v>48</v>
      </c>
      <c r="D2723" s="19" t="s">
        <v>4705</v>
      </c>
      <c r="E2723" s="19" t="s">
        <v>758</v>
      </c>
      <c r="F2723" s="19" t="s">
        <v>758</v>
      </c>
      <c r="G2723" s="19" t="s">
        <v>759</v>
      </c>
      <c r="H2723" s="19" t="s">
        <v>222</v>
      </c>
      <c r="I2723" s="19" t="s">
        <v>3988</v>
      </c>
      <c r="J2723" s="20">
        <v>1</v>
      </c>
      <c r="K2723" s="19" t="s">
        <v>3989</v>
      </c>
      <c r="L2723" s="17"/>
      <c r="M2723" s="17"/>
      <c r="N2723" s="17"/>
      <c r="O2723" s="17"/>
      <c r="P2723" s="1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</row>
    <row r="2724" spans="1:26" ht="15.75" thickBot="1">
      <c r="A2724" s="18">
        <v>2723</v>
      </c>
      <c r="B2724" s="19" t="s">
        <v>3987</v>
      </c>
      <c r="C2724" s="17" t="s">
        <v>48</v>
      </c>
      <c r="D2724" s="19" t="s">
        <v>1045</v>
      </c>
      <c r="E2724" s="19" t="s">
        <v>1046</v>
      </c>
      <c r="F2724" s="19" t="s">
        <v>1046</v>
      </c>
      <c r="G2724" s="17"/>
      <c r="H2724" s="19" t="s">
        <v>8</v>
      </c>
      <c r="I2724" s="19" t="s">
        <v>3988</v>
      </c>
      <c r="J2724" s="20">
        <v>1</v>
      </c>
      <c r="K2724" s="19" t="s">
        <v>3989</v>
      </c>
      <c r="L2724" s="17"/>
      <c r="M2724" s="17"/>
      <c r="N2724" s="17"/>
      <c r="O2724" s="17"/>
      <c r="P2724" s="17"/>
      <c r="Q2724" s="17"/>
      <c r="R2724" s="17"/>
      <c r="S2724" s="17"/>
      <c r="T2724" s="17"/>
      <c r="U2724" s="17"/>
      <c r="V2724" s="17"/>
      <c r="W2724" s="17"/>
      <c r="X2724" s="17"/>
      <c r="Y2724" s="17"/>
      <c r="Z2724" s="17"/>
    </row>
    <row r="2725" spans="1:26" ht="15.75" thickBot="1">
      <c r="A2725" s="18">
        <v>2724</v>
      </c>
      <c r="B2725" s="19" t="s">
        <v>3990</v>
      </c>
      <c r="C2725" s="17" t="s">
        <v>48</v>
      </c>
      <c r="D2725" s="19" t="s">
        <v>3240</v>
      </c>
      <c r="E2725" s="19" t="s">
        <v>3241</v>
      </c>
      <c r="F2725" s="19" t="s">
        <v>3241</v>
      </c>
      <c r="G2725" s="19"/>
      <c r="H2725" s="19" t="s">
        <v>3242</v>
      </c>
      <c r="I2725" s="19" t="s">
        <v>3991</v>
      </c>
      <c r="J2725" s="20">
        <v>1</v>
      </c>
      <c r="K2725" s="19" t="s">
        <v>717</v>
      </c>
      <c r="L2725" s="42"/>
      <c r="M2725" s="42"/>
      <c r="N2725" s="42"/>
      <c r="O2725" s="42"/>
      <c r="P2725" s="42"/>
      <c r="Q2725" s="42"/>
      <c r="R2725" s="42"/>
      <c r="S2725" s="42"/>
      <c r="T2725" s="42"/>
      <c r="U2725" s="42"/>
      <c r="V2725" s="17"/>
      <c r="W2725" s="17"/>
      <c r="X2725" s="17"/>
      <c r="Y2725" s="17"/>
      <c r="Z2725" s="17"/>
    </row>
    <row r="2726" spans="1:26" ht="15.75" thickBot="1">
      <c r="A2726" s="42">
        <v>2725</v>
      </c>
      <c r="B2726" s="19" t="s">
        <v>3990</v>
      </c>
      <c r="C2726" s="17" t="s">
        <v>48</v>
      </c>
      <c r="D2726" s="19" t="s">
        <v>3992</v>
      </c>
      <c r="E2726" s="19" t="s">
        <v>12</v>
      </c>
      <c r="F2726" s="19" t="s">
        <v>921</v>
      </c>
      <c r="G2726" s="19"/>
      <c r="H2726" s="19" t="s">
        <v>695</v>
      </c>
      <c r="I2726" s="19" t="s">
        <v>3991</v>
      </c>
      <c r="J2726" s="20">
        <v>1</v>
      </c>
      <c r="K2726" s="19" t="s">
        <v>717</v>
      </c>
      <c r="L2726" s="42"/>
      <c r="M2726" s="42"/>
      <c r="N2726" s="42"/>
      <c r="O2726" s="42"/>
      <c r="P2726" s="42"/>
      <c r="Q2726" s="42"/>
      <c r="R2726" s="42"/>
      <c r="S2726" s="42"/>
      <c r="T2726" s="42"/>
      <c r="U2726" s="42"/>
      <c r="V2726" s="42"/>
      <c r="W2726" s="42"/>
      <c r="X2726" s="42"/>
      <c r="Y2726" s="42"/>
      <c r="Z2726" s="42"/>
    </row>
    <row r="2727" spans="1:26" ht="15.75" thickBot="1">
      <c r="A2727" s="42">
        <v>2726</v>
      </c>
      <c r="B2727" s="19" t="s">
        <v>3990</v>
      </c>
      <c r="C2727" s="17" t="s">
        <v>48</v>
      </c>
      <c r="D2727" s="19" t="s">
        <v>1096</v>
      </c>
      <c r="E2727" s="19" t="s">
        <v>1097</v>
      </c>
      <c r="F2727" s="19" t="s">
        <v>1097</v>
      </c>
      <c r="G2727" s="17"/>
      <c r="H2727" s="19" t="s">
        <v>1039</v>
      </c>
      <c r="I2727" s="19" t="s">
        <v>3991</v>
      </c>
      <c r="J2727" s="20">
        <v>1</v>
      </c>
      <c r="K2727" s="19" t="s">
        <v>717</v>
      </c>
      <c r="L2727" s="42"/>
      <c r="M2727" s="42"/>
      <c r="N2727" s="42"/>
      <c r="O2727" s="42"/>
      <c r="P2727" s="42"/>
      <c r="Q2727" s="42"/>
      <c r="R2727" s="42"/>
      <c r="S2727" s="42"/>
      <c r="T2727" s="42"/>
      <c r="U2727" s="42"/>
      <c r="V2727" s="42"/>
      <c r="W2727" s="42"/>
      <c r="X2727" s="42"/>
      <c r="Y2727" s="42"/>
      <c r="Z2727" s="42"/>
    </row>
    <row r="2728" spans="1:26" ht="15.75" thickBot="1">
      <c r="A2728" s="42">
        <v>2727</v>
      </c>
      <c r="B2728" s="19" t="s">
        <v>3990</v>
      </c>
      <c r="C2728" s="17" t="s">
        <v>48</v>
      </c>
      <c r="D2728" s="19" t="s">
        <v>1378</v>
      </c>
      <c r="E2728" s="19" t="s">
        <v>712</v>
      </c>
      <c r="F2728" s="19" t="s">
        <v>712</v>
      </c>
      <c r="G2728" s="17"/>
      <c r="H2728" s="19" t="s">
        <v>1039</v>
      </c>
      <c r="I2728" s="19" t="s">
        <v>3991</v>
      </c>
      <c r="J2728" s="20">
        <v>1</v>
      </c>
      <c r="K2728" s="19" t="s">
        <v>717</v>
      </c>
      <c r="L2728" s="42"/>
      <c r="M2728" s="42"/>
      <c r="N2728" s="42"/>
      <c r="O2728" s="42"/>
      <c r="P2728" s="42"/>
      <c r="Q2728" s="42"/>
      <c r="R2728" s="42"/>
      <c r="S2728" s="42"/>
      <c r="T2728" s="42"/>
      <c r="U2728" s="42"/>
      <c r="V2728" s="42"/>
      <c r="W2728" s="42"/>
      <c r="X2728" s="42"/>
      <c r="Y2728" s="42"/>
      <c r="Z2728" s="42"/>
    </row>
    <row r="2729" spans="1:26" ht="15.75" thickBot="1">
      <c r="A2729" s="42">
        <v>2728</v>
      </c>
      <c r="B2729" s="19" t="s">
        <v>3990</v>
      </c>
      <c r="C2729" s="17" t="s">
        <v>48</v>
      </c>
      <c r="D2729" s="19" t="s">
        <v>1713</v>
      </c>
      <c r="E2729" s="19" t="s">
        <v>12</v>
      </c>
      <c r="F2729" s="19" t="s">
        <v>12</v>
      </c>
      <c r="G2729" s="19" t="s">
        <v>1714</v>
      </c>
      <c r="H2729" s="19" t="s">
        <v>1187</v>
      </c>
      <c r="I2729" s="19" t="s">
        <v>3991</v>
      </c>
      <c r="J2729" s="20">
        <v>1</v>
      </c>
      <c r="K2729" s="19" t="s">
        <v>717</v>
      </c>
      <c r="L2729" s="42"/>
      <c r="M2729" s="42"/>
      <c r="N2729" s="42"/>
      <c r="O2729" s="42"/>
      <c r="P2729" s="42"/>
      <c r="Q2729" s="42"/>
      <c r="R2729" s="42"/>
      <c r="S2729" s="42"/>
      <c r="T2729" s="42"/>
      <c r="U2729" s="42"/>
      <c r="V2729" s="42"/>
      <c r="W2729" s="42"/>
      <c r="X2729" s="42"/>
      <c r="Y2729" s="42"/>
      <c r="Z2729" s="42"/>
    </row>
    <row r="2730" spans="1:26" ht="15.75" thickBot="1">
      <c r="A2730" s="42">
        <v>2729</v>
      </c>
      <c r="B2730" s="19" t="s">
        <v>3990</v>
      </c>
      <c r="C2730" s="17" t="s">
        <v>48</v>
      </c>
      <c r="D2730" s="19" t="s">
        <v>1768</v>
      </c>
      <c r="E2730" s="19" t="s">
        <v>1769</v>
      </c>
      <c r="F2730" s="19" t="s">
        <v>1770</v>
      </c>
      <c r="G2730" s="19"/>
      <c r="H2730" s="19" t="s">
        <v>28</v>
      </c>
      <c r="I2730" s="19" t="s">
        <v>3991</v>
      </c>
      <c r="J2730" s="20">
        <v>1</v>
      </c>
      <c r="K2730" s="19" t="s">
        <v>717</v>
      </c>
      <c r="L2730" s="42"/>
      <c r="M2730" s="42"/>
      <c r="N2730" s="42"/>
      <c r="O2730" s="42"/>
      <c r="P2730" s="42"/>
      <c r="Q2730" s="42"/>
      <c r="R2730" s="42"/>
      <c r="S2730" s="42"/>
      <c r="T2730" s="42"/>
      <c r="U2730" s="42"/>
      <c r="V2730" s="42"/>
      <c r="W2730" s="42"/>
      <c r="X2730" s="42"/>
      <c r="Y2730" s="42"/>
      <c r="Z2730" s="42"/>
    </row>
    <row r="2731" spans="1:26" ht="15.75" thickBot="1">
      <c r="A2731" s="42">
        <v>2730</v>
      </c>
      <c r="B2731" s="19" t="s">
        <v>3990</v>
      </c>
      <c r="C2731" s="17" t="s">
        <v>48</v>
      </c>
      <c r="D2731" s="19" t="s">
        <v>1045</v>
      </c>
      <c r="E2731" s="19" t="s">
        <v>1046</v>
      </c>
      <c r="F2731" s="19" t="s">
        <v>1046</v>
      </c>
      <c r="G2731" s="17"/>
      <c r="H2731" s="19" t="s">
        <v>8</v>
      </c>
      <c r="I2731" s="19" t="s">
        <v>3991</v>
      </c>
      <c r="J2731" s="20">
        <v>1</v>
      </c>
      <c r="K2731" s="19" t="s">
        <v>717</v>
      </c>
      <c r="L2731" s="42"/>
      <c r="M2731" s="42"/>
      <c r="N2731" s="42"/>
      <c r="O2731" s="42"/>
      <c r="P2731" s="42"/>
      <c r="Q2731" s="42"/>
      <c r="R2731" s="42"/>
      <c r="S2731" s="42"/>
      <c r="T2731" s="42"/>
      <c r="U2731" s="42"/>
      <c r="V2731" s="42"/>
      <c r="W2731" s="42"/>
      <c r="X2731" s="42"/>
      <c r="Y2731" s="42"/>
      <c r="Z2731" s="42"/>
    </row>
    <row r="2732" spans="1:26" ht="15.75" thickBot="1">
      <c r="A2732" s="42">
        <v>2731</v>
      </c>
      <c r="B2732" s="19" t="s">
        <v>3990</v>
      </c>
      <c r="C2732" s="17" t="s">
        <v>48</v>
      </c>
      <c r="D2732" s="19" t="s">
        <v>1671</v>
      </c>
      <c r="E2732" s="19" t="s">
        <v>1672</v>
      </c>
      <c r="F2732" s="19" t="s">
        <v>1672</v>
      </c>
      <c r="G2732" s="17"/>
      <c r="H2732" s="19" t="s">
        <v>1039</v>
      </c>
      <c r="I2732" s="19" t="s">
        <v>3991</v>
      </c>
      <c r="J2732" s="20">
        <v>1</v>
      </c>
      <c r="K2732" s="19" t="s">
        <v>717</v>
      </c>
      <c r="L2732" s="42"/>
      <c r="M2732" s="42"/>
      <c r="N2732" s="42"/>
      <c r="O2732" s="42"/>
      <c r="P2732" s="42"/>
      <c r="Q2732" s="42"/>
      <c r="R2732" s="42"/>
      <c r="S2732" s="42"/>
      <c r="T2732" s="42"/>
      <c r="U2732" s="42"/>
      <c r="V2732" s="42"/>
      <c r="W2732" s="42"/>
      <c r="X2732" s="42"/>
      <c r="Y2732" s="42"/>
      <c r="Z2732" s="42"/>
    </row>
    <row r="2733" spans="1:26" ht="15.75" thickBot="1">
      <c r="A2733" s="42">
        <v>2732</v>
      </c>
      <c r="B2733" s="19" t="s">
        <v>3990</v>
      </c>
      <c r="C2733" s="17" t="s">
        <v>48</v>
      </c>
      <c r="D2733" s="24" t="s">
        <v>1379</v>
      </c>
      <c r="E2733" s="24" t="s">
        <v>1380</v>
      </c>
      <c r="F2733" s="24" t="s">
        <v>1380</v>
      </c>
      <c r="G2733" s="24" t="s">
        <v>1381</v>
      </c>
      <c r="H2733" s="24" t="s">
        <v>1039</v>
      </c>
      <c r="I2733" s="19" t="s">
        <v>3991</v>
      </c>
      <c r="J2733" s="20">
        <v>1</v>
      </c>
      <c r="K2733" s="19" t="s">
        <v>717</v>
      </c>
      <c r="L2733" s="42"/>
      <c r="M2733" s="42"/>
      <c r="N2733" s="42"/>
      <c r="O2733" s="42"/>
      <c r="P2733" s="42"/>
      <c r="Q2733" s="42"/>
      <c r="R2733" s="42"/>
      <c r="S2733" s="42"/>
      <c r="T2733" s="42"/>
      <c r="U2733" s="42"/>
      <c r="V2733" s="42"/>
      <c r="W2733" s="42"/>
      <c r="X2733" s="42"/>
      <c r="Y2733" s="42"/>
      <c r="Z2733" s="42"/>
    </row>
    <row r="2734" spans="1:26" ht="15.75" thickBot="1">
      <c r="A2734" s="42">
        <v>2733</v>
      </c>
      <c r="B2734" s="19" t="s">
        <v>3990</v>
      </c>
      <c r="C2734" s="17" t="s">
        <v>48</v>
      </c>
      <c r="D2734" s="19" t="s">
        <v>1780</v>
      </c>
      <c r="E2734" s="19" t="s">
        <v>117</v>
      </c>
      <c r="F2734" s="19" t="s">
        <v>1781</v>
      </c>
      <c r="G2734" s="17"/>
      <c r="H2734" s="19" t="s">
        <v>30</v>
      </c>
      <c r="I2734" s="19" t="s">
        <v>3991</v>
      </c>
      <c r="J2734" s="20">
        <v>1</v>
      </c>
      <c r="K2734" s="19" t="s">
        <v>717</v>
      </c>
      <c r="L2734" s="42"/>
      <c r="M2734" s="42"/>
      <c r="N2734" s="42"/>
      <c r="O2734" s="42"/>
      <c r="P2734" s="42"/>
      <c r="Q2734" s="42"/>
      <c r="R2734" s="42"/>
      <c r="S2734" s="42"/>
      <c r="T2734" s="42"/>
      <c r="U2734" s="42"/>
      <c r="V2734" s="42"/>
      <c r="W2734" s="42"/>
      <c r="X2734" s="42"/>
      <c r="Y2734" s="42"/>
      <c r="Z2734" s="42"/>
    </row>
    <row r="2735" spans="1:26" ht="15.75" thickBot="1">
      <c r="A2735" s="42">
        <v>2734</v>
      </c>
      <c r="B2735" s="19" t="s">
        <v>3990</v>
      </c>
      <c r="C2735" s="17" t="s">
        <v>48</v>
      </c>
      <c r="D2735" s="19" t="s">
        <v>3993</v>
      </c>
      <c r="E2735" s="19" t="s">
        <v>3994</v>
      </c>
      <c r="F2735" s="19" t="s">
        <v>3994</v>
      </c>
      <c r="G2735" s="19"/>
      <c r="H2735" s="19" t="s">
        <v>108</v>
      </c>
      <c r="I2735" s="19" t="s">
        <v>3991</v>
      </c>
      <c r="J2735" s="20">
        <v>1</v>
      </c>
      <c r="K2735" s="19" t="s">
        <v>717</v>
      </c>
      <c r="L2735" s="42"/>
      <c r="M2735" s="42"/>
      <c r="N2735" s="42"/>
      <c r="O2735" s="42"/>
      <c r="P2735" s="42"/>
      <c r="Q2735" s="42"/>
      <c r="R2735" s="42"/>
      <c r="S2735" s="42"/>
      <c r="T2735" s="42"/>
      <c r="U2735" s="42"/>
      <c r="V2735" s="42"/>
      <c r="W2735" s="42"/>
      <c r="X2735" s="42"/>
      <c r="Y2735" s="42"/>
      <c r="Z2735" s="42"/>
    </row>
    <row r="2736" spans="1:26" ht="15.75" thickBot="1">
      <c r="A2736" s="42">
        <v>2735</v>
      </c>
      <c r="B2736" s="19" t="s">
        <v>3990</v>
      </c>
      <c r="C2736" s="17" t="s">
        <v>48</v>
      </c>
      <c r="D2736" s="19" t="s">
        <v>2052</v>
      </c>
      <c r="E2736" s="19" t="s">
        <v>725</v>
      </c>
      <c r="F2736" s="19" t="s">
        <v>725</v>
      </c>
      <c r="G2736" s="17"/>
      <c r="H2736" s="19" t="s">
        <v>308</v>
      </c>
      <c r="I2736" s="19" t="s">
        <v>3991</v>
      </c>
      <c r="J2736" s="20">
        <v>1</v>
      </c>
      <c r="K2736" s="19" t="s">
        <v>717</v>
      </c>
      <c r="L2736" s="42"/>
      <c r="M2736" s="42"/>
      <c r="N2736" s="42"/>
      <c r="O2736" s="42"/>
      <c r="P2736" s="42"/>
      <c r="Q2736" s="42"/>
      <c r="R2736" s="42"/>
      <c r="S2736" s="42"/>
      <c r="T2736" s="42"/>
      <c r="U2736" s="42"/>
      <c r="V2736" s="42"/>
      <c r="W2736" s="42"/>
      <c r="X2736" s="42"/>
      <c r="Y2736" s="42"/>
      <c r="Z2736" s="42"/>
    </row>
    <row r="2737" spans="1:26" ht="15.75" thickBot="1">
      <c r="A2737" s="42">
        <v>2736</v>
      </c>
      <c r="B2737" s="19" t="s">
        <v>3990</v>
      </c>
      <c r="C2737" s="17" t="s">
        <v>48</v>
      </c>
      <c r="D2737" s="19" t="s">
        <v>1259</v>
      </c>
      <c r="E2737" s="19" t="s">
        <v>1260</v>
      </c>
      <c r="F2737" s="19" t="s">
        <v>1260</v>
      </c>
      <c r="G2737" s="17"/>
      <c r="H2737" s="19" t="s">
        <v>8</v>
      </c>
      <c r="I2737" s="19" t="s">
        <v>3991</v>
      </c>
      <c r="J2737" s="20">
        <v>1</v>
      </c>
      <c r="K2737" s="19" t="s">
        <v>717</v>
      </c>
      <c r="L2737" s="42"/>
      <c r="M2737" s="42"/>
      <c r="N2737" s="42"/>
      <c r="O2737" s="42"/>
      <c r="P2737" s="42"/>
      <c r="Q2737" s="42"/>
      <c r="R2737" s="42"/>
      <c r="S2737" s="42"/>
      <c r="T2737" s="42"/>
      <c r="U2737" s="42"/>
      <c r="V2737" s="42"/>
      <c r="W2737" s="42"/>
      <c r="X2737" s="42"/>
      <c r="Y2737" s="42"/>
      <c r="Z2737" s="42"/>
    </row>
    <row r="2738" spans="1:26" ht="15.75" thickBot="1">
      <c r="A2738" s="42">
        <v>2737</v>
      </c>
      <c r="B2738" s="19" t="s">
        <v>3990</v>
      </c>
      <c r="C2738" s="17" t="s">
        <v>48</v>
      </c>
      <c r="D2738" s="19" t="s">
        <v>2220</v>
      </c>
      <c r="E2738" s="19" t="s">
        <v>328</v>
      </c>
      <c r="F2738" s="19" t="s">
        <v>2221</v>
      </c>
      <c r="G2738" s="19"/>
      <c r="H2738" s="19" t="s">
        <v>2222</v>
      </c>
      <c r="I2738" s="19" t="s">
        <v>3991</v>
      </c>
      <c r="J2738" s="20">
        <v>1</v>
      </c>
      <c r="K2738" s="19" t="s">
        <v>717</v>
      </c>
      <c r="L2738" s="42"/>
      <c r="M2738" s="42"/>
      <c r="N2738" s="42"/>
      <c r="O2738" s="42"/>
      <c r="P2738" s="42"/>
      <c r="Q2738" s="42"/>
      <c r="R2738" s="42"/>
      <c r="S2738" s="42"/>
      <c r="T2738" s="42"/>
      <c r="U2738" s="42"/>
      <c r="V2738" s="42"/>
      <c r="W2738" s="42"/>
      <c r="X2738" s="42"/>
      <c r="Y2738" s="42"/>
      <c r="Z2738" s="42"/>
    </row>
    <row r="2739" spans="1:26" ht="15.75" thickBot="1">
      <c r="A2739" s="42">
        <v>2738</v>
      </c>
      <c r="B2739" s="19" t="s">
        <v>3990</v>
      </c>
      <c r="C2739" s="17" t="s">
        <v>48</v>
      </c>
      <c r="D2739" s="19" t="s">
        <v>1564</v>
      </c>
      <c r="E2739" s="19" t="s">
        <v>691</v>
      </c>
      <c r="F2739" s="19" t="s">
        <v>691</v>
      </c>
      <c r="G2739" s="17"/>
      <c r="H2739" s="19" t="s">
        <v>308</v>
      </c>
      <c r="I2739" s="19" t="s">
        <v>3991</v>
      </c>
      <c r="J2739" s="20">
        <v>1</v>
      </c>
      <c r="K2739" s="19" t="s">
        <v>717</v>
      </c>
      <c r="L2739" s="42"/>
      <c r="M2739" s="42"/>
      <c r="N2739" s="42"/>
      <c r="O2739" s="42"/>
      <c r="P2739" s="42"/>
      <c r="Q2739" s="42"/>
      <c r="R2739" s="42"/>
      <c r="S2739" s="42"/>
      <c r="T2739" s="42"/>
      <c r="U2739" s="42"/>
      <c r="V2739" s="42"/>
      <c r="W2739" s="42"/>
      <c r="X2739" s="42"/>
      <c r="Y2739" s="42"/>
      <c r="Z2739" s="42"/>
    </row>
    <row r="2740" spans="1:26" ht="15.75" thickBot="1">
      <c r="A2740" s="42">
        <v>2739</v>
      </c>
      <c r="B2740" s="19" t="s">
        <v>3990</v>
      </c>
      <c r="C2740" s="17" t="s">
        <v>48</v>
      </c>
      <c r="D2740" s="19" t="s">
        <v>1009</v>
      </c>
      <c r="E2740" s="19" t="s">
        <v>1010</v>
      </c>
      <c r="F2740" s="19" t="s">
        <v>1010</v>
      </c>
      <c r="G2740" s="17"/>
      <c r="H2740" s="19" t="s">
        <v>221</v>
      </c>
      <c r="I2740" s="19" t="s">
        <v>3991</v>
      </c>
      <c r="J2740" s="20">
        <v>1</v>
      </c>
      <c r="K2740" s="19" t="s">
        <v>717</v>
      </c>
      <c r="L2740" s="42"/>
      <c r="M2740" s="42"/>
      <c r="N2740" s="42"/>
      <c r="O2740" s="42"/>
      <c r="P2740" s="42"/>
      <c r="Q2740" s="42"/>
      <c r="R2740" s="42"/>
      <c r="S2740" s="42"/>
      <c r="T2740" s="42"/>
      <c r="U2740" s="42"/>
      <c r="V2740" s="42"/>
      <c r="W2740" s="42"/>
      <c r="X2740" s="42"/>
      <c r="Y2740" s="42"/>
      <c r="Z2740" s="42"/>
    </row>
    <row r="2741" spans="1:26" ht="15.75" thickBot="1">
      <c r="A2741" s="42">
        <v>2740</v>
      </c>
      <c r="B2741" s="19" t="s">
        <v>3995</v>
      </c>
      <c r="C2741" s="17" t="s">
        <v>48</v>
      </c>
      <c r="D2741" s="19" t="s">
        <v>3286</v>
      </c>
      <c r="E2741" s="19" t="s">
        <v>37</v>
      </c>
      <c r="F2741" s="19" t="s">
        <v>37</v>
      </c>
      <c r="G2741" s="19"/>
      <c r="H2741" s="19" t="s">
        <v>908</v>
      </c>
      <c r="I2741" s="19" t="s">
        <v>3996</v>
      </c>
      <c r="J2741" s="20">
        <v>1</v>
      </c>
      <c r="K2741" s="19" t="s">
        <v>869</v>
      </c>
      <c r="L2741" s="42"/>
      <c r="M2741" s="42"/>
      <c r="N2741" s="42"/>
      <c r="O2741" s="42"/>
      <c r="P2741" s="42"/>
      <c r="Q2741" s="42"/>
      <c r="R2741" s="42"/>
      <c r="S2741" s="42"/>
      <c r="T2741" s="42"/>
      <c r="U2741" s="42"/>
      <c r="V2741" s="42"/>
      <c r="W2741" s="42"/>
      <c r="X2741" s="42"/>
      <c r="Y2741" s="42"/>
      <c r="Z2741" s="42"/>
    </row>
    <row r="2742" spans="1:26" ht="15.75" thickBot="1">
      <c r="A2742" s="42">
        <v>2741</v>
      </c>
      <c r="B2742" s="19" t="s">
        <v>3995</v>
      </c>
      <c r="C2742" s="17" t="s">
        <v>48</v>
      </c>
      <c r="D2742" s="19" t="s">
        <v>3289</v>
      </c>
      <c r="E2742" s="19" t="s">
        <v>3290</v>
      </c>
      <c r="F2742" s="21" t="s">
        <v>3291</v>
      </c>
      <c r="G2742" s="19"/>
      <c r="H2742" s="19" t="s">
        <v>227</v>
      </c>
      <c r="I2742" s="19" t="s">
        <v>3996</v>
      </c>
      <c r="J2742" s="20">
        <v>1</v>
      </c>
      <c r="K2742" s="19" t="s">
        <v>869</v>
      </c>
      <c r="L2742" s="42"/>
      <c r="M2742" s="42"/>
      <c r="N2742" s="42"/>
      <c r="O2742" s="42"/>
      <c r="P2742" s="42"/>
      <c r="Q2742" s="42"/>
      <c r="R2742" s="42"/>
      <c r="S2742" s="42"/>
      <c r="T2742" s="42"/>
      <c r="U2742" s="42"/>
      <c r="V2742" s="42"/>
      <c r="W2742" s="42"/>
      <c r="X2742" s="42"/>
      <c r="Y2742" s="42"/>
      <c r="Z2742" s="42"/>
    </row>
    <row r="2743" spans="1:26" ht="15.75" thickBot="1">
      <c r="A2743" s="42">
        <v>2742</v>
      </c>
      <c r="B2743" s="19" t="s">
        <v>3995</v>
      </c>
      <c r="C2743" s="17" t="s">
        <v>48</v>
      </c>
      <c r="D2743" s="19" t="s">
        <v>3997</v>
      </c>
      <c r="E2743" s="19" t="s">
        <v>3998</v>
      </c>
      <c r="F2743" s="19" t="s">
        <v>3998</v>
      </c>
      <c r="G2743" s="19"/>
      <c r="H2743" s="19" t="s">
        <v>918</v>
      </c>
      <c r="I2743" s="19" t="s">
        <v>3996</v>
      </c>
      <c r="J2743" s="20">
        <v>1</v>
      </c>
      <c r="K2743" s="19" t="s">
        <v>869</v>
      </c>
      <c r="L2743" s="42"/>
      <c r="M2743" s="42"/>
      <c r="N2743" s="42"/>
      <c r="O2743" s="42"/>
      <c r="P2743" s="42"/>
      <c r="Q2743" s="42"/>
      <c r="R2743" s="42"/>
      <c r="S2743" s="42"/>
      <c r="T2743" s="42"/>
      <c r="U2743" s="42"/>
      <c r="V2743" s="42"/>
      <c r="W2743" s="42"/>
      <c r="X2743" s="42"/>
      <c r="Y2743" s="42"/>
      <c r="Z2743" s="42"/>
    </row>
    <row r="2744" spans="1:26" ht="15.75" thickBot="1">
      <c r="A2744" s="42">
        <v>2743</v>
      </c>
      <c r="B2744" s="19" t="s">
        <v>3999</v>
      </c>
      <c r="C2744" s="17" t="s">
        <v>48</v>
      </c>
      <c r="D2744" s="19" t="s">
        <v>1011</v>
      </c>
      <c r="E2744" s="19" t="s">
        <v>1012</v>
      </c>
      <c r="F2744" s="19" t="s">
        <v>1013</v>
      </c>
      <c r="G2744" s="17"/>
      <c r="H2744" s="19" t="s">
        <v>908</v>
      </c>
      <c r="I2744" s="19" t="s">
        <v>3996</v>
      </c>
      <c r="J2744" s="20">
        <v>1</v>
      </c>
      <c r="K2744" s="19" t="s">
        <v>869</v>
      </c>
      <c r="L2744" s="42"/>
      <c r="M2744" s="42"/>
      <c r="N2744" s="42"/>
      <c r="O2744" s="42"/>
      <c r="P2744" s="42"/>
      <c r="Q2744" s="42"/>
      <c r="R2744" s="42"/>
      <c r="S2744" s="42"/>
      <c r="T2744" s="42"/>
      <c r="U2744" s="42"/>
      <c r="V2744" s="42"/>
      <c r="W2744" s="42"/>
      <c r="X2744" s="42"/>
      <c r="Y2744" s="42"/>
      <c r="Z2744" s="42"/>
    </row>
    <row r="2745" spans="1:26" ht="15.75" thickBot="1">
      <c r="A2745" s="42">
        <v>2744</v>
      </c>
      <c r="B2745" s="19" t="s">
        <v>4000</v>
      </c>
      <c r="C2745" s="17" t="s">
        <v>48</v>
      </c>
      <c r="D2745" s="19" t="s">
        <v>4001</v>
      </c>
      <c r="E2745" s="19" t="s">
        <v>4002</v>
      </c>
      <c r="F2745" s="19" t="s">
        <v>4002</v>
      </c>
      <c r="G2745" s="19"/>
      <c r="H2745" s="19" t="s">
        <v>695</v>
      </c>
      <c r="I2745" s="19" t="s">
        <v>4003</v>
      </c>
      <c r="J2745" s="20">
        <v>1</v>
      </c>
      <c r="K2745" s="19" t="s">
        <v>869</v>
      </c>
      <c r="L2745" s="42"/>
      <c r="M2745" s="42"/>
      <c r="N2745" s="42"/>
      <c r="O2745" s="42"/>
      <c r="P2745" s="42"/>
      <c r="Q2745" s="42"/>
      <c r="R2745" s="42"/>
      <c r="S2745" s="42"/>
      <c r="T2745" s="42"/>
      <c r="U2745" s="42"/>
      <c r="V2745" s="42"/>
      <c r="W2745" s="42"/>
      <c r="X2745" s="42"/>
      <c r="Y2745" s="42"/>
      <c r="Z2745" s="42"/>
    </row>
    <row r="2746" spans="1:26" ht="15.75" thickBot="1">
      <c r="A2746" s="42">
        <v>2745</v>
      </c>
      <c r="B2746" s="19" t="s">
        <v>4000</v>
      </c>
      <c r="C2746" s="17" t="s">
        <v>48</v>
      </c>
      <c r="D2746" s="19" t="s">
        <v>4004</v>
      </c>
      <c r="E2746" s="19" t="s">
        <v>916</v>
      </c>
      <c r="F2746" s="19" t="s">
        <v>916</v>
      </c>
      <c r="G2746" s="19"/>
      <c r="H2746" s="19" t="s">
        <v>942</v>
      </c>
      <c r="I2746" s="19" t="s">
        <v>4003</v>
      </c>
      <c r="J2746" s="20">
        <v>1</v>
      </c>
      <c r="K2746" s="19" t="s">
        <v>869</v>
      </c>
      <c r="L2746" s="42"/>
      <c r="M2746" s="42"/>
      <c r="N2746" s="42"/>
      <c r="O2746" s="42"/>
      <c r="P2746" s="42"/>
      <c r="Q2746" s="42"/>
      <c r="R2746" s="42"/>
      <c r="S2746" s="42"/>
      <c r="T2746" s="42"/>
      <c r="U2746" s="42"/>
      <c r="V2746" s="42"/>
      <c r="W2746" s="42"/>
      <c r="X2746" s="42"/>
      <c r="Y2746" s="42"/>
      <c r="Z2746" s="42"/>
    </row>
    <row r="2747" spans="1:26" ht="15.75" thickBot="1">
      <c r="A2747" s="42">
        <v>2746</v>
      </c>
      <c r="B2747" s="19" t="s">
        <v>372</v>
      </c>
      <c r="C2747" s="17" t="s">
        <v>48</v>
      </c>
      <c r="D2747" s="19" t="s">
        <v>4005</v>
      </c>
      <c r="E2747" s="19" t="s">
        <v>4006</v>
      </c>
      <c r="F2747" s="19" t="s">
        <v>4006</v>
      </c>
      <c r="G2747" s="19"/>
      <c r="H2747" s="19" t="s">
        <v>1141</v>
      </c>
      <c r="I2747" s="19" t="s">
        <v>4007</v>
      </c>
      <c r="J2747" s="20">
        <v>1</v>
      </c>
      <c r="K2747" s="19" t="s">
        <v>4008</v>
      </c>
      <c r="L2747" s="42"/>
      <c r="M2747" s="42"/>
      <c r="N2747" s="42"/>
      <c r="O2747" s="42"/>
      <c r="P2747" s="42"/>
      <c r="Q2747" s="42"/>
      <c r="R2747" s="42"/>
      <c r="S2747" s="42"/>
      <c r="T2747" s="42"/>
      <c r="U2747" s="42"/>
      <c r="V2747" s="42"/>
      <c r="W2747" s="42"/>
      <c r="X2747" s="42"/>
      <c r="Y2747" s="42"/>
      <c r="Z2747" s="42"/>
    </row>
    <row r="2748" spans="1:26" ht="15.75" thickBot="1">
      <c r="A2748" s="42">
        <v>2747</v>
      </c>
      <c r="B2748" s="19" t="s">
        <v>372</v>
      </c>
      <c r="C2748" s="17" t="s">
        <v>48</v>
      </c>
      <c r="D2748" s="19" t="s">
        <v>1002</v>
      </c>
      <c r="E2748" s="19" t="s">
        <v>722</v>
      </c>
      <c r="F2748" s="19" t="s">
        <v>722</v>
      </c>
      <c r="G2748" s="17"/>
      <c r="H2748" s="19" t="s">
        <v>1003</v>
      </c>
      <c r="I2748" s="19" t="s">
        <v>4007</v>
      </c>
      <c r="J2748" s="20">
        <v>1</v>
      </c>
      <c r="K2748" s="19" t="s">
        <v>4008</v>
      </c>
      <c r="L2748" s="42"/>
      <c r="M2748" s="42"/>
      <c r="N2748" s="42"/>
      <c r="O2748" s="42"/>
      <c r="P2748" s="42"/>
      <c r="Q2748" s="42"/>
      <c r="R2748" s="42"/>
      <c r="S2748" s="42"/>
      <c r="T2748" s="42"/>
      <c r="U2748" s="42"/>
      <c r="V2748" s="42"/>
      <c r="W2748" s="42"/>
      <c r="X2748" s="42"/>
      <c r="Y2748" s="42"/>
      <c r="Z2748" s="42"/>
    </row>
    <row r="2749" spans="1:26" ht="15.75" thickBot="1">
      <c r="A2749" s="42">
        <v>2748</v>
      </c>
      <c r="B2749" s="19" t="s">
        <v>372</v>
      </c>
      <c r="C2749" s="17" t="s">
        <v>48</v>
      </c>
      <c r="D2749" s="19" t="s">
        <v>1004</v>
      </c>
      <c r="E2749" s="19" t="s">
        <v>1005</v>
      </c>
      <c r="F2749" s="19" t="s">
        <v>687</v>
      </c>
      <c r="G2749" s="17"/>
      <c r="H2749" s="19" t="s">
        <v>225</v>
      </c>
      <c r="I2749" s="19" t="s">
        <v>4007</v>
      </c>
      <c r="J2749" s="20">
        <v>1</v>
      </c>
      <c r="K2749" s="19" t="s">
        <v>4008</v>
      </c>
      <c r="L2749" s="42"/>
      <c r="M2749" s="42"/>
      <c r="N2749" s="42"/>
      <c r="O2749" s="42"/>
      <c r="P2749" s="42"/>
      <c r="Q2749" s="42"/>
      <c r="R2749" s="42"/>
      <c r="S2749" s="42"/>
      <c r="T2749" s="42"/>
      <c r="U2749" s="42"/>
      <c r="V2749" s="42"/>
      <c r="W2749" s="42"/>
      <c r="X2749" s="42"/>
      <c r="Y2749" s="42"/>
      <c r="Z2749" s="42"/>
    </row>
    <row r="2750" spans="1:26" ht="15.75" thickBot="1">
      <c r="A2750" s="42">
        <v>2749</v>
      </c>
      <c r="B2750" s="19" t="s">
        <v>372</v>
      </c>
      <c r="C2750" s="17" t="s">
        <v>48</v>
      </c>
      <c r="D2750" s="19" t="s">
        <v>1211</v>
      </c>
      <c r="E2750" s="19" t="s">
        <v>1212</v>
      </c>
      <c r="F2750" s="19" t="s">
        <v>1213</v>
      </c>
      <c r="G2750" s="17"/>
      <c r="H2750" s="19" t="s">
        <v>221</v>
      </c>
      <c r="I2750" s="19" t="s">
        <v>4007</v>
      </c>
      <c r="J2750" s="20">
        <v>1</v>
      </c>
      <c r="K2750" s="19" t="s">
        <v>4008</v>
      </c>
      <c r="L2750" s="42"/>
      <c r="M2750" s="42"/>
      <c r="N2750" s="42"/>
      <c r="O2750" s="42"/>
      <c r="P2750" s="42"/>
      <c r="Q2750" s="42"/>
      <c r="R2750" s="42"/>
      <c r="S2750" s="42"/>
      <c r="T2750" s="42"/>
      <c r="U2750" s="42"/>
    </row>
    <row r="2751" spans="1:26" ht="15.75" thickBot="1">
      <c r="A2751" s="42">
        <v>2750</v>
      </c>
      <c r="B2751" s="19" t="s">
        <v>4009</v>
      </c>
      <c r="C2751" s="17" t="s">
        <v>48</v>
      </c>
      <c r="D2751" s="19" t="s">
        <v>998</v>
      </c>
      <c r="E2751" s="19" t="s">
        <v>82</v>
      </c>
      <c r="F2751" s="19" t="s">
        <v>82</v>
      </c>
      <c r="G2751" s="17"/>
      <c r="H2751" s="19" t="s">
        <v>43</v>
      </c>
      <c r="I2751" s="19" t="s">
        <v>4010</v>
      </c>
      <c r="J2751" s="20">
        <v>1</v>
      </c>
      <c r="K2751" s="21" t="s">
        <v>870</v>
      </c>
      <c r="L2751" s="42"/>
      <c r="M2751" s="42"/>
      <c r="N2751" s="42"/>
      <c r="O2751" s="42"/>
      <c r="P2751" s="42"/>
      <c r="Q2751" s="42"/>
      <c r="R2751" s="42"/>
      <c r="S2751" s="42"/>
      <c r="T2751" s="42"/>
      <c r="U2751" s="42"/>
      <c r="V2751" s="42"/>
      <c r="W2751" s="42"/>
      <c r="X2751" s="42"/>
      <c r="Y2751" s="42"/>
      <c r="Z2751" s="42"/>
    </row>
    <row r="2752" spans="1:26" ht="15.75" thickBot="1">
      <c r="A2752" s="42">
        <v>2751</v>
      </c>
      <c r="B2752" s="19" t="s">
        <v>4009</v>
      </c>
      <c r="C2752" s="17" t="s">
        <v>48</v>
      </c>
      <c r="D2752" s="19" t="s">
        <v>1011</v>
      </c>
      <c r="E2752" s="19" t="s">
        <v>1012</v>
      </c>
      <c r="F2752" s="19" t="s">
        <v>1013</v>
      </c>
      <c r="G2752" s="17"/>
      <c r="H2752" s="19" t="s">
        <v>908</v>
      </c>
      <c r="I2752" s="19" t="s">
        <v>4010</v>
      </c>
      <c r="J2752" s="20">
        <v>1</v>
      </c>
      <c r="K2752" s="21" t="s">
        <v>870</v>
      </c>
      <c r="L2752" s="42"/>
      <c r="M2752" s="42"/>
      <c r="N2752" s="42"/>
      <c r="O2752" s="42"/>
      <c r="P2752" s="42"/>
      <c r="Q2752" s="42"/>
      <c r="R2752" s="42"/>
      <c r="S2752" s="42"/>
      <c r="T2752" s="42"/>
      <c r="U2752" s="42"/>
      <c r="V2752" s="42"/>
      <c r="W2752" s="42"/>
      <c r="X2752" s="42"/>
      <c r="Y2752" s="42"/>
      <c r="Z2752" s="42"/>
    </row>
    <row r="2753" spans="1:26" ht="15.75" thickBot="1">
      <c r="A2753" s="42">
        <v>2752</v>
      </c>
      <c r="B2753" s="19" t="s">
        <v>4009</v>
      </c>
      <c r="C2753" s="17" t="s">
        <v>48</v>
      </c>
      <c r="D2753" s="19" t="s">
        <v>4011</v>
      </c>
      <c r="E2753" s="19" t="s">
        <v>4012</v>
      </c>
      <c r="F2753" s="19" t="s">
        <v>4012</v>
      </c>
      <c r="G2753" s="19"/>
      <c r="H2753" s="24" t="s">
        <v>226</v>
      </c>
      <c r="I2753" s="19" t="s">
        <v>4010</v>
      </c>
      <c r="J2753" s="20">
        <v>1</v>
      </c>
      <c r="K2753" s="21" t="s">
        <v>870</v>
      </c>
      <c r="L2753" s="42"/>
      <c r="M2753" s="42"/>
      <c r="N2753" s="42"/>
      <c r="O2753" s="42"/>
      <c r="P2753" s="42"/>
      <c r="Q2753" s="42"/>
      <c r="R2753" s="42"/>
      <c r="S2753" s="42"/>
      <c r="T2753" s="42"/>
      <c r="U2753" s="42"/>
      <c r="V2753" s="42"/>
      <c r="W2753" s="42"/>
      <c r="X2753" s="42"/>
      <c r="Y2753" s="42"/>
      <c r="Z2753" s="42"/>
    </row>
    <row r="2754" spans="1:26" ht="15.75" thickBot="1">
      <c r="A2754" s="42">
        <v>2753</v>
      </c>
      <c r="B2754" s="19" t="s">
        <v>4009</v>
      </c>
      <c r="C2754" s="17" t="s">
        <v>48</v>
      </c>
      <c r="D2754" s="19" t="s">
        <v>4013</v>
      </c>
      <c r="E2754" s="19" t="s">
        <v>649</v>
      </c>
      <c r="F2754" s="19" t="s">
        <v>649</v>
      </c>
      <c r="G2754" s="19"/>
      <c r="H2754" s="24" t="s">
        <v>248</v>
      </c>
      <c r="I2754" s="19" t="s">
        <v>4010</v>
      </c>
      <c r="J2754" s="20">
        <v>1</v>
      </c>
      <c r="K2754" s="21" t="s">
        <v>870</v>
      </c>
      <c r="L2754" s="42"/>
      <c r="M2754" s="42"/>
      <c r="N2754" s="42"/>
      <c r="O2754" s="42"/>
      <c r="P2754" s="42"/>
      <c r="Q2754" s="42"/>
      <c r="R2754" s="42"/>
      <c r="S2754" s="42"/>
      <c r="T2754" s="42"/>
      <c r="U2754" s="42"/>
      <c r="V2754" s="42"/>
      <c r="W2754" s="42"/>
      <c r="X2754" s="42"/>
      <c r="Y2754" s="42"/>
      <c r="Z2754" s="42"/>
    </row>
    <row r="2755" spans="1:26" ht="15.75" thickBot="1">
      <c r="A2755" s="42">
        <v>2754</v>
      </c>
      <c r="B2755" s="19" t="s">
        <v>4009</v>
      </c>
      <c r="C2755" s="17" t="s">
        <v>48</v>
      </c>
      <c r="D2755" s="19" t="s">
        <v>3293</v>
      </c>
      <c r="E2755" s="19" t="s">
        <v>3294</v>
      </c>
      <c r="F2755" s="19" t="s">
        <v>3295</v>
      </c>
      <c r="G2755" s="19"/>
      <c r="H2755" s="19" t="s">
        <v>10</v>
      </c>
      <c r="I2755" s="19" t="s">
        <v>4010</v>
      </c>
      <c r="J2755" s="20">
        <v>1</v>
      </c>
      <c r="K2755" s="21" t="s">
        <v>870</v>
      </c>
      <c r="L2755" s="42"/>
      <c r="M2755" s="42"/>
      <c r="N2755" s="42"/>
      <c r="O2755" s="42"/>
      <c r="P2755" s="42"/>
      <c r="Q2755" s="42"/>
      <c r="R2755" s="42"/>
      <c r="S2755" s="42"/>
      <c r="T2755" s="42"/>
      <c r="U2755" s="42"/>
      <c r="V2755" s="42"/>
      <c r="W2755" s="42"/>
      <c r="X2755" s="42"/>
      <c r="Y2755" s="42"/>
      <c r="Z2755" s="42"/>
    </row>
    <row r="2756" spans="1:26" ht="15.75" thickBot="1">
      <c r="A2756" s="42">
        <v>2755</v>
      </c>
      <c r="B2756" s="19" t="s">
        <v>4009</v>
      </c>
      <c r="C2756" s="17" t="s">
        <v>48</v>
      </c>
      <c r="D2756" s="19" t="s">
        <v>1004</v>
      </c>
      <c r="E2756" s="19" t="s">
        <v>1005</v>
      </c>
      <c r="F2756" s="19" t="s">
        <v>687</v>
      </c>
      <c r="G2756" s="17"/>
      <c r="H2756" s="19" t="s">
        <v>225</v>
      </c>
      <c r="I2756" s="19" t="s">
        <v>4010</v>
      </c>
      <c r="J2756" s="20">
        <v>1</v>
      </c>
      <c r="K2756" s="21" t="s">
        <v>870</v>
      </c>
      <c r="L2756" s="42"/>
      <c r="M2756" s="42"/>
      <c r="N2756" s="42"/>
      <c r="O2756" s="42"/>
      <c r="P2756" s="42"/>
      <c r="Q2756" s="42"/>
      <c r="R2756" s="42"/>
      <c r="S2756" s="42"/>
      <c r="T2756" s="42"/>
      <c r="U2756" s="42"/>
      <c r="V2756" s="42"/>
      <c r="W2756" s="42"/>
      <c r="X2756" s="42"/>
      <c r="Y2756" s="42"/>
      <c r="Z2756" s="42"/>
    </row>
    <row r="2757" spans="1:26" ht="15.75" thickBot="1">
      <c r="A2757" s="42">
        <v>2756</v>
      </c>
      <c r="B2757" s="19" t="s">
        <v>4009</v>
      </c>
      <c r="C2757" s="17" t="s">
        <v>48</v>
      </c>
      <c r="D2757" s="19" t="s">
        <v>3703</v>
      </c>
      <c r="E2757" s="19" t="s">
        <v>652</v>
      </c>
      <c r="F2757" s="19" t="s">
        <v>652</v>
      </c>
      <c r="G2757" s="19"/>
      <c r="H2757" s="19" t="s">
        <v>3704</v>
      </c>
      <c r="I2757" s="19" t="s">
        <v>4010</v>
      </c>
      <c r="J2757" s="20">
        <v>1</v>
      </c>
      <c r="K2757" s="21" t="s">
        <v>870</v>
      </c>
      <c r="L2757" s="42"/>
      <c r="M2757" s="42"/>
      <c r="N2757" s="42"/>
      <c r="O2757" s="42"/>
      <c r="P2757" s="42"/>
      <c r="Q2757" s="42"/>
      <c r="R2757" s="42"/>
      <c r="S2757" s="42"/>
      <c r="T2757" s="42"/>
      <c r="U2757" s="42"/>
      <c r="V2757" s="42"/>
      <c r="W2757" s="42"/>
      <c r="X2757" s="42"/>
      <c r="Y2757" s="42"/>
      <c r="Z2757" s="42"/>
    </row>
    <row r="2758" spans="1:26" ht="15.75" thickBot="1">
      <c r="A2758" s="42">
        <v>2757</v>
      </c>
      <c r="B2758" s="19" t="s">
        <v>4009</v>
      </c>
      <c r="C2758" s="17" t="s">
        <v>48</v>
      </c>
      <c r="D2758" s="19" t="s">
        <v>1132</v>
      </c>
      <c r="E2758" s="19" t="s">
        <v>1133</v>
      </c>
      <c r="F2758" s="19" t="s">
        <v>1133</v>
      </c>
      <c r="G2758" s="17"/>
      <c r="H2758" s="19" t="s">
        <v>1027</v>
      </c>
      <c r="I2758" s="19" t="s">
        <v>4010</v>
      </c>
      <c r="J2758" s="20">
        <v>1</v>
      </c>
      <c r="K2758" s="21" t="s">
        <v>870</v>
      </c>
      <c r="L2758" s="42"/>
      <c r="M2758" s="42"/>
      <c r="N2758" s="42"/>
      <c r="O2758" s="42"/>
      <c r="P2758" s="42"/>
      <c r="Q2758" s="42"/>
      <c r="R2758" s="42"/>
      <c r="S2758" s="42"/>
      <c r="T2758" s="42"/>
      <c r="U2758" s="42"/>
      <c r="V2758" s="42"/>
      <c r="W2758" s="42"/>
      <c r="X2758" s="42"/>
      <c r="Y2758" s="42"/>
      <c r="Z2758" s="42"/>
    </row>
    <row r="2759" spans="1:26" ht="15.75" thickBot="1">
      <c r="A2759" s="18">
        <v>2758</v>
      </c>
      <c r="B2759" s="19" t="s">
        <v>4009</v>
      </c>
      <c r="C2759" s="17" t="s">
        <v>48</v>
      </c>
      <c r="D2759" s="19" t="s">
        <v>994</v>
      </c>
      <c r="E2759" s="19" t="s">
        <v>995</v>
      </c>
      <c r="F2759" s="19" t="s">
        <v>995</v>
      </c>
      <c r="G2759" s="17"/>
      <c r="H2759" s="19" t="s">
        <v>10</v>
      </c>
      <c r="I2759" s="19" t="s">
        <v>4010</v>
      </c>
      <c r="J2759" s="20">
        <v>1</v>
      </c>
      <c r="K2759" s="21" t="s">
        <v>870</v>
      </c>
      <c r="L2759" s="42"/>
      <c r="M2759" s="42"/>
      <c r="N2759" s="42"/>
      <c r="O2759" s="42"/>
      <c r="P2759" s="42"/>
      <c r="Q2759" s="42"/>
      <c r="R2759" s="42"/>
      <c r="S2759" s="42"/>
      <c r="T2759" s="42"/>
      <c r="U2759" s="42"/>
      <c r="V2759" s="42"/>
      <c r="W2759" s="42"/>
      <c r="X2759" s="42"/>
      <c r="Y2759" s="42"/>
      <c r="Z2759" s="42"/>
    </row>
    <row r="2760" spans="1:26" ht="15.75" thickBot="1">
      <c r="A2760" s="18">
        <v>2759</v>
      </c>
      <c r="B2760" s="19" t="s">
        <v>4009</v>
      </c>
      <c r="C2760" s="17" t="s">
        <v>48</v>
      </c>
      <c r="D2760" s="19" t="s">
        <v>4014</v>
      </c>
      <c r="E2760" s="19" t="s">
        <v>861</v>
      </c>
      <c r="F2760" s="19" t="s">
        <v>861</v>
      </c>
      <c r="G2760" s="19"/>
      <c r="H2760" s="19" t="s">
        <v>229</v>
      </c>
      <c r="I2760" s="19" t="s">
        <v>4010</v>
      </c>
      <c r="J2760" s="20">
        <v>1</v>
      </c>
      <c r="K2760" s="21" t="s">
        <v>870</v>
      </c>
      <c r="L2760" s="19"/>
      <c r="M2760" s="17"/>
      <c r="N2760" s="17"/>
      <c r="O2760" s="17"/>
      <c r="P2760" s="17"/>
      <c r="Q2760" s="17"/>
      <c r="R2760" s="17"/>
      <c r="S2760" s="17"/>
      <c r="T2760" s="17"/>
      <c r="U2760" s="17"/>
      <c r="V2760" s="42"/>
      <c r="W2760" s="42"/>
      <c r="X2760" s="42"/>
      <c r="Y2760" s="42"/>
      <c r="Z2760" s="42"/>
    </row>
    <row r="2761" spans="1:26" ht="15.75" thickBot="1">
      <c r="A2761" s="18">
        <v>2760</v>
      </c>
      <c r="B2761" s="19" t="s">
        <v>4009</v>
      </c>
      <c r="C2761" s="17" t="s">
        <v>48</v>
      </c>
      <c r="D2761" s="19" t="s">
        <v>3709</v>
      </c>
      <c r="E2761" s="19" t="s">
        <v>3710</v>
      </c>
      <c r="F2761" s="19" t="s">
        <v>3710</v>
      </c>
      <c r="G2761" s="19"/>
      <c r="H2761" s="19" t="s">
        <v>10</v>
      </c>
      <c r="I2761" s="19" t="s">
        <v>4010</v>
      </c>
      <c r="J2761" s="20">
        <v>1</v>
      </c>
      <c r="K2761" s="21" t="s">
        <v>870</v>
      </c>
      <c r="L2761" s="17"/>
      <c r="M2761" s="17"/>
      <c r="N2761" s="17"/>
      <c r="O2761" s="17"/>
      <c r="P2761" s="1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</row>
    <row r="2762" spans="1:26" ht="15.75" thickBot="1">
      <c r="A2762" s="18">
        <v>2761</v>
      </c>
      <c r="B2762" s="19" t="s">
        <v>4009</v>
      </c>
      <c r="C2762" s="17" t="s">
        <v>48</v>
      </c>
      <c r="D2762" s="19" t="s">
        <v>1064</v>
      </c>
      <c r="E2762" s="19" t="s">
        <v>1065</v>
      </c>
      <c r="F2762" s="19" t="s">
        <v>1066</v>
      </c>
      <c r="G2762" s="17"/>
      <c r="H2762" s="19" t="s">
        <v>1067</v>
      </c>
      <c r="I2762" s="19" t="s">
        <v>4010</v>
      </c>
      <c r="J2762" s="20">
        <v>1</v>
      </c>
      <c r="K2762" s="21" t="s">
        <v>870</v>
      </c>
      <c r="L2762" s="19"/>
      <c r="M2762" s="19"/>
      <c r="N2762" s="17"/>
      <c r="O2762" s="17"/>
      <c r="P2762" s="17"/>
      <c r="Q2762" s="17"/>
      <c r="R2762" s="17"/>
      <c r="S2762" s="17"/>
      <c r="T2762" s="17"/>
      <c r="U2762" s="17"/>
      <c r="V2762" s="17"/>
      <c r="W2762" s="17"/>
      <c r="X2762" s="17"/>
      <c r="Y2762" s="17"/>
      <c r="Z2762" s="17"/>
    </row>
    <row r="2763" spans="1:26" ht="15.75" thickBot="1">
      <c r="A2763" s="18">
        <v>2762</v>
      </c>
      <c r="B2763" s="19" t="s">
        <v>4009</v>
      </c>
      <c r="C2763" s="17" t="s">
        <v>48</v>
      </c>
      <c r="D2763" s="19" t="s">
        <v>1050</v>
      </c>
      <c r="E2763" s="19" t="s">
        <v>1051</v>
      </c>
      <c r="F2763" s="19" t="s">
        <v>1052</v>
      </c>
      <c r="G2763" s="17"/>
      <c r="H2763" s="19" t="s">
        <v>942</v>
      </c>
      <c r="I2763" s="19" t="s">
        <v>4010</v>
      </c>
      <c r="J2763" s="20">
        <v>1</v>
      </c>
      <c r="K2763" s="21" t="s">
        <v>870</v>
      </c>
      <c r="L2763" s="19"/>
      <c r="M2763" s="19"/>
      <c r="N2763" s="17"/>
      <c r="O2763" s="17"/>
      <c r="P2763" s="1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</row>
    <row r="2764" spans="1:26" ht="15.75" thickBot="1">
      <c r="A2764" s="18">
        <v>2763</v>
      </c>
      <c r="B2764" s="19" t="s">
        <v>4009</v>
      </c>
      <c r="C2764" s="17" t="s">
        <v>48</v>
      </c>
      <c r="D2764" s="19" t="s">
        <v>1022</v>
      </c>
      <c r="E2764" s="19" t="s">
        <v>1023</v>
      </c>
      <c r="F2764" s="19" t="s">
        <v>1023</v>
      </c>
      <c r="G2764" s="17"/>
      <c r="H2764" s="19" t="s">
        <v>248</v>
      </c>
      <c r="I2764" s="19" t="s">
        <v>4010</v>
      </c>
      <c r="J2764" s="20">
        <v>1</v>
      </c>
      <c r="K2764" s="21" t="s">
        <v>870</v>
      </c>
      <c r="L2764" s="19"/>
      <c r="M2764" s="19"/>
      <c r="N2764" s="17"/>
      <c r="O2764" s="17"/>
      <c r="P2764" s="17"/>
      <c r="Q2764" s="17"/>
      <c r="R2764" s="17"/>
      <c r="S2764" s="17"/>
      <c r="T2764" s="17"/>
      <c r="U2764" s="17"/>
      <c r="V2764" s="17"/>
      <c r="W2764" s="17"/>
      <c r="X2764" s="17"/>
      <c r="Y2764" s="17"/>
      <c r="Z2764" s="17"/>
    </row>
    <row r="2765" spans="1:26" ht="15.75" thickBot="1">
      <c r="A2765" s="18">
        <v>2764</v>
      </c>
      <c r="B2765" s="19" t="s">
        <v>4009</v>
      </c>
      <c r="C2765" s="17" t="s">
        <v>48</v>
      </c>
      <c r="D2765" s="19" t="s">
        <v>1136</v>
      </c>
      <c r="E2765" s="19" t="s">
        <v>817</v>
      </c>
      <c r="F2765" s="19" t="s">
        <v>817</v>
      </c>
      <c r="G2765" s="17"/>
      <c r="H2765" s="19" t="s">
        <v>1137</v>
      </c>
      <c r="I2765" s="19" t="s">
        <v>4010</v>
      </c>
      <c r="J2765" s="20">
        <v>1</v>
      </c>
      <c r="K2765" s="21" t="s">
        <v>870</v>
      </c>
      <c r="L2765" s="19"/>
      <c r="M2765" s="19"/>
      <c r="N2765" s="17"/>
      <c r="O2765" s="17"/>
      <c r="P2765" s="17"/>
      <c r="Q2765" s="17"/>
      <c r="R2765" s="17"/>
      <c r="S2765" s="17"/>
      <c r="T2765" s="17"/>
      <c r="U2765" s="17"/>
      <c r="V2765" s="17"/>
      <c r="W2765" s="17"/>
      <c r="X2765" s="17"/>
      <c r="Y2765" s="17"/>
      <c r="Z2765" s="17"/>
    </row>
    <row r="2766" spans="1:26" ht="15.75" thickBot="1">
      <c r="A2766" s="18">
        <v>2765</v>
      </c>
      <c r="B2766" s="19" t="s">
        <v>4009</v>
      </c>
      <c r="C2766" s="17" t="s">
        <v>48</v>
      </c>
      <c r="D2766" s="19" t="s">
        <v>1006</v>
      </c>
      <c r="E2766" s="19" t="s">
        <v>1007</v>
      </c>
      <c r="F2766" s="19" t="s">
        <v>1008</v>
      </c>
      <c r="G2766" s="17"/>
      <c r="H2766" s="19" t="s">
        <v>983</v>
      </c>
      <c r="I2766" s="19" t="s">
        <v>4010</v>
      </c>
      <c r="J2766" s="20">
        <v>1</v>
      </c>
      <c r="K2766" s="21" t="s">
        <v>870</v>
      </c>
      <c r="L2766" s="19"/>
      <c r="M2766" s="19"/>
      <c r="N2766" s="17"/>
      <c r="O2766" s="17"/>
      <c r="P2766" s="17"/>
      <c r="Q2766" s="17"/>
      <c r="R2766" s="17"/>
      <c r="S2766" s="17"/>
      <c r="T2766" s="17"/>
      <c r="U2766" s="17"/>
      <c r="V2766" s="17"/>
      <c r="W2766" s="17"/>
      <c r="X2766" s="17"/>
      <c r="Y2766" s="17"/>
      <c r="Z2766" s="17"/>
    </row>
    <row r="2767" spans="1:26" ht="15.75" thickBot="1">
      <c r="A2767" s="18">
        <v>2766</v>
      </c>
      <c r="B2767" s="19" t="s">
        <v>4009</v>
      </c>
      <c r="C2767" s="17" t="s">
        <v>48</v>
      </c>
      <c r="D2767" s="19" t="s">
        <v>1001</v>
      </c>
      <c r="E2767" s="19" t="s">
        <v>123</v>
      </c>
      <c r="F2767" s="19" t="s">
        <v>123</v>
      </c>
      <c r="G2767" s="17"/>
      <c r="H2767" s="19" t="s">
        <v>662</v>
      </c>
      <c r="I2767" s="19" t="s">
        <v>4010</v>
      </c>
      <c r="J2767" s="20">
        <v>1</v>
      </c>
      <c r="K2767" s="21" t="s">
        <v>870</v>
      </c>
      <c r="L2767" s="19"/>
      <c r="M2767" s="19"/>
      <c r="N2767" s="17"/>
      <c r="O2767" s="17"/>
      <c r="P2767" s="17"/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</row>
    <row r="2768" spans="1:26" ht="15.75" thickBot="1">
      <c r="A2768" s="18">
        <v>2767</v>
      </c>
      <c r="B2768" s="19" t="s">
        <v>4009</v>
      </c>
      <c r="C2768" s="17" t="s">
        <v>48</v>
      </c>
      <c r="D2768" s="19" t="s">
        <v>972</v>
      </c>
      <c r="E2768" s="19" t="s">
        <v>641</v>
      </c>
      <c r="F2768" s="21" t="s">
        <v>973</v>
      </c>
      <c r="G2768" s="17"/>
      <c r="H2768" s="19" t="s">
        <v>908</v>
      </c>
      <c r="I2768" s="19" t="s">
        <v>4010</v>
      </c>
      <c r="J2768" s="20">
        <v>1</v>
      </c>
      <c r="K2768" s="21" t="s">
        <v>870</v>
      </c>
      <c r="L2768" s="19"/>
      <c r="M2768" s="19"/>
      <c r="N2768" s="17"/>
      <c r="O2768" s="17"/>
      <c r="P2768" s="17"/>
      <c r="Q2768" s="17"/>
      <c r="R2768" s="17"/>
      <c r="S2768" s="17"/>
      <c r="T2768" s="17"/>
      <c r="U2768" s="17"/>
      <c r="V2768" s="17"/>
      <c r="W2768" s="17"/>
      <c r="X2768" s="17"/>
      <c r="Y2768" s="17"/>
      <c r="Z2768" s="17"/>
    </row>
    <row r="2769" spans="1:26" ht="15.75" thickBot="1">
      <c r="A2769" s="18">
        <v>2768</v>
      </c>
      <c r="B2769" s="19" t="s">
        <v>4009</v>
      </c>
      <c r="C2769" s="17" t="s">
        <v>48</v>
      </c>
      <c r="D2769" s="19" t="s">
        <v>1002</v>
      </c>
      <c r="E2769" s="19" t="s">
        <v>722</v>
      </c>
      <c r="F2769" s="19" t="s">
        <v>722</v>
      </c>
      <c r="G2769" s="17"/>
      <c r="H2769" s="19" t="s">
        <v>1003</v>
      </c>
      <c r="I2769" s="19" t="s">
        <v>4010</v>
      </c>
      <c r="J2769" s="20">
        <v>1</v>
      </c>
      <c r="K2769" s="21" t="s">
        <v>870</v>
      </c>
      <c r="L2769" s="19"/>
      <c r="M2769" s="19"/>
      <c r="N2769" s="17"/>
      <c r="O2769" s="17"/>
      <c r="P2769" s="17"/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</row>
    <row r="2770" spans="1:26" ht="15.75" thickBot="1">
      <c r="A2770" s="18">
        <v>2769</v>
      </c>
      <c r="B2770" s="19" t="s">
        <v>4009</v>
      </c>
      <c r="C2770" s="17" t="s">
        <v>48</v>
      </c>
      <c r="D2770" s="19" t="s">
        <v>1026</v>
      </c>
      <c r="E2770" s="19" t="s">
        <v>120</v>
      </c>
      <c r="F2770" s="19" t="s">
        <v>120</v>
      </c>
      <c r="G2770" s="17"/>
      <c r="H2770" s="19" t="s">
        <v>1027</v>
      </c>
      <c r="I2770" s="19" t="s">
        <v>4010</v>
      </c>
      <c r="J2770" s="20">
        <v>1</v>
      </c>
      <c r="K2770" s="21" t="s">
        <v>870</v>
      </c>
      <c r="L2770" s="19"/>
      <c r="M2770" s="19"/>
      <c r="N2770" s="17"/>
      <c r="O2770" s="17"/>
      <c r="P2770" s="17"/>
      <c r="Q2770" s="17"/>
      <c r="R2770" s="17"/>
      <c r="S2770" s="17"/>
      <c r="T2770" s="17"/>
      <c r="U2770" s="17"/>
      <c r="V2770" s="17"/>
      <c r="W2770" s="17"/>
      <c r="X2770" s="17"/>
      <c r="Y2770" s="17"/>
      <c r="Z2770" s="17"/>
    </row>
    <row r="2771" spans="1:26" ht="15.75" thickBot="1">
      <c r="A2771" s="18">
        <v>2770</v>
      </c>
      <c r="B2771" s="19" t="s">
        <v>4015</v>
      </c>
      <c r="C2771" s="17" t="s">
        <v>48</v>
      </c>
      <c r="D2771" s="19" t="s">
        <v>3921</v>
      </c>
      <c r="E2771" s="19" t="s">
        <v>3922</v>
      </c>
      <c r="F2771" s="19" t="s">
        <v>3922</v>
      </c>
      <c r="G2771" s="19"/>
      <c r="H2771" s="19" t="s">
        <v>946</v>
      </c>
      <c r="I2771" s="19" t="s">
        <v>4016</v>
      </c>
      <c r="J2771" s="20">
        <v>1</v>
      </c>
      <c r="K2771" s="19" t="s">
        <v>4017</v>
      </c>
      <c r="L2771" s="30"/>
      <c r="M2771" s="31"/>
      <c r="N2771" s="17"/>
      <c r="O2771" s="17"/>
      <c r="P2771" s="1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</row>
    <row r="2772" spans="1:26" ht="15.75" thickBot="1">
      <c r="A2772" s="18">
        <v>2771</v>
      </c>
      <c r="B2772" s="19" t="s">
        <v>4015</v>
      </c>
      <c r="C2772" s="17" t="s">
        <v>48</v>
      </c>
      <c r="D2772" s="19" t="s">
        <v>3929</v>
      </c>
      <c r="E2772" s="19" t="s">
        <v>3930</v>
      </c>
      <c r="F2772" s="19" t="s">
        <v>3931</v>
      </c>
      <c r="G2772" s="19"/>
      <c r="H2772" s="19" t="s">
        <v>914</v>
      </c>
      <c r="I2772" s="19" t="s">
        <v>4016</v>
      </c>
      <c r="J2772" s="20">
        <v>1</v>
      </c>
      <c r="K2772" s="19" t="s">
        <v>4017</v>
      </c>
      <c r="L2772" s="19"/>
      <c r="M2772" s="17"/>
      <c r="N2772" s="17"/>
      <c r="O2772" s="17"/>
      <c r="P2772" s="17"/>
      <c r="Q2772" s="17"/>
      <c r="R2772" s="17"/>
      <c r="S2772" s="17"/>
      <c r="T2772" s="17"/>
      <c r="U2772" s="17"/>
      <c r="V2772" s="17"/>
      <c r="W2772" s="17"/>
      <c r="X2772" s="17"/>
      <c r="Y2772" s="17"/>
      <c r="Z2772" s="17"/>
    </row>
    <row r="2773" spans="1:26" ht="15.75" thickBot="1">
      <c r="A2773" s="18">
        <v>2772</v>
      </c>
      <c r="B2773" s="19" t="s">
        <v>4015</v>
      </c>
      <c r="C2773" s="17" t="s">
        <v>48</v>
      </c>
      <c r="D2773" s="19" t="s">
        <v>1083</v>
      </c>
      <c r="E2773" s="19" t="s">
        <v>1084</v>
      </c>
      <c r="F2773" s="19" t="s">
        <v>1084</v>
      </c>
      <c r="G2773" s="19"/>
      <c r="H2773" s="19" t="s">
        <v>696</v>
      </c>
      <c r="I2773" s="19" t="s">
        <v>4016</v>
      </c>
      <c r="J2773" s="20">
        <v>1</v>
      </c>
      <c r="K2773" s="19" t="s">
        <v>4017</v>
      </c>
      <c r="L2773" s="17"/>
      <c r="M2773" s="17"/>
      <c r="N2773" s="17"/>
      <c r="O2773" s="17"/>
      <c r="P2773" s="1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</row>
    <row r="2774" spans="1:26" ht="15.75" thickBot="1">
      <c r="A2774" s="18">
        <v>2773</v>
      </c>
      <c r="B2774" s="19" t="s">
        <v>4015</v>
      </c>
      <c r="C2774" s="17" t="s">
        <v>48</v>
      </c>
      <c r="D2774" s="19" t="s">
        <v>4018</v>
      </c>
      <c r="E2774" s="19" t="s">
        <v>4019</v>
      </c>
      <c r="F2774" s="19" t="s">
        <v>4019</v>
      </c>
      <c r="G2774" s="19"/>
      <c r="H2774" s="19" t="s">
        <v>4020</v>
      </c>
      <c r="I2774" s="19" t="s">
        <v>4016</v>
      </c>
      <c r="J2774" s="20">
        <v>1</v>
      </c>
      <c r="K2774" s="19" t="s">
        <v>4017</v>
      </c>
      <c r="L2774" s="30"/>
      <c r="M2774" s="31"/>
      <c r="N2774" s="17"/>
      <c r="O2774" s="17"/>
      <c r="P2774" s="17"/>
      <c r="Q2774" s="17"/>
      <c r="R2774" s="17"/>
      <c r="S2774" s="17"/>
      <c r="T2774" s="17"/>
      <c r="U2774" s="17"/>
      <c r="V2774" s="17"/>
      <c r="W2774" s="17"/>
      <c r="X2774" s="17"/>
      <c r="Y2774" s="17"/>
      <c r="Z2774" s="17"/>
    </row>
    <row r="2775" spans="1:26" ht="15.75" thickBot="1">
      <c r="A2775" s="18">
        <v>2774</v>
      </c>
      <c r="B2775" s="19" t="s">
        <v>4021</v>
      </c>
      <c r="C2775" s="17" t="s">
        <v>48</v>
      </c>
      <c r="D2775" s="19" t="s">
        <v>1004</v>
      </c>
      <c r="E2775" s="19" t="s">
        <v>1005</v>
      </c>
      <c r="F2775" s="19" t="s">
        <v>687</v>
      </c>
      <c r="G2775" s="17"/>
      <c r="H2775" s="19" t="s">
        <v>225</v>
      </c>
      <c r="I2775" s="19" t="s">
        <v>4022</v>
      </c>
      <c r="J2775" s="20">
        <v>1</v>
      </c>
      <c r="K2775" s="19" t="s">
        <v>4023</v>
      </c>
      <c r="L2775" s="30"/>
      <c r="M2775" s="31"/>
      <c r="N2775" s="17"/>
      <c r="O2775" s="17"/>
      <c r="P2775" s="17"/>
      <c r="Q2775" s="17"/>
      <c r="R2775" s="17"/>
      <c r="S2775" s="17"/>
      <c r="T2775" s="17"/>
      <c r="U2775" s="17"/>
      <c r="V2775" s="17"/>
      <c r="W2775" s="17"/>
      <c r="X2775" s="17"/>
      <c r="Y2775" s="17"/>
      <c r="Z2775" s="17"/>
    </row>
    <row r="2776" spans="1:26" ht="15.75" thickBot="1">
      <c r="A2776" s="18">
        <v>2775</v>
      </c>
      <c r="B2776" s="19" t="s">
        <v>4021</v>
      </c>
      <c r="C2776" s="17" t="s">
        <v>48</v>
      </c>
      <c r="D2776" s="19" t="s">
        <v>4703</v>
      </c>
      <c r="E2776" s="19" t="s">
        <v>19</v>
      </c>
      <c r="F2776" s="19" t="s">
        <v>1694</v>
      </c>
      <c r="G2776" s="17"/>
      <c r="H2776" s="19" t="s">
        <v>30</v>
      </c>
      <c r="I2776" s="19" t="s">
        <v>4022</v>
      </c>
      <c r="J2776" s="20">
        <v>1</v>
      </c>
      <c r="K2776" s="19" t="s">
        <v>4024</v>
      </c>
      <c r="L2776" s="30"/>
      <c r="M2776" s="31"/>
      <c r="N2776" s="17"/>
      <c r="O2776" s="17"/>
      <c r="P2776" s="17"/>
      <c r="Q2776" s="17"/>
      <c r="R2776" s="17"/>
      <c r="S2776" s="17"/>
      <c r="T2776" s="17"/>
      <c r="U2776" s="17"/>
      <c r="V2776" s="17"/>
      <c r="W2776" s="17"/>
      <c r="X2776" s="17"/>
      <c r="Y2776" s="17"/>
      <c r="Z2776" s="17"/>
    </row>
    <row r="2777" spans="1:26" ht="15.75" thickBot="1">
      <c r="A2777" s="18">
        <v>2776</v>
      </c>
      <c r="B2777" s="19" t="s">
        <v>4021</v>
      </c>
      <c r="C2777" s="17" t="s">
        <v>48</v>
      </c>
      <c r="D2777" s="19" t="s">
        <v>152</v>
      </c>
      <c r="E2777" s="19" t="s">
        <v>153</v>
      </c>
      <c r="F2777" s="19" t="s">
        <v>153</v>
      </c>
      <c r="G2777" s="17"/>
      <c r="H2777" s="19" t="s">
        <v>1414</v>
      </c>
      <c r="I2777" s="19" t="s">
        <v>4022</v>
      </c>
      <c r="J2777" s="20">
        <v>1</v>
      </c>
      <c r="K2777" s="19" t="s">
        <v>4024</v>
      </c>
      <c r="L2777" s="19"/>
      <c r="M2777" s="17"/>
      <c r="N2777" s="17"/>
      <c r="O2777" s="17"/>
      <c r="P2777" s="17"/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</row>
    <row r="2778" spans="1:26" ht="15.75" thickBot="1">
      <c r="A2778" s="18">
        <v>2777</v>
      </c>
      <c r="B2778" s="19" t="s">
        <v>4021</v>
      </c>
      <c r="C2778" s="17" t="s">
        <v>48</v>
      </c>
      <c r="D2778" s="19" t="s">
        <v>1455</v>
      </c>
      <c r="E2778" s="19" t="s">
        <v>1456</v>
      </c>
      <c r="F2778" s="19" t="s">
        <v>1456</v>
      </c>
      <c r="G2778" s="17"/>
      <c r="H2778" s="19" t="s">
        <v>4</v>
      </c>
      <c r="I2778" s="19" t="s">
        <v>4022</v>
      </c>
      <c r="J2778" s="20">
        <v>1</v>
      </c>
      <c r="K2778" s="19" t="s">
        <v>4025</v>
      </c>
      <c r="L2778" s="17"/>
      <c r="M2778" s="17"/>
      <c r="N2778" s="17"/>
      <c r="O2778" s="17"/>
      <c r="P2778" s="17"/>
      <c r="Q2778" s="17"/>
      <c r="R2778" s="17"/>
      <c r="S2778" s="17"/>
      <c r="T2778" s="17"/>
      <c r="U2778" s="17"/>
      <c r="V2778" s="17"/>
      <c r="W2778" s="17"/>
      <c r="X2778" s="17"/>
      <c r="Y2778" s="17"/>
      <c r="Z2778" s="17"/>
    </row>
    <row r="2779" spans="1:26" ht="15.75" thickBot="1">
      <c r="A2779" s="18">
        <v>2778</v>
      </c>
      <c r="B2779" s="19" t="s">
        <v>4021</v>
      </c>
      <c r="C2779" s="17" t="s">
        <v>48</v>
      </c>
      <c r="D2779" s="19" t="s">
        <v>1509</v>
      </c>
      <c r="E2779" s="19" t="s">
        <v>1510</v>
      </c>
      <c r="F2779" s="19" t="s">
        <v>1510</v>
      </c>
      <c r="G2779" s="19" t="s">
        <v>2065</v>
      </c>
      <c r="H2779" s="19" t="s">
        <v>8</v>
      </c>
      <c r="I2779" s="19" t="s">
        <v>4022</v>
      </c>
      <c r="J2779" s="20">
        <v>1</v>
      </c>
      <c r="K2779" s="19" t="s">
        <v>4024</v>
      </c>
      <c r="L2779" s="19"/>
      <c r="M2779" s="17"/>
      <c r="N2779" s="17"/>
      <c r="O2779" s="17"/>
      <c r="P2779" s="1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</row>
    <row r="2780" spans="1:26" ht="15.75" thickBot="1">
      <c r="A2780" s="18">
        <v>2779</v>
      </c>
      <c r="B2780" s="19" t="s">
        <v>4021</v>
      </c>
      <c r="C2780" s="17" t="s">
        <v>48</v>
      </c>
      <c r="D2780" s="19" t="s">
        <v>1513</v>
      </c>
      <c r="E2780" s="19" t="s">
        <v>1514</v>
      </c>
      <c r="F2780" s="19" t="s">
        <v>1514</v>
      </c>
      <c r="G2780" s="17"/>
      <c r="H2780" s="19" t="s">
        <v>983</v>
      </c>
      <c r="I2780" s="19" t="s">
        <v>4022</v>
      </c>
      <c r="J2780" s="20">
        <v>1</v>
      </c>
      <c r="K2780" s="19" t="s">
        <v>4024</v>
      </c>
      <c r="L2780" s="19"/>
      <c r="M2780" s="19"/>
      <c r="N2780" s="17"/>
      <c r="O2780" s="17"/>
      <c r="P2780" s="17"/>
      <c r="Q2780" s="17"/>
      <c r="R2780" s="17"/>
      <c r="S2780" s="17"/>
      <c r="T2780" s="17"/>
      <c r="U2780" s="17"/>
      <c r="V2780" s="17"/>
      <c r="W2780" s="17"/>
      <c r="X2780" s="17"/>
      <c r="Y2780" s="17"/>
      <c r="Z2780" s="17"/>
    </row>
    <row r="2781" spans="1:26" ht="15.75" thickBot="1">
      <c r="A2781" s="18">
        <v>2780</v>
      </c>
      <c r="B2781" s="19" t="s">
        <v>4021</v>
      </c>
      <c r="C2781" s="17" t="s">
        <v>48</v>
      </c>
      <c r="D2781" s="19" t="s">
        <v>1671</v>
      </c>
      <c r="E2781" s="19" t="s">
        <v>1672</v>
      </c>
      <c r="F2781" s="19" t="s">
        <v>1672</v>
      </c>
      <c r="G2781" s="17"/>
      <c r="H2781" s="19" t="s">
        <v>1039</v>
      </c>
      <c r="I2781" s="19" t="s">
        <v>4022</v>
      </c>
      <c r="J2781" s="20">
        <v>1</v>
      </c>
      <c r="K2781" s="19" t="s">
        <v>4025</v>
      </c>
      <c r="L2781" s="17"/>
      <c r="M2781" s="17"/>
      <c r="N2781" s="17"/>
      <c r="O2781" s="17"/>
      <c r="P2781" s="17"/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</row>
    <row r="2782" spans="1:26" ht="15.75" thickBot="1">
      <c r="A2782" s="18">
        <v>2781</v>
      </c>
      <c r="B2782" s="19" t="s">
        <v>4021</v>
      </c>
      <c r="C2782" s="17" t="s">
        <v>48</v>
      </c>
      <c r="D2782" s="19" t="s">
        <v>1034</v>
      </c>
      <c r="E2782" s="19" t="s">
        <v>1035</v>
      </c>
      <c r="F2782" s="19" t="s">
        <v>1035</v>
      </c>
      <c r="G2782" s="17"/>
      <c r="H2782" s="19" t="s">
        <v>1036</v>
      </c>
      <c r="I2782" s="19" t="s">
        <v>4022</v>
      </c>
      <c r="J2782" s="20">
        <v>1</v>
      </c>
      <c r="K2782" s="19" t="s">
        <v>4026</v>
      </c>
      <c r="L2782" s="17"/>
      <c r="M2782" s="17"/>
      <c r="N2782" s="17"/>
      <c r="O2782" s="17"/>
      <c r="P2782" s="17"/>
      <c r="Q2782" s="17"/>
      <c r="R2782" s="17"/>
      <c r="S2782" s="17"/>
      <c r="T2782" s="17"/>
      <c r="U2782" s="17"/>
      <c r="V2782" s="17"/>
      <c r="W2782" s="17"/>
      <c r="X2782" s="17"/>
      <c r="Y2782" s="17"/>
      <c r="Z2782" s="17"/>
    </row>
    <row r="2783" spans="1:26" ht="15.75" thickBot="1">
      <c r="A2783" s="18">
        <v>2782</v>
      </c>
      <c r="B2783" s="19" t="s">
        <v>4021</v>
      </c>
      <c r="C2783" s="17" t="s">
        <v>48</v>
      </c>
      <c r="D2783" s="19" t="s">
        <v>4027</v>
      </c>
      <c r="E2783" s="19" t="s">
        <v>823</v>
      </c>
      <c r="F2783" s="21" t="s">
        <v>4028</v>
      </c>
      <c r="G2783" s="19"/>
      <c r="H2783" s="19" t="s">
        <v>308</v>
      </c>
      <c r="I2783" s="19" t="s">
        <v>4022</v>
      </c>
      <c r="J2783" s="20">
        <v>1</v>
      </c>
      <c r="K2783" s="19" t="s">
        <v>4024</v>
      </c>
      <c r="L2783" s="19"/>
      <c r="M2783" s="17"/>
      <c r="N2783" s="17"/>
      <c r="O2783" s="17"/>
      <c r="P2783" s="17"/>
      <c r="Q2783" s="17"/>
      <c r="R2783" s="17"/>
      <c r="S2783" s="17"/>
      <c r="T2783" s="17"/>
      <c r="U2783" s="17"/>
      <c r="V2783" s="17"/>
      <c r="W2783" s="17"/>
      <c r="X2783" s="17"/>
      <c r="Y2783" s="17"/>
      <c r="Z2783" s="17"/>
    </row>
    <row r="2784" spans="1:26" ht="15.75" thickBot="1">
      <c r="A2784" s="18">
        <v>2783</v>
      </c>
      <c r="B2784" s="19" t="s">
        <v>4021</v>
      </c>
      <c r="C2784" s="17" t="s">
        <v>48</v>
      </c>
      <c r="D2784" s="19" t="s">
        <v>1045</v>
      </c>
      <c r="E2784" s="19" t="s">
        <v>1046</v>
      </c>
      <c r="F2784" s="19" t="s">
        <v>1046</v>
      </c>
      <c r="G2784" s="17"/>
      <c r="H2784" s="19" t="s">
        <v>8</v>
      </c>
      <c r="I2784" s="19" t="s">
        <v>4022</v>
      </c>
      <c r="J2784" s="20">
        <v>1</v>
      </c>
      <c r="K2784" s="19" t="s">
        <v>4024</v>
      </c>
      <c r="L2784" s="19"/>
      <c r="M2784" s="17"/>
      <c r="N2784" s="17"/>
      <c r="O2784" s="17"/>
      <c r="P2784" s="17"/>
      <c r="Q2784" s="17"/>
      <c r="R2784" s="17"/>
      <c r="S2784" s="17"/>
      <c r="T2784" s="17"/>
      <c r="U2784" s="17"/>
      <c r="V2784" s="17"/>
      <c r="W2784" s="17"/>
      <c r="X2784" s="17"/>
      <c r="Y2784" s="17"/>
      <c r="Z2784" s="17"/>
    </row>
    <row r="2785" spans="1:26" ht="15.75" thickBot="1">
      <c r="A2785" s="18">
        <v>2784</v>
      </c>
      <c r="B2785" s="19" t="s">
        <v>4021</v>
      </c>
      <c r="C2785" s="17" t="s">
        <v>48</v>
      </c>
      <c r="D2785" s="19" t="s">
        <v>1669</v>
      </c>
      <c r="E2785" s="19" t="s">
        <v>1670</v>
      </c>
      <c r="F2785" s="19" t="s">
        <v>1670</v>
      </c>
      <c r="G2785" s="19"/>
      <c r="H2785" s="19" t="s">
        <v>8</v>
      </c>
      <c r="I2785" s="19" t="s">
        <v>4022</v>
      </c>
      <c r="J2785" s="20">
        <v>1</v>
      </c>
      <c r="K2785" s="19" t="s">
        <v>4029</v>
      </c>
      <c r="L2785" s="17"/>
      <c r="M2785" s="17"/>
      <c r="N2785" s="17"/>
      <c r="O2785" s="17"/>
      <c r="P2785" s="17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</row>
    <row r="2786" spans="1:26" ht="15.75" thickBot="1">
      <c r="A2786" s="18">
        <v>2785</v>
      </c>
      <c r="B2786" s="19" t="s">
        <v>4021</v>
      </c>
      <c r="C2786" s="17" t="s">
        <v>48</v>
      </c>
      <c r="D2786" s="19" t="s">
        <v>1037</v>
      </c>
      <c r="E2786" s="19" t="s">
        <v>1038</v>
      </c>
      <c r="F2786" s="19" t="s">
        <v>1038</v>
      </c>
      <c r="G2786" s="19"/>
      <c r="H2786" s="19" t="s">
        <v>1039</v>
      </c>
      <c r="I2786" s="19" t="s">
        <v>4022</v>
      </c>
      <c r="J2786" s="20">
        <v>1</v>
      </c>
      <c r="K2786" s="19" t="s">
        <v>4026</v>
      </c>
      <c r="L2786" s="17"/>
      <c r="M2786" s="17"/>
      <c r="N2786" s="17"/>
      <c r="O2786" s="17"/>
      <c r="P2786" s="17"/>
      <c r="Q2786" s="17"/>
      <c r="R2786" s="17"/>
      <c r="S2786" s="17"/>
      <c r="T2786" s="17"/>
      <c r="U2786" s="17"/>
      <c r="V2786" s="17"/>
      <c r="W2786" s="17"/>
      <c r="X2786" s="17"/>
      <c r="Y2786" s="17"/>
      <c r="Z2786" s="17"/>
    </row>
    <row r="2787" spans="1:26" ht="15.75" thickBot="1">
      <c r="A2787" s="18">
        <v>2786</v>
      </c>
      <c r="B2787" s="19" t="s">
        <v>4021</v>
      </c>
      <c r="C2787" s="17" t="s">
        <v>48</v>
      </c>
      <c r="D2787" s="19" t="s">
        <v>1710</v>
      </c>
      <c r="E2787" s="19" t="s">
        <v>1711</v>
      </c>
      <c r="F2787" s="19" t="s">
        <v>1711</v>
      </c>
      <c r="G2787" s="19"/>
      <c r="H2787" s="19" t="s">
        <v>1712</v>
      </c>
      <c r="I2787" s="19" t="s">
        <v>4022</v>
      </c>
      <c r="J2787" s="20">
        <v>1</v>
      </c>
      <c r="K2787" s="19" t="s">
        <v>4024</v>
      </c>
      <c r="L2787" s="19"/>
      <c r="M2787" s="17"/>
      <c r="N2787" s="17"/>
      <c r="O2787" s="17"/>
      <c r="P2787" s="1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</row>
    <row r="2788" spans="1:26" ht="15.75" thickBot="1">
      <c r="A2788" s="18">
        <v>2787</v>
      </c>
      <c r="B2788" s="19" t="s">
        <v>4021</v>
      </c>
      <c r="C2788" s="17" t="s">
        <v>48</v>
      </c>
      <c r="D2788" s="19" t="s">
        <v>1053</v>
      </c>
      <c r="E2788" s="19" t="s">
        <v>1054</v>
      </c>
      <c r="F2788" s="19" t="s">
        <v>1054</v>
      </c>
      <c r="G2788" s="17"/>
      <c r="H2788" s="19" t="s">
        <v>8</v>
      </c>
      <c r="I2788" s="19" t="s">
        <v>4022</v>
      </c>
      <c r="J2788" s="20">
        <v>1</v>
      </c>
      <c r="K2788" s="19" t="s">
        <v>4030</v>
      </c>
      <c r="L2788" s="17"/>
      <c r="M2788" s="17"/>
      <c r="N2788" s="17"/>
      <c r="O2788" s="17"/>
      <c r="P2788" s="17"/>
      <c r="Q2788" s="17"/>
      <c r="R2788" s="17"/>
      <c r="S2788" s="17"/>
      <c r="T2788" s="17"/>
      <c r="U2788" s="17"/>
      <c r="V2788" s="17"/>
      <c r="W2788" s="17"/>
      <c r="X2788" s="17"/>
      <c r="Y2788" s="17"/>
      <c r="Z2788" s="17"/>
    </row>
    <row r="2789" spans="1:26" ht="15.75" thickBot="1">
      <c r="A2789" s="18">
        <v>2788</v>
      </c>
      <c r="B2789" s="19" t="s">
        <v>4021</v>
      </c>
      <c r="C2789" s="17" t="s">
        <v>48</v>
      </c>
      <c r="D2789" s="19" t="s">
        <v>1465</v>
      </c>
      <c r="E2789" s="19" t="s">
        <v>1171</v>
      </c>
      <c r="F2789" s="19" t="s">
        <v>1171</v>
      </c>
      <c r="G2789" s="17"/>
      <c r="H2789" s="19" t="s">
        <v>1032</v>
      </c>
      <c r="I2789" s="19" t="s">
        <v>4022</v>
      </c>
      <c r="J2789" s="20">
        <v>1</v>
      </c>
      <c r="K2789" s="19" t="s">
        <v>4031</v>
      </c>
      <c r="L2789" s="17"/>
      <c r="M2789" s="17"/>
      <c r="N2789" s="17"/>
      <c r="O2789" s="17"/>
      <c r="P2789" s="17"/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</row>
    <row r="2790" spans="1:26" ht="15.75" thickBot="1">
      <c r="A2790" s="18">
        <v>2789</v>
      </c>
      <c r="B2790" s="19" t="s">
        <v>4021</v>
      </c>
      <c r="C2790" s="17" t="s">
        <v>48</v>
      </c>
      <c r="D2790" s="19" t="s">
        <v>4032</v>
      </c>
      <c r="E2790" s="19" t="s">
        <v>3675</v>
      </c>
      <c r="F2790" s="19" t="s">
        <v>3675</v>
      </c>
      <c r="G2790" s="19"/>
      <c r="H2790" s="19" t="s">
        <v>4033</v>
      </c>
      <c r="I2790" s="19" t="s">
        <v>4022</v>
      </c>
      <c r="J2790" s="20">
        <v>1</v>
      </c>
      <c r="K2790" s="19" t="s">
        <v>4024</v>
      </c>
      <c r="L2790" s="19"/>
      <c r="M2790" s="17"/>
      <c r="N2790" s="17"/>
      <c r="O2790" s="17"/>
      <c r="P2790" s="17"/>
      <c r="Q2790" s="17"/>
      <c r="R2790" s="17"/>
      <c r="S2790" s="17"/>
      <c r="T2790" s="17"/>
      <c r="U2790" s="17"/>
      <c r="V2790" s="17"/>
      <c r="W2790" s="17"/>
      <c r="X2790" s="17"/>
      <c r="Y2790" s="17"/>
      <c r="Z2790" s="17"/>
    </row>
    <row r="2791" spans="1:26" ht="15.75" thickBot="1">
      <c r="A2791" s="18">
        <v>2790</v>
      </c>
      <c r="B2791" s="19" t="s">
        <v>4021</v>
      </c>
      <c r="C2791" s="17" t="s">
        <v>48</v>
      </c>
      <c r="D2791" s="19" t="s">
        <v>1002</v>
      </c>
      <c r="E2791" s="19" t="s">
        <v>722</v>
      </c>
      <c r="F2791" s="19" t="s">
        <v>722</v>
      </c>
      <c r="G2791" s="17"/>
      <c r="H2791" s="19" t="s">
        <v>1003</v>
      </c>
      <c r="I2791" s="19" t="s">
        <v>4022</v>
      </c>
      <c r="J2791" s="20">
        <v>1</v>
      </c>
      <c r="K2791" s="19" t="s">
        <v>4034</v>
      </c>
      <c r="L2791" s="17"/>
      <c r="M2791" s="17"/>
      <c r="N2791" s="17"/>
      <c r="O2791" s="17"/>
      <c r="P2791" s="17"/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</row>
    <row r="2792" spans="1:26" ht="15.75" thickBot="1">
      <c r="A2792" s="18">
        <v>2791</v>
      </c>
      <c r="B2792" s="19" t="s">
        <v>4021</v>
      </c>
      <c r="C2792" s="17" t="s">
        <v>48</v>
      </c>
      <c r="D2792" s="24" t="s">
        <v>1379</v>
      </c>
      <c r="E2792" s="24" t="s">
        <v>1380</v>
      </c>
      <c r="F2792" s="24" t="s">
        <v>1380</v>
      </c>
      <c r="G2792" s="24" t="s">
        <v>1381</v>
      </c>
      <c r="H2792" s="24" t="s">
        <v>1039</v>
      </c>
      <c r="I2792" s="19" t="s">
        <v>4022</v>
      </c>
      <c r="J2792" s="20">
        <v>1</v>
      </c>
      <c r="K2792" s="19" t="s">
        <v>4026</v>
      </c>
      <c r="L2792" s="17"/>
      <c r="M2792" s="17"/>
      <c r="N2792" s="17"/>
      <c r="O2792" s="17"/>
      <c r="P2792" s="17"/>
      <c r="Q2792" s="17"/>
      <c r="R2792" s="17"/>
      <c r="S2792" s="17"/>
      <c r="T2792" s="17"/>
      <c r="U2792" s="17"/>
      <c r="V2792" s="17"/>
      <c r="W2792" s="17"/>
      <c r="X2792" s="17"/>
      <c r="Y2792" s="17"/>
      <c r="Z2792" s="17"/>
    </row>
    <row r="2793" spans="1:26" ht="15.75" thickBot="1">
      <c r="A2793" s="18">
        <v>2792</v>
      </c>
      <c r="B2793" s="19" t="s">
        <v>4021</v>
      </c>
      <c r="C2793" s="17" t="s">
        <v>48</v>
      </c>
      <c r="D2793" s="19" t="s">
        <v>1040</v>
      </c>
      <c r="E2793" s="19" t="s">
        <v>1041</v>
      </c>
      <c r="F2793" s="19" t="s">
        <v>1042</v>
      </c>
      <c r="G2793" s="17"/>
      <c r="H2793" s="19" t="s">
        <v>4664</v>
      </c>
      <c r="I2793" s="19" t="s">
        <v>4022</v>
      </c>
      <c r="J2793" s="20">
        <v>1</v>
      </c>
      <c r="K2793" s="19" t="s">
        <v>4024</v>
      </c>
      <c r="L2793" s="19"/>
      <c r="M2793" s="17"/>
      <c r="N2793" s="17"/>
      <c r="O2793" s="17"/>
      <c r="P2793" s="17"/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</row>
    <row r="2794" spans="1:26" ht="15.75" thickBot="1">
      <c r="A2794" s="18">
        <v>2793</v>
      </c>
      <c r="B2794" s="19" t="s">
        <v>4021</v>
      </c>
      <c r="C2794" s="17" t="s">
        <v>48</v>
      </c>
      <c r="D2794" s="19" t="s">
        <v>4035</v>
      </c>
      <c r="E2794" s="19" t="s">
        <v>667</v>
      </c>
      <c r="F2794" s="19" t="s">
        <v>667</v>
      </c>
      <c r="G2794" s="19"/>
      <c r="H2794" s="24" t="s">
        <v>147</v>
      </c>
      <c r="I2794" s="19" t="s">
        <v>4022</v>
      </c>
      <c r="J2794" s="20">
        <v>1</v>
      </c>
      <c r="K2794" s="19" t="s">
        <v>4024</v>
      </c>
      <c r="L2794" s="17"/>
      <c r="M2794" s="17"/>
      <c r="N2794" s="17"/>
      <c r="O2794" s="17"/>
      <c r="P2794" s="17"/>
      <c r="Q2794" s="17"/>
      <c r="R2794" s="17"/>
      <c r="S2794" s="17"/>
      <c r="T2794" s="17"/>
      <c r="U2794" s="17"/>
      <c r="V2794" s="17"/>
      <c r="W2794" s="17"/>
      <c r="X2794" s="17"/>
      <c r="Y2794" s="17"/>
      <c r="Z2794" s="17"/>
    </row>
    <row r="2795" spans="1:26" ht="15.75" thickBot="1">
      <c r="A2795" s="18">
        <v>2794</v>
      </c>
      <c r="B2795" s="19" t="s">
        <v>4021</v>
      </c>
      <c r="C2795" s="17" t="s">
        <v>48</v>
      </c>
      <c r="D2795" s="19" t="s">
        <v>1132</v>
      </c>
      <c r="E2795" s="19" t="s">
        <v>1133</v>
      </c>
      <c r="F2795" s="19" t="s">
        <v>1133</v>
      </c>
      <c r="G2795" s="17"/>
      <c r="H2795" s="19" t="s">
        <v>1027</v>
      </c>
      <c r="I2795" s="19" t="s">
        <v>4022</v>
      </c>
      <c r="J2795" s="20">
        <v>1</v>
      </c>
      <c r="K2795" s="19" t="s">
        <v>4036</v>
      </c>
      <c r="L2795" s="17"/>
      <c r="M2795" s="17"/>
      <c r="N2795" s="17"/>
      <c r="O2795" s="17"/>
      <c r="P2795" s="1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</row>
    <row r="2796" spans="1:26" ht="15.75" thickBot="1">
      <c r="A2796" s="18">
        <v>2795</v>
      </c>
      <c r="B2796" s="19" t="s">
        <v>4021</v>
      </c>
      <c r="C2796" s="17" t="s">
        <v>48</v>
      </c>
      <c r="D2796" s="19" t="s">
        <v>1031</v>
      </c>
      <c r="E2796" s="19" t="s">
        <v>951</v>
      </c>
      <c r="F2796" s="19" t="s">
        <v>951</v>
      </c>
      <c r="G2796" s="17"/>
      <c r="H2796" s="19" t="s">
        <v>1032</v>
      </c>
      <c r="I2796" s="19" t="s">
        <v>4022</v>
      </c>
      <c r="J2796" s="20">
        <v>1</v>
      </c>
      <c r="K2796" s="19" t="s">
        <v>4037</v>
      </c>
      <c r="L2796" s="17"/>
      <c r="M2796" s="17"/>
      <c r="N2796" s="17"/>
      <c r="O2796" s="17"/>
      <c r="P2796" s="17"/>
      <c r="Q2796" s="17"/>
      <c r="R2796" s="17"/>
      <c r="S2796" s="17"/>
      <c r="T2796" s="17"/>
      <c r="U2796" s="17"/>
      <c r="V2796" s="17"/>
      <c r="W2796" s="17"/>
      <c r="X2796" s="17"/>
      <c r="Y2796" s="17"/>
      <c r="Z2796" s="17"/>
    </row>
    <row r="2797" spans="1:26" ht="15.75" thickBot="1">
      <c r="A2797" s="18">
        <v>2796</v>
      </c>
      <c r="B2797" s="19" t="s">
        <v>4038</v>
      </c>
      <c r="C2797" s="17" t="s">
        <v>48</v>
      </c>
      <c r="D2797" s="19" t="s">
        <v>4039</v>
      </c>
      <c r="E2797" s="19" t="s">
        <v>194</v>
      </c>
      <c r="F2797" s="19" t="s">
        <v>194</v>
      </c>
      <c r="G2797" s="19"/>
      <c r="H2797" s="24" t="s">
        <v>225</v>
      </c>
      <c r="I2797" s="19" t="s">
        <v>4040</v>
      </c>
      <c r="J2797" s="20">
        <v>1</v>
      </c>
      <c r="K2797" s="19" t="s">
        <v>4041</v>
      </c>
      <c r="L2797" s="17"/>
      <c r="M2797" s="17"/>
      <c r="N2797" s="17"/>
      <c r="O2797" s="17"/>
      <c r="P2797" s="17"/>
      <c r="Q2797" s="17"/>
      <c r="R2797" s="17"/>
      <c r="S2797" s="17"/>
      <c r="T2797" s="17"/>
      <c r="U2797" s="17"/>
      <c r="V2797" s="17"/>
      <c r="W2797" s="17"/>
      <c r="X2797" s="17"/>
      <c r="Y2797" s="17"/>
      <c r="Z2797" s="17"/>
    </row>
    <row r="2798" spans="1:26" ht="15.75" thickBot="1">
      <c r="A2798" s="18">
        <v>2797</v>
      </c>
      <c r="B2798" s="19" t="s">
        <v>4038</v>
      </c>
      <c r="C2798" s="17" t="s">
        <v>48</v>
      </c>
      <c r="D2798" s="19" t="s">
        <v>2989</v>
      </c>
      <c r="E2798" s="19" t="s">
        <v>645</v>
      </c>
      <c r="F2798" s="19" t="s">
        <v>646</v>
      </c>
      <c r="G2798" s="19" t="s">
        <v>2990</v>
      </c>
      <c r="H2798" s="19" t="s">
        <v>2915</v>
      </c>
      <c r="I2798" s="19" t="s">
        <v>4040</v>
      </c>
      <c r="J2798" s="20">
        <v>1</v>
      </c>
      <c r="K2798" s="19" t="s">
        <v>4042</v>
      </c>
      <c r="L2798" s="17"/>
      <c r="M2798" s="17"/>
      <c r="N2798" s="17"/>
      <c r="O2798" s="17"/>
      <c r="P2798" s="17"/>
      <c r="Q2798" s="17"/>
      <c r="R2798" s="17"/>
      <c r="S2798" s="17"/>
      <c r="T2798" s="17"/>
      <c r="U2798" s="17"/>
      <c r="V2798" s="17"/>
      <c r="W2798" s="17"/>
      <c r="X2798" s="17"/>
      <c r="Y2798" s="17"/>
      <c r="Z2798" s="17"/>
    </row>
    <row r="2799" spans="1:26" ht="15.75" thickBot="1">
      <c r="A2799" s="18">
        <v>2798</v>
      </c>
      <c r="B2799" s="19" t="s">
        <v>4038</v>
      </c>
      <c r="C2799" s="17" t="s">
        <v>48</v>
      </c>
      <c r="D2799" s="19" t="s">
        <v>3703</v>
      </c>
      <c r="E2799" s="19" t="s">
        <v>652</v>
      </c>
      <c r="F2799" s="19" t="s">
        <v>652</v>
      </c>
      <c r="G2799" s="19"/>
      <c r="H2799" s="19" t="s">
        <v>3704</v>
      </c>
      <c r="I2799" s="19" t="s">
        <v>4040</v>
      </c>
      <c r="J2799" s="20">
        <v>1</v>
      </c>
      <c r="K2799" s="19" t="s">
        <v>4043</v>
      </c>
      <c r="L2799" s="17"/>
      <c r="M2799" s="17"/>
      <c r="N2799" s="17"/>
      <c r="O2799" s="17"/>
      <c r="P2799" s="17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</row>
    <row r="2800" spans="1:26" ht="15.75" thickBot="1">
      <c r="A2800" s="18">
        <v>2799</v>
      </c>
      <c r="B2800" s="19" t="s">
        <v>4038</v>
      </c>
      <c r="C2800" s="17" t="s">
        <v>48</v>
      </c>
      <c r="D2800" s="19" t="s">
        <v>1096</v>
      </c>
      <c r="E2800" s="19" t="s">
        <v>1097</v>
      </c>
      <c r="F2800" s="19" t="s">
        <v>1097</v>
      </c>
      <c r="G2800" s="17"/>
      <c r="H2800" s="19" t="s">
        <v>1039</v>
      </c>
      <c r="I2800" s="19" t="s">
        <v>4040</v>
      </c>
      <c r="J2800" s="20">
        <v>1</v>
      </c>
      <c r="K2800" s="19" t="s">
        <v>4044</v>
      </c>
      <c r="L2800" s="17"/>
      <c r="M2800" s="17"/>
      <c r="N2800" s="17"/>
      <c r="O2800" s="17"/>
      <c r="P2800" s="17"/>
      <c r="Q2800" s="17"/>
      <c r="R2800" s="17"/>
      <c r="S2800" s="17"/>
      <c r="T2800" s="17"/>
      <c r="U2800" s="17"/>
      <c r="V2800" s="17"/>
      <c r="W2800" s="17"/>
      <c r="X2800" s="17"/>
      <c r="Y2800" s="17"/>
      <c r="Z2800" s="17"/>
    </row>
    <row r="2801" spans="1:26" ht="15.75" thickBot="1">
      <c r="A2801" s="18">
        <v>2800</v>
      </c>
      <c r="B2801" s="19" t="s">
        <v>4038</v>
      </c>
      <c r="C2801" s="17" t="s">
        <v>48</v>
      </c>
      <c r="D2801" s="19" t="s">
        <v>972</v>
      </c>
      <c r="E2801" s="19" t="s">
        <v>641</v>
      </c>
      <c r="F2801" s="21" t="s">
        <v>973</v>
      </c>
      <c r="G2801" s="17"/>
      <c r="H2801" s="19" t="s">
        <v>908</v>
      </c>
      <c r="I2801" s="19" t="s">
        <v>4040</v>
      </c>
      <c r="J2801" s="20">
        <v>1</v>
      </c>
      <c r="K2801" s="19" t="s">
        <v>900</v>
      </c>
      <c r="L2801" s="17"/>
      <c r="M2801" s="17"/>
      <c r="N2801" s="17"/>
      <c r="O2801" s="17"/>
      <c r="P2801" s="17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</row>
    <row r="2802" spans="1:26" ht="15.75" thickBot="1">
      <c r="A2802" s="18">
        <v>2801</v>
      </c>
      <c r="B2802" s="19" t="s">
        <v>4038</v>
      </c>
      <c r="C2802" s="17" t="s">
        <v>48</v>
      </c>
      <c r="D2802" s="19" t="s">
        <v>1465</v>
      </c>
      <c r="E2802" s="19" t="s">
        <v>1171</v>
      </c>
      <c r="F2802" s="19" t="s">
        <v>1171</v>
      </c>
      <c r="G2802" s="17"/>
      <c r="H2802" s="19" t="s">
        <v>1032</v>
      </c>
      <c r="I2802" s="19" t="s">
        <v>4040</v>
      </c>
      <c r="J2802" s="20">
        <v>1</v>
      </c>
      <c r="K2802" s="19" t="s">
        <v>4045</v>
      </c>
      <c r="L2802" s="17"/>
      <c r="M2802" s="17"/>
      <c r="N2802" s="17"/>
      <c r="O2802" s="17"/>
      <c r="P2802" s="17"/>
      <c r="Q2802" s="17"/>
      <c r="R2802" s="17"/>
      <c r="S2802" s="17"/>
      <c r="T2802" s="17"/>
      <c r="U2802" s="17"/>
      <c r="V2802" s="17"/>
      <c r="W2802" s="17"/>
      <c r="X2802" s="17"/>
      <c r="Y2802" s="17"/>
      <c r="Z2802" s="17"/>
    </row>
    <row r="2803" spans="1:26" ht="15.75" thickBot="1">
      <c r="A2803" s="18">
        <v>2802</v>
      </c>
      <c r="B2803" s="19" t="s">
        <v>4038</v>
      </c>
      <c r="C2803" s="17" t="s">
        <v>48</v>
      </c>
      <c r="D2803" s="19" t="s">
        <v>4046</v>
      </c>
      <c r="E2803" s="24" t="s">
        <v>4047</v>
      </c>
      <c r="F2803" s="24" t="s">
        <v>4048</v>
      </c>
      <c r="G2803" s="24"/>
      <c r="H2803" s="24" t="s">
        <v>4049</v>
      </c>
      <c r="I2803" s="19" t="s">
        <v>4040</v>
      </c>
      <c r="J2803" s="20">
        <v>1</v>
      </c>
      <c r="K2803" s="19" t="s">
        <v>4050</v>
      </c>
      <c r="L2803" s="17"/>
      <c r="M2803" s="17"/>
      <c r="N2803" s="17"/>
      <c r="O2803" s="17"/>
      <c r="P2803" s="17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</row>
    <row r="2804" spans="1:26" ht="15.75" thickBot="1">
      <c r="A2804" s="18">
        <v>2803</v>
      </c>
      <c r="B2804" s="19" t="s">
        <v>4038</v>
      </c>
      <c r="C2804" s="17" t="s">
        <v>48</v>
      </c>
      <c r="D2804" s="19" t="s">
        <v>1045</v>
      </c>
      <c r="E2804" s="19" t="s">
        <v>1046</v>
      </c>
      <c r="F2804" s="19" t="s">
        <v>1046</v>
      </c>
      <c r="G2804" s="17"/>
      <c r="H2804" s="19" t="s">
        <v>8</v>
      </c>
      <c r="I2804" s="19" t="s">
        <v>4040</v>
      </c>
      <c r="J2804" s="20">
        <v>1</v>
      </c>
      <c r="K2804" s="19" t="s">
        <v>902</v>
      </c>
      <c r="L2804" s="17"/>
      <c r="M2804" s="17"/>
      <c r="N2804" s="17"/>
      <c r="O2804" s="17"/>
      <c r="P2804" s="17"/>
      <c r="Q2804" s="17"/>
      <c r="R2804" s="17"/>
      <c r="S2804" s="17"/>
      <c r="T2804" s="17"/>
      <c r="U2804" s="17"/>
      <c r="V2804" s="17"/>
      <c r="W2804" s="17"/>
      <c r="X2804" s="17"/>
      <c r="Y2804" s="17"/>
      <c r="Z2804" s="17"/>
    </row>
    <row r="2805" spans="1:26" ht="15.75" thickBot="1">
      <c r="A2805" s="18">
        <v>2804</v>
      </c>
      <c r="B2805" s="19" t="s">
        <v>4038</v>
      </c>
      <c r="C2805" s="17" t="s">
        <v>48</v>
      </c>
      <c r="D2805" s="19" t="s">
        <v>990</v>
      </c>
      <c r="E2805" s="19" t="s">
        <v>991</v>
      </c>
      <c r="F2805" s="19" t="s">
        <v>992</v>
      </c>
      <c r="G2805" s="17"/>
      <c r="H2805" s="19" t="s">
        <v>9</v>
      </c>
      <c r="I2805" s="19" t="s">
        <v>4040</v>
      </c>
      <c r="J2805" s="20">
        <v>1</v>
      </c>
      <c r="K2805" s="19" t="s">
        <v>4044</v>
      </c>
      <c r="L2805" s="17"/>
      <c r="M2805" s="17"/>
      <c r="N2805" s="17"/>
      <c r="O2805" s="17"/>
      <c r="P2805" s="17"/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</row>
    <row r="2806" spans="1:26" ht="15.75" thickBot="1">
      <c r="A2806" s="18">
        <v>2805</v>
      </c>
      <c r="B2806" s="19" t="s">
        <v>4038</v>
      </c>
      <c r="C2806" s="17" t="s">
        <v>48</v>
      </c>
      <c r="D2806" s="19" t="s">
        <v>3992</v>
      </c>
      <c r="E2806" s="19" t="s">
        <v>12</v>
      </c>
      <c r="F2806" s="19" t="s">
        <v>921</v>
      </c>
      <c r="G2806" s="19"/>
      <c r="H2806" s="19" t="s">
        <v>695</v>
      </c>
      <c r="I2806" s="19" t="s">
        <v>4040</v>
      </c>
      <c r="J2806" s="20">
        <v>1</v>
      </c>
      <c r="K2806" s="19" t="s">
        <v>4051</v>
      </c>
      <c r="L2806" s="17"/>
      <c r="M2806" s="17"/>
      <c r="N2806" s="17"/>
      <c r="O2806" s="17"/>
      <c r="P2806" s="17"/>
      <c r="Q2806" s="17"/>
      <c r="R2806" s="17"/>
      <c r="S2806" s="17"/>
      <c r="T2806" s="17"/>
      <c r="U2806" s="17"/>
      <c r="V2806" s="17"/>
      <c r="W2806" s="17"/>
      <c r="X2806" s="17"/>
      <c r="Y2806" s="17"/>
      <c r="Z2806" s="17"/>
    </row>
    <row r="2807" spans="1:26" ht="15.75" thickBot="1">
      <c r="A2807" s="18">
        <v>2806</v>
      </c>
      <c r="B2807" s="19" t="s">
        <v>4038</v>
      </c>
      <c r="C2807" s="17" t="s">
        <v>48</v>
      </c>
      <c r="D2807" s="19" t="s">
        <v>1031</v>
      </c>
      <c r="E2807" s="19" t="s">
        <v>951</v>
      </c>
      <c r="F2807" s="19" t="s">
        <v>951</v>
      </c>
      <c r="G2807" s="17"/>
      <c r="H2807" s="19" t="s">
        <v>1032</v>
      </c>
      <c r="I2807" s="19" t="s">
        <v>4040</v>
      </c>
      <c r="J2807" s="20">
        <v>1</v>
      </c>
      <c r="K2807" s="17" t="s">
        <v>4052</v>
      </c>
      <c r="L2807" s="17"/>
      <c r="M2807" s="17"/>
      <c r="N2807" s="17"/>
      <c r="O2807" s="17"/>
      <c r="P2807" s="17"/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</row>
    <row r="2808" spans="1:26" ht="15.75" thickBot="1">
      <c r="A2808" s="18">
        <v>2807</v>
      </c>
      <c r="B2808" s="19" t="s">
        <v>4038</v>
      </c>
      <c r="C2808" s="17" t="s">
        <v>48</v>
      </c>
      <c r="D2808" s="19" t="s">
        <v>1490</v>
      </c>
      <c r="E2808" s="19" t="s">
        <v>132</v>
      </c>
      <c r="F2808" s="21" t="s">
        <v>1491</v>
      </c>
      <c r="G2808" s="17"/>
      <c r="H2808" s="19" t="s">
        <v>108</v>
      </c>
      <c r="I2808" s="19" t="s">
        <v>4040</v>
      </c>
      <c r="J2808" s="20">
        <v>1</v>
      </c>
      <c r="K2808" s="19" t="s">
        <v>4045</v>
      </c>
      <c r="L2808" s="17"/>
      <c r="M2808" s="17"/>
      <c r="N2808" s="17"/>
      <c r="O2808" s="17"/>
      <c r="P2808" s="17"/>
      <c r="Q2808" s="17"/>
      <c r="R2808" s="17"/>
      <c r="S2808" s="17"/>
      <c r="T2808" s="17"/>
      <c r="U2808" s="17"/>
      <c r="V2808" s="17"/>
      <c r="W2808" s="17"/>
      <c r="X2808" s="17"/>
      <c r="Y2808" s="17"/>
      <c r="Z2808" s="17"/>
    </row>
    <row r="2809" spans="1:26" ht="15.75" thickBot="1">
      <c r="A2809" s="18">
        <v>2808</v>
      </c>
      <c r="B2809" s="19" t="s">
        <v>4038</v>
      </c>
      <c r="C2809" s="17" t="s">
        <v>48</v>
      </c>
      <c r="D2809" s="19" t="s">
        <v>4053</v>
      </c>
      <c r="E2809" s="19" t="s">
        <v>4054</v>
      </c>
      <c r="F2809" s="19" t="s">
        <v>4054</v>
      </c>
      <c r="G2809" s="19"/>
      <c r="H2809" s="24" t="s">
        <v>28</v>
      </c>
      <c r="I2809" s="19" t="s">
        <v>4040</v>
      </c>
      <c r="J2809" s="20">
        <v>1</v>
      </c>
      <c r="K2809" s="19" t="s">
        <v>4042</v>
      </c>
      <c r="L2809" s="17"/>
      <c r="M2809" s="17"/>
      <c r="N2809" s="17"/>
      <c r="O2809" s="17"/>
      <c r="P2809" s="17"/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</row>
    <row r="2810" spans="1:26" ht="15.75" thickBot="1">
      <c r="A2810" s="18">
        <v>2809</v>
      </c>
      <c r="B2810" s="19" t="s">
        <v>4038</v>
      </c>
      <c r="C2810" s="17" t="s">
        <v>48</v>
      </c>
      <c r="D2810" s="19" t="s">
        <v>1104</v>
      </c>
      <c r="E2810" s="19" t="s">
        <v>241</v>
      </c>
      <c r="F2810" s="19" t="s">
        <v>241</v>
      </c>
      <c r="G2810" s="17"/>
      <c r="H2810" s="19" t="s">
        <v>129</v>
      </c>
      <c r="I2810" s="19" t="s">
        <v>4040</v>
      </c>
      <c r="J2810" s="20">
        <v>1</v>
      </c>
      <c r="K2810" s="19" t="s">
        <v>900</v>
      </c>
      <c r="L2810" s="17"/>
      <c r="M2810" s="17"/>
      <c r="N2810" s="17"/>
      <c r="O2810" s="17"/>
      <c r="P2810" s="17"/>
      <c r="Q2810" s="17"/>
      <c r="R2810" s="17"/>
      <c r="S2810" s="17"/>
      <c r="T2810" s="17"/>
      <c r="U2810" s="17"/>
      <c r="V2810" s="17"/>
      <c r="W2810" s="17"/>
      <c r="X2810" s="17"/>
      <c r="Y2810" s="17"/>
      <c r="Z2810" s="17"/>
    </row>
    <row r="2811" spans="1:26" ht="15.75" thickBot="1">
      <c r="A2811" s="18">
        <v>2810</v>
      </c>
      <c r="B2811" s="19" t="s">
        <v>4055</v>
      </c>
      <c r="C2811" s="19">
        <v>1</v>
      </c>
      <c r="D2811" s="19" t="s">
        <v>4056</v>
      </c>
      <c r="E2811" s="19" t="s">
        <v>4057</v>
      </c>
      <c r="F2811" s="19" t="s">
        <v>4058</v>
      </c>
      <c r="G2811" s="19"/>
      <c r="H2811" s="19" t="s">
        <v>222</v>
      </c>
      <c r="I2811" s="19" t="s">
        <v>4059</v>
      </c>
      <c r="J2811" s="20">
        <v>1</v>
      </c>
      <c r="K2811" s="19" t="s">
        <v>4060</v>
      </c>
      <c r="L2811" s="17"/>
      <c r="M2811" s="17"/>
      <c r="N2811" s="17"/>
      <c r="O2811" s="17"/>
      <c r="P2811" s="17"/>
      <c r="Q2811" s="17"/>
      <c r="R2811" s="17"/>
      <c r="S2811" s="17"/>
      <c r="T2811" s="17"/>
      <c r="U2811" s="17"/>
      <c r="V2811" s="17"/>
      <c r="W2811" s="17"/>
      <c r="X2811" s="17"/>
      <c r="Y2811" s="17"/>
      <c r="Z2811" s="17"/>
    </row>
    <row r="2812" spans="1:26" ht="15.75" thickBot="1">
      <c r="A2812" s="18">
        <v>2811</v>
      </c>
      <c r="B2812" s="19" t="s">
        <v>4055</v>
      </c>
      <c r="C2812" s="19">
        <v>2</v>
      </c>
      <c r="D2812" s="19" t="s">
        <v>4061</v>
      </c>
      <c r="E2812" s="19" t="s">
        <v>4062</v>
      </c>
      <c r="F2812" s="19" t="s">
        <v>4062</v>
      </c>
      <c r="G2812" s="19"/>
      <c r="H2812" s="19" t="s">
        <v>222</v>
      </c>
      <c r="I2812" s="19" t="s">
        <v>4059</v>
      </c>
      <c r="J2812" s="20">
        <v>1</v>
      </c>
      <c r="K2812" s="19" t="s">
        <v>4060</v>
      </c>
      <c r="L2812" s="17"/>
      <c r="M2812" s="17"/>
      <c r="N2812" s="17"/>
      <c r="O2812" s="17"/>
      <c r="P2812" s="17"/>
      <c r="Q2812" s="17"/>
      <c r="R2812" s="17"/>
      <c r="S2812" s="17"/>
      <c r="T2812" s="17"/>
      <c r="U2812" s="17"/>
      <c r="V2812" s="17"/>
      <c r="W2812" s="17"/>
      <c r="X2812" s="17"/>
      <c r="Y2812" s="17"/>
      <c r="Z2812" s="17"/>
    </row>
    <row r="2813" spans="1:26" ht="15.75" thickBot="1">
      <c r="A2813" s="18">
        <v>2812</v>
      </c>
      <c r="B2813" s="37" t="s">
        <v>4055</v>
      </c>
      <c r="C2813" s="37">
        <v>3</v>
      </c>
      <c r="D2813" s="37" t="s">
        <v>492</v>
      </c>
      <c r="E2813" s="37" t="s">
        <v>195</v>
      </c>
      <c r="F2813" s="37" t="s">
        <v>493</v>
      </c>
      <c r="G2813" s="37"/>
      <c r="H2813" s="37" t="s">
        <v>222</v>
      </c>
      <c r="I2813" s="37" t="s">
        <v>4059</v>
      </c>
      <c r="J2813" s="39">
        <v>1</v>
      </c>
      <c r="K2813" s="37" t="s">
        <v>4060</v>
      </c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17"/>
      <c r="W2813" s="17"/>
      <c r="X2813" s="17"/>
      <c r="Y2813" s="17"/>
      <c r="Z2813" s="17"/>
    </row>
    <row r="2814" spans="1:26" ht="15.75" thickBot="1">
      <c r="A2814" s="36">
        <v>2813</v>
      </c>
      <c r="B2814" s="19" t="s">
        <v>4055</v>
      </c>
      <c r="C2814" s="19">
        <v>4</v>
      </c>
      <c r="D2814" s="19" t="s">
        <v>2575</v>
      </c>
      <c r="E2814" s="19" t="s">
        <v>2576</v>
      </c>
      <c r="F2814" s="19" t="s">
        <v>2577</v>
      </c>
      <c r="G2814" s="19"/>
      <c r="H2814" s="19" t="s">
        <v>36</v>
      </c>
      <c r="I2814" s="19" t="s">
        <v>4059</v>
      </c>
      <c r="J2814" s="20">
        <v>1</v>
      </c>
      <c r="K2814" s="19" t="s">
        <v>4060</v>
      </c>
      <c r="L2814" s="17"/>
      <c r="M2814" s="17"/>
      <c r="N2814" s="17"/>
      <c r="O2814" s="17"/>
      <c r="P2814" s="17"/>
      <c r="Q2814" s="17"/>
      <c r="R2814" s="17"/>
      <c r="S2814" s="17"/>
      <c r="T2814" s="17"/>
      <c r="U2814" s="17"/>
      <c r="V2814" s="17"/>
      <c r="W2814" s="17"/>
      <c r="X2814" s="17"/>
      <c r="Y2814" s="17"/>
      <c r="Z2814" s="17"/>
    </row>
    <row r="2815" spans="1:26" ht="15.75" thickBot="1">
      <c r="A2815" s="18">
        <v>2814</v>
      </c>
      <c r="B2815" s="19" t="s">
        <v>4055</v>
      </c>
      <c r="C2815" s="19">
        <v>5</v>
      </c>
      <c r="D2815" s="19" t="s">
        <v>406</v>
      </c>
      <c r="E2815" s="19" t="s">
        <v>4063</v>
      </c>
      <c r="F2815" s="19" t="s">
        <v>4063</v>
      </c>
      <c r="G2815" s="19"/>
      <c r="H2815" s="19" t="s">
        <v>157</v>
      </c>
      <c r="I2815" s="19" t="s">
        <v>4059</v>
      </c>
      <c r="J2815" s="20">
        <v>1</v>
      </c>
      <c r="K2815" s="19" t="s">
        <v>4060</v>
      </c>
      <c r="L2815" s="17"/>
      <c r="M2815" s="17"/>
      <c r="N2815" s="17"/>
      <c r="O2815" s="17"/>
      <c r="P2815" s="17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</row>
    <row r="2816" spans="1:26" ht="15.75" thickBot="1">
      <c r="A2816" s="18">
        <v>2815</v>
      </c>
      <c r="B2816" s="19" t="s">
        <v>4055</v>
      </c>
      <c r="C2816" s="19">
        <v>6</v>
      </c>
      <c r="D2816" s="19" t="s">
        <v>4064</v>
      </c>
      <c r="E2816" s="19" t="s">
        <v>14</v>
      </c>
      <c r="F2816" s="21" t="s">
        <v>4065</v>
      </c>
      <c r="G2816" s="19"/>
      <c r="H2816" s="19" t="s">
        <v>108</v>
      </c>
      <c r="I2816" s="19" t="s">
        <v>4059</v>
      </c>
      <c r="J2816" s="20">
        <v>1</v>
      </c>
      <c r="K2816" s="19" t="s">
        <v>4060</v>
      </c>
      <c r="L2816" s="17"/>
      <c r="M2816" s="17"/>
      <c r="N2816" s="17"/>
      <c r="O2816" s="17"/>
      <c r="P2816" s="17"/>
      <c r="Q2816" s="17"/>
      <c r="R2816" s="17"/>
      <c r="S2816" s="17"/>
      <c r="T2816" s="17"/>
      <c r="U2816" s="17"/>
      <c r="V2816" s="17"/>
      <c r="W2816" s="17"/>
      <c r="X2816" s="17"/>
      <c r="Y2816" s="17"/>
      <c r="Z2816" s="17"/>
    </row>
    <row r="2817" spans="1:26" ht="15.75" thickBot="1">
      <c r="A2817" s="18">
        <v>2816</v>
      </c>
      <c r="B2817" s="19" t="s">
        <v>4055</v>
      </c>
      <c r="C2817" s="19">
        <v>7</v>
      </c>
      <c r="D2817" s="19" t="s">
        <v>233</v>
      </c>
      <c r="E2817" s="19" t="s">
        <v>75</v>
      </c>
      <c r="F2817" s="19" t="s">
        <v>75</v>
      </c>
      <c r="G2817" s="17"/>
      <c r="H2817" s="19" t="s">
        <v>36</v>
      </c>
      <c r="I2817" s="19" t="s">
        <v>4059</v>
      </c>
      <c r="J2817" s="20">
        <v>1</v>
      </c>
      <c r="K2817" s="19" t="s">
        <v>4060</v>
      </c>
      <c r="L2817" s="17"/>
      <c r="M2817" s="17"/>
      <c r="N2817" s="17"/>
      <c r="O2817" s="17"/>
      <c r="P2817" s="17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</row>
    <row r="2818" spans="1:26" ht="15.75" thickBot="1">
      <c r="A2818" s="18">
        <v>2817</v>
      </c>
      <c r="B2818" s="19" t="s">
        <v>4055</v>
      </c>
      <c r="C2818" s="19">
        <v>8</v>
      </c>
      <c r="D2818" s="19" t="s">
        <v>259</v>
      </c>
      <c r="E2818" s="19" t="s">
        <v>187</v>
      </c>
      <c r="F2818" s="19" t="s">
        <v>188</v>
      </c>
      <c r="G2818" s="19"/>
      <c r="H2818" s="19" t="s">
        <v>9</v>
      </c>
      <c r="I2818" s="19" t="s">
        <v>4059</v>
      </c>
      <c r="J2818" s="20">
        <v>1</v>
      </c>
      <c r="K2818" s="19" t="s">
        <v>4060</v>
      </c>
      <c r="L2818" s="17"/>
      <c r="M2818" s="17"/>
      <c r="N2818" s="17"/>
      <c r="O2818" s="17"/>
      <c r="P2818" s="17"/>
      <c r="Q2818" s="17"/>
      <c r="R2818" s="17"/>
      <c r="S2818" s="17"/>
      <c r="T2818" s="17"/>
      <c r="U2818" s="17"/>
      <c r="V2818" s="17"/>
      <c r="W2818" s="17"/>
      <c r="X2818" s="17"/>
      <c r="Y2818" s="17"/>
      <c r="Z2818" s="17"/>
    </row>
    <row r="2819" spans="1:26" ht="15.75" thickBot="1">
      <c r="A2819" s="18">
        <v>2818</v>
      </c>
      <c r="B2819" s="19" t="s">
        <v>4055</v>
      </c>
      <c r="C2819" s="19">
        <v>9</v>
      </c>
      <c r="D2819" s="19" t="s">
        <v>4686</v>
      </c>
      <c r="E2819" s="19" t="s">
        <v>1205</v>
      </c>
      <c r="F2819" s="19" t="s">
        <v>1205</v>
      </c>
      <c r="G2819" s="17"/>
      <c r="H2819" s="19" t="s">
        <v>308</v>
      </c>
      <c r="I2819" s="19" t="s">
        <v>4059</v>
      </c>
      <c r="J2819" s="20">
        <v>1</v>
      </c>
      <c r="K2819" s="19" t="s">
        <v>4060</v>
      </c>
      <c r="L2819" s="17"/>
      <c r="M2819" s="17"/>
      <c r="N2819" s="17"/>
      <c r="O2819" s="17"/>
      <c r="P2819" s="17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</row>
    <row r="2820" spans="1:26" ht="15.75" thickBot="1">
      <c r="A2820" s="18">
        <v>2819</v>
      </c>
      <c r="B2820" s="19" t="s">
        <v>4055</v>
      </c>
      <c r="C2820" s="19">
        <v>10</v>
      </c>
      <c r="D2820" s="19" t="s">
        <v>4066</v>
      </c>
      <c r="E2820" s="19" t="s">
        <v>4067</v>
      </c>
      <c r="F2820" s="19" t="s">
        <v>4068</v>
      </c>
      <c r="G2820" s="19"/>
      <c r="H2820" s="19" t="s">
        <v>36</v>
      </c>
      <c r="I2820" s="19" t="s">
        <v>4059</v>
      </c>
      <c r="J2820" s="20">
        <v>1</v>
      </c>
      <c r="K2820" s="19" t="s">
        <v>4060</v>
      </c>
      <c r="L2820" s="17"/>
      <c r="M2820" s="17"/>
      <c r="N2820" s="17"/>
      <c r="O2820" s="17"/>
      <c r="P2820" s="17"/>
      <c r="Q2820" s="17"/>
      <c r="R2820" s="17"/>
      <c r="S2820" s="17"/>
      <c r="T2820" s="17"/>
      <c r="U2820" s="17"/>
      <c r="V2820" s="17"/>
      <c r="W2820" s="17"/>
      <c r="X2820" s="17"/>
      <c r="Y2820" s="17"/>
      <c r="Z2820" s="17"/>
    </row>
    <row r="2821" spans="1:26" ht="15.75" thickBot="1">
      <c r="A2821" s="18">
        <v>2820</v>
      </c>
      <c r="B2821" s="19" t="s">
        <v>4055</v>
      </c>
      <c r="C2821" s="19">
        <v>11</v>
      </c>
      <c r="D2821" s="19" t="s">
        <v>4069</v>
      </c>
      <c r="E2821" s="19" t="s">
        <v>507</v>
      </c>
      <c r="F2821" s="21" t="s">
        <v>4070</v>
      </c>
      <c r="G2821" s="19"/>
      <c r="H2821" s="19" t="s">
        <v>33</v>
      </c>
      <c r="I2821" s="19" t="s">
        <v>4059</v>
      </c>
      <c r="J2821" s="20">
        <v>1</v>
      </c>
      <c r="K2821" s="19" t="s">
        <v>4060</v>
      </c>
      <c r="L2821" s="17"/>
      <c r="M2821" s="17"/>
      <c r="N2821" s="17"/>
      <c r="O2821" s="17"/>
      <c r="P2821" s="1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</row>
    <row r="2822" spans="1:26" ht="15.75" thickBot="1">
      <c r="A2822" s="18">
        <v>2821</v>
      </c>
      <c r="B2822" s="19" t="s">
        <v>4071</v>
      </c>
      <c r="C2822" s="19">
        <v>1</v>
      </c>
      <c r="D2822" s="19" t="s">
        <v>1193</v>
      </c>
      <c r="E2822" s="19" t="s">
        <v>510</v>
      </c>
      <c r="F2822" s="19" t="s">
        <v>510</v>
      </c>
      <c r="G2822" s="19" t="s">
        <v>4670</v>
      </c>
      <c r="H2822" s="19" t="s">
        <v>1039</v>
      </c>
      <c r="I2822" s="19" t="s">
        <v>4072</v>
      </c>
      <c r="J2822" s="20">
        <v>1</v>
      </c>
      <c r="K2822" s="19" t="s">
        <v>4060</v>
      </c>
      <c r="L2822" s="17"/>
      <c r="M2822" s="17"/>
      <c r="N2822" s="17"/>
      <c r="O2822" s="17"/>
      <c r="P2822" s="17"/>
      <c r="Q2822" s="17"/>
      <c r="R2822" s="17"/>
      <c r="S2822" s="17"/>
      <c r="T2822" s="17"/>
      <c r="U2822" s="17"/>
      <c r="V2822" s="17"/>
      <c r="W2822" s="17"/>
      <c r="X2822" s="17"/>
      <c r="Y2822" s="17"/>
      <c r="Z2822" s="17"/>
    </row>
    <row r="2823" spans="1:26" ht="15.75" thickBot="1">
      <c r="A2823" s="18">
        <v>2822</v>
      </c>
      <c r="B2823" s="19" t="s">
        <v>4071</v>
      </c>
      <c r="C2823" s="19">
        <v>2</v>
      </c>
      <c r="D2823" s="19" t="s">
        <v>289</v>
      </c>
      <c r="E2823" s="19" t="s">
        <v>4073</v>
      </c>
      <c r="F2823" s="19" t="s">
        <v>4073</v>
      </c>
      <c r="G2823" s="19"/>
      <c r="H2823" s="19" t="s">
        <v>224</v>
      </c>
      <c r="I2823" s="19" t="s">
        <v>4072</v>
      </c>
      <c r="J2823" s="20">
        <v>1</v>
      </c>
      <c r="K2823" s="19" t="s">
        <v>4060</v>
      </c>
      <c r="L2823" s="17"/>
      <c r="M2823" s="17"/>
      <c r="N2823" s="17"/>
      <c r="O2823" s="17"/>
      <c r="P2823" s="17"/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</row>
    <row r="2824" spans="1:26" ht="15.75" thickBot="1">
      <c r="A2824" s="18">
        <v>2823</v>
      </c>
      <c r="B2824" s="19" t="s">
        <v>4071</v>
      </c>
      <c r="C2824" s="19">
        <v>3</v>
      </c>
      <c r="D2824" s="19" t="s">
        <v>4074</v>
      </c>
      <c r="E2824" s="19" t="s">
        <v>364</v>
      </c>
      <c r="F2824" s="19" t="s">
        <v>364</v>
      </c>
      <c r="G2824" s="19"/>
      <c r="H2824" s="19" t="s">
        <v>1204</v>
      </c>
      <c r="I2824" s="19" t="s">
        <v>4072</v>
      </c>
      <c r="J2824" s="20">
        <v>1</v>
      </c>
      <c r="K2824" s="19" t="s">
        <v>4060</v>
      </c>
      <c r="L2824" s="17"/>
      <c r="M2824" s="17"/>
      <c r="N2824" s="17"/>
      <c r="O2824" s="17"/>
      <c r="P2824" s="17"/>
      <c r="Q2824" s="17"/>
      <c r="R2824" s="17"/>
      <c r="S2824" s="17"/>
      <c r="T2824" s="17"/>
      <c r="U2824" s="17"/>
      <c r="V2824" s="17"/>
      <c r="W2824" s="17"/>
      <c r="X2824" s="17"/>
      <c r="Y2824" s="17"/>
      <c r="Z2824" s="17"/>
    </row>
    <row r="2825" spans="1:26" ht="15.75" thickBot="1">
      <c r="A2825" s="18">
        <v>2824</v>
      </c>
      <c r="B2825" s="19" t="s">
        <v>4071</v>
      </c>
      <c r="C2825" s="19">
        <v>4</v>
      </c>
      <c r="D2825" s="19" t="s">
        <v>4075</v>
      </c>
      <c r="E2825" s="19" t="s">
        <v>951</v>
      </c>
      <c r="F2825" s="19" t="s">
        <v>951</v>
      </c>
      <c r="G2825" s="19"/>
      <c r="H2825" s="19" t="s">
        <v>4076</v>
      </c>
      <c r="I2825" s="19" t="s">
        <v>4072</v>
      </c>
      <c r="J2825" s="20">
        <v>1</v>
      </c>
      <c r="K2825" s="19" t="s">
        <v>4060</v>
      </c>
      <c r="L2825" s="17"/>
      <c r="M2825" s="17"/>
      <c r="N2825" s="17"/>
      <c r="O2825" s="17"/>
      <c r="P2825" s="17"/>
      <c r="Q2825" s="17"/>
      <c r="R2825" s="17"/>
      <c r="S2825" s="17"/>
      <c r="T2825" s="17"/>
      <c r="U2825" s="17"/>
      <c r="V2825" s="17"/>
      <c r="W2825" s="17"/>
      <c r="X2825" s="17"/>
      <c r="Y2825" s="17"/>
      <c r="Z2825" s="17"/>
    </row>
    <row r="2826" spans="1:26" ht="15.75" thickBot="1">
      <c r="A2826" s="18">
        <v>2825</v>
      </c>
      <c r="B2826" s="19" t="s">
        <v>4071</v>
      </c>
      <c r="C2826" s="19">
        <v>5</v>
      </c>
      <c r="D2826" s="19" t="s">
        <v>4077</v>
      </c>
      <c r="E2826" s="19" t="s">
        <v>11</v>
      </c>
      <c r="F2826" s="19" t="s">
        <v>11</v>
      </c>
      <c r="G2826" s="19"/>
      <c r="H2826" s="19" t="s">
        <v>4078</v>
      </c>
      <c r="I2826" s="19" t="s">
        <v>4072</v>
      </c>
      <c r="J2826" s="20">
        <v>1</v>
      </c>
      <c r="K2826" s="19" t="s">
        <v>4060</v>
      </c>
      <c r="L2826" s="17"/>
      <c r="M2826" s="17"/>
      <c r="N2826" s="17"/>
      <c r="O2826" s="17"/>
      <c r="P2826" s="17"/>
      <c r="Q2826" s="17"/>
      <c r="R2826" s="17"/>
      <c r="S2826" s="17"/>
      <c r="T2826" s="17"/>
      <c r="U2826" s="17"/>
      <c r="V2826" s="17"/>
      <c r="W2826" s="17"/>
      <c r="X2826" s="17"/>
      <c r="Y2826" s="17"/>
      <c r="Z2826" s="17"/>
    </row>
    <row r="2827" spans="1:26" ht="15.75" thickBot="1">
      <c r="A2827" s="18">
        <v>2826</v>
      </c>
      <c r="B2827" s="19" t="s">
        <v>4079</v>
      </c>
      <c r="C2827" s="19" t="s">
        <v>4080</v>
      </c>
      <c r="D2827" s="19" t="s">
        <v>3309</v>
      </c>
      <c r="E2827" s="19" t="s">
        <v>140</v>
      </c>
      <c r="F2827" s="19" t="s">
        <v>839</v>
      </c>
      <c r="G2827" s="19"/>
      <c r="H2827" s="19" t="s">
        <v>30</v>
      </c>
      <c r="I2827" s="19" t="s">
        <v>4081</v>
      </c>
      <c r="J2827" s="20">
        <v>1</v>
      </c>
      <c r="K2827" s="19" t="s">
        <v>753</v>
      </c>
      <c r="L2827" s="17"/>
      <c r="M2827" s="17"/>
      <c r="N2827" s="17"/>
      <c r="O2827" s="17"/>
      <c r="P2827" s="17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</row>
    <row r="2828" spans="1:26" ht="15.75" thickBot="1">
      <c r="A2828" s="18">
        <v>2827</v>
      </c>
      <c r="B2828" s="19" t="s">
        <v>4079</v>
      </c>
      <c r="C2828" s="19" t="s">
        <v>4080</v>
      </c>
      <c r="D2828" s="19" t="s">
        <v>2799</v>
      </c>
      <c r="E2828" s="19" t="s">
        <v>44</v>
      </c>
      <c r="F2828" s="19" t="s">
        <v>4082</v>
      </c>
      <c r="G2828" s="19"/>
      <c r="H2828" s="19" t="s">
        <v>108</v>
      </c>
      <c r="I2828" s="19" t="s">
        <v>4081</v>
      </c>
      <c r="J2828" s="20">
        <v>1</v>
      </c>
      <c r="K2828" s="19" t="s">
        <v>753</v>
      </c>
      <c r="L2828" s="17"/>
      <c r="M2828" s="17"/>
      <c r="N2828" s="17"/>
      <c r="O2828" s="17"/>
      <c r="P2828" s="17"/>
      <c r="Q2828" s="17"/>
      <c r="R2828" s="17"/>
      <c r="S2828" s="17"/>
      <c r="T2828" s="17"/>
      <c r="U2828" s="17"/>
      <c r="V2828" s="17"/>
      <c r="W2828" s="17"/>
      <c r="X2828" s="17"/>
      <c r="Y2828" s="17"/>
      <c r="Z2828" s="17"/>
    </row>
    <row r="2829" spans="1:26" ht="15.75" thickBot="1">
      <c r="A2829" s="18">
        <v>2828</v>
      </c>
      <c r="B2829" s="19" t="s">
        <v>4079</v>
      </c>
      <c r="C2829" s="19" t="s">
        <v>4080</v>
      </c>
      <c r="D2829" s="19" t="s">
        <v>4083</v>
      </c>
      <c r="E2829" s="19" t="s">
        <v>4084</v>
      </c>
      <c r="F2829" s="19" t="s">
        <v>4084</v>
      </c>
      <c r="G2829" s="19"/>
      <c r="H2829" s="19" t="s">
        <v>714</v>
      </c>
      <c r="I2829" s="19" t="s">
        <v>4081</v>
      </c>
      <c r="J2829" s="20">
        <v>1</v>
      </c>
      <c r="K2829" s="19" t="s">
        <v>753</v>
      </c>
      <c r="L2829" s="17"/>
      <c r="M2829" s="17"/>
      <c r="N2829" s="17"/>
      <c r="O2829" s="17"/>
      <c r="P2829" s="17"/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</row>
    <row r="2830" spans="1:26" ht="15.75" thickBot="1">
      <c r="A2830" s="18">
        <v>2829</v>
      </c>
      <c r="B2830" s="19" t="s">
        <v>4079</v>
      </c>
      <c r="C2830" s="19" t="s">
        <v>4080</v>
      </c>
      <c r="D2830" s="19" t="s">
        <v>2506</v>
      </c>
      <c r="E2830" s="19" t="s">
        <v>775</v>
      </c>
      <c r="F2830" s="19" t="s">
        <v>775</v>
      </c>
      <c r="G2830" s="19" t="s">
        <v>2507</v>
      </c>
      <c r="H2830" s="19" t="s">
        <v>8</v>
      </c>
      <c r="I2830" s="19" t="s">
        <v>4081</v>
      </c>
      <c r="J2830" s="20">
        <v>1</v>
      </c>
      <c r="K2830" s="19" t="s">
        <v>753</v>
      </c>
      <c r="L2830" s="17"/>
      <c r="M2830" s="17"/>
      <c r="N2830" s="17"/>
      <c r="O2830" s="17"/>
      <c r="P2830" s="17"/>
      <c r="Q2830" s="17"/>
      <c r="R2830" s="17"/>
      <c r="S2830" s="17"/>
      <c r="T2830" s="17"/>
      <c r="U2830" s="17"/>
      <c r="V2830" s="17"/>
      <c r="W2830" s="17"/>
      <c r="X2830" s="17"/>
      <c r="Y2830" s="17"/>
      <c r="Z2830" s="17"/>
    </row>
    <row r="2831" spans="1:26" ht="15.75" thickBot="1">
      <c r="A2831" s="18">
        <v>2830</v>
      </c>
      <c r="B2831" s="19" t="s">
        <v>4079</v>
      </c>
      <c r="C2831" s="19" t="s">
        <v>4080</v>
      </c>
      <c r="D2831" s="19" t="s">
        <v>4085</v>
      </c>
      <c r="E2831" s="19" t="s">
        <v>4086</v>
      </c>
      <c r="F2831" s="19" t="s">
        <v>4086</v>
      </c>
      <c r="G2831" s="19"/>
      <c r="H2831" s="19" t="s">
        <v>4663</v>
      </c>
      <c r="I2831" s="19" t="s">
        <v>4081</v>
      </c>
      <c r="J2831" s="20">
        <v>1</v>
      </c>
      <c r="K2831" s="19" t="s">
        <v>753</v>
      </c>
      <c r="L2831" s="17"/>
      <c r="M2831" s="17"/>
      <c r="N2831" s="17"/>
      <c r="O2831" s="17"/>
      <c r="P2831" s="17"/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</row>
    <row r="2832" spans="1:26" ht="15.75" thickBot="1">
      <c r="A2832" s="18">
        <v>2831</v>
      </c>
      <c r="B2832" s="19" t="s">
        <v>4079</v>
      </c>
      <c r="C2832" s="19" t="s">
        <v>4080</v>
      </c>
      <c r="D2832" s="19" t="s">
        <v>314</v>
      </c>
      <c r="E2832" s="19" t="s">
        <v>132</v>
      </c>
      <c r="F2832" s="19" t="s">
        <v>139</v>
      </c>
      <c r="G2832" s="17"/>
      <c r="H2832" s="19" t="s">
        <v>30</v>
      </c>
      <c r="I2832" s="19" t="s">
        <v>4081</v>
      </c>
      <c r="J2832" s="20">
        <v>1</v>
      </c>
      <c r="K2832" s="19" t="s">
        <v>753</v>
      </c>
      <c r="L2832" s="17"/>
      <c r="M2832" s="17"/>
      <c r="N2832" s="17"/>
      <c r="O2832" s="17"/>
      <c r="P2832" s="17"/>
      <c r="Q2832" s="17"/>
      <c r="R2832" s="17"/>
      <c r="S2832" s="17"/>
      <c r="T2832" s="17"/>
      <c r="U2832" s="17"/>
      <c r="V2832" s="17"/>
      <c r="W2832" s="17"/>
      <c r="X2832" s="17"/>
      <c r="Y2832" s="17"/>
      <c r="Z2832" s="17"/>
    </row>
    <row r="2833" spans="1:26" ht="15.75" thickBot="1">
      <c r="A2833" s="18">
        <v>2832</v>
      </c>
      <c r="B2833" s="19" t="s">
        <v>4079</v>
      </c>
      <c r="C2833" s="19" t="s">
        <v>4080</v>
      </c>
      <c r="D2833" s="19" t="s">
        <v>4087</v>
      </c>
      <c r="E2833" s="19" t="s">
        <v>4088</v>
      </c>
      <c r="F2833" s="19" t="s">
        <v>4089</v>
      </c>
      <c r="G2833" s="19"/>
      <c r="H2833" s="19" t="s">
        <v>755</v>
      </c>
      <c r="I2833" s="19" t="s">
        <v>4081</v>
      </c>
      <c r="J2833" s="20">
        <v>1</v>
      </c>
      <c r="K2833" s="19" t="s">
        <v>753</v>
      </c>
      <c r="L2833" s="17"/>
      <c r="M2833" s="17"/>
      <c r="N2833" s="17"/>
      <c r="O2833" s="17"/>
      <c r="P2833" s="17"/>
      <c r="Q2833" s="17"/>
      <c r="R2833" s="17"/>
      <c r="S2833" s="17"/>
      <c r="T2833" s="17"/>
      <c r="U2833" s="17"/>
      <c r="V2833" s="17"/>
      <c r="W2833" s="17"/>
      <c r="X2833" s="17"/>
      <c r="Y2833" s="17"/>
      <c r="Z2833" s="17"/>
    </row>
    <row r="2834" spans="1:26" ht="15.75" thickBot="1">
      <c r="A2834" s="18">
        <v>2833</v>
      </c>
      <c r="B2834" s="19" t="s">
        <v>4079</v>
      </c>
      <c r="C2834" s="19" t="s">
        <v>4080</v>
      </c>
      <c r="D2834" s="19" t="s">
        <v>3109</v>
      </c>
      <c r="E2834" s="19" t="s">
        <v>3110</v>
      </c>
      <c r="F2834" s="19" t="s">
        <v>3111</v>
      </c>
      <c r="G2834" s="19" t="s">
        <v>3112</v>
      </c>
      <c r="H2834" s="19" t="s">
        <v>8</v>
      </c>
      <c r="I2834" s="19" t="s">
        <v>4081</v>
      </c>
      <c r="J2834" s="20">
        <v>1</v>
      </c>
      <c r="K2834" s="19" t="s">
        <v>753</v>
      </c>
      <c r="L2834" s="17"/>
      <c r="M2834" s="17"/>
      <c r="N2834" s="17"/>
      <c r="O2834" s="17"/>
      <c r="P2834" s="17"/>
      <c r="Q2834" s="17"/>
      <c r="R2834" s="17"/>
      <c r="S2834" s="17"/>
      <c r="T2834" s="17"/>
      <c r="U2834" s="17"/>
      <c r="V2834" s="17"/>
      <c r="W2834" s="17"/>
      <c r="X2834" s="17"/>
      <c r="Y2834" s="17"/>
      <c r="Z2834" s="17"/>
    </row>
    <row r="2835" spans="1:26" ht="15.75" thickBot="1">
      <c r="A2835" s="18">
        <v>2834</v>
      </c>
      <c r="B2835" s="19" t="s">
        <v>4079</v>
      </c>
      <c r="C2835" s="19" t="s">
        <v>4080</v>
      </c>
      <c r="D2835" s="19" t="s">
        <v>2518</v>
      </c>
      <c r="E2835" s="19" t="s">
        <v>2519</v>
      </c>
      <c r="F2835" s="19" t="s">
        <v>2519</v>
      </c>
      <c r="G2835" s="19"/>
      <c r="H2835" s="19" t="s">
        <v>8</v>
      </c>
      <c r="I2835" s="19" t="s">
        <v>4081</v>
      </c>
      <c r="J2835" s="20">
        <v>1</v>
      </c>
      <c r="K2835" s="19" t="s">
        <v>753</v>
      </c>
      <c r="L2835" s="17"/>
      <c r="M2835" s="17"/>
      <c r="N2835" s="17"/>
      <c r="O2835" s="17"/>
      <c r="P2835" s="17"/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</row>
    <row r="2836" spans="1:26" ht="15.75" thickBot="1">
      <c r="A2836" s="18">
        <v>2835</v>
      </c>
      <c r="B2836" s="19" t="s">
        <v>4079</v>
      </c>
      <c r="C2836" s="19" t="s">
        <v>4080</v>
      </c>
      <c r="D2836" s="19" t="s">
        <v>1640</v>
      </c>
      <c r="E2836" s="19" t="s">
        <v>1641</v>
      </c>
      <c r="F2836" s="19" t="s">
        <v>1641</v>
      </c>
      <c r="G2836" s="17"/>
      <c r="H2836" s="19" t="s">
        <v>30</v>
      </c>
      <c r="I2836" s="19" t="s">
        <v>4081</v>
      </c>
      <c r="J2836" s="20">
        <v>1</v>
      </c>
      <c r="K2836" s="19" t="s">
        <v>753</v>
      </c>
      <c r="L2836" s="17"/>
      <c r="M2836" s="17"/>
      <c r="N2836" s="17"/>
      <c r="O2836" s="17"/>
      <c r="P2836" s="17"/>
      <c r="Q2836" s="17"/>
      <c r="R2836" s="17"/>
      <c r="S2836" s="17"/>
      <c r="T2836" s="17"/>
      <c r="U2836" s="17"/>
      <c r="V2836" s="17"/>
      <c r="W2836" s="17"/>
      <c r="X2836" s="17"/>
      <c r="Y2836" s="17"/>
      <c r="Z2836" s="17"/>
    </row>
    <row r="2837" spans="1:26" ht="15.75" thickBot="1">
      <c r="A2837" s="18">
        <v>2836</v>
      </c>
      <c r="B2837" s="19" t="s">
        <v>4079</v>
      </c>
      <c r="C2837" s="19" t="s">
        <v>4080</v>
      </c>
      <c r="D2837" s="19" t="s">
        <v>1330</v>
      </c>
      <c r="E2837" s="19" t="s">
        <v>56</v>
      </c>
      <c r="F2837" s="19" t="s">
        <v>4706</v>
      </c>
      <c r="G2837" s="17"/>
      <c r="H2837" s="19" t="s">
        <v>108</v>
      </c>
      <c r="I2837" s="19" t="s">
        <v>4081</v>
      </c>
      <c r="J2837" s="20">
        <v>1</v>
      </c>
      <c r="K2837" s="19" t="s">
        <v>753</v>
      </c>
      <c r="L2837" s="17"/>
      <c r="M2837" s="17"/>
      <c r="N2837" s="17"/>
      <c r="O2837" s="17"/>
      <c r="P2837" s="17"/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</row>
    <row r="2838" spans="1:26" ht="15.75" thickBot="1">
      <c r="A2838" s="18">
        <v>2837</v>
      </c>
      <c r="B2838" s="19" t="s">
        <v>4079</v>
      </c>
      <c r="C2838" s="19" t="s">
        <v>4080</v>
      </c>
      <c r="D2838" s="19" t="s">
        <v>1361</v>
      </c>
      <c r="E2838" s="19" t="s">
        <v>132</v>
      </c>
      <c r="F2838" s="21" t="s">
        <v>1362</v>
      </c>
      <c r="G2838" s="17"/>
      <c r="H2838" s="19" t="s">
        <v>9</v>
      </c>
      <c r="I2838" s="19" t="s">
        <v>4081</v>
      </c>
      <c r="J2838" s="20">
        <v>1</v>
      </c>
      <c r="K2838" s="19" t="s">
        <v>753</v>
      </c>
      <c r="L2838" s="17"/>
      <c r="M2838" s="17"/>
      <c r="N2838" s="17"/>
      <c r="O2838" s="17"/>
      <c r="P2838" s="17"/>
      <c r="Q2838" s="17"/>
      <c r="R2838" s="17"/>
      <c r="S2838" s="17"/>
      <c r="T2838" s="17"/>
      <c r="U2838" s="17"/>
      <c r="V2838" s="17"/>
      <c r="W2838" s="17"/>
      <c r="X2838" s="17"/>
      <c r="Y2838" s="17"/>
      <c r="Z2838" s="17"/>
    </row>
    <row r="2839" spans="1:26" ht="15.75" thickBot="1">
      <c r="A2839" s="18">
        <v>2838</v>
      </c>
      <c r="B2839" s="19" t="s">
        <v>4079</v>
      </c>
      <c r="C2839" s="19" t="s">
        <v>4080</v>
      </c>
      <c r="D2839" s="19" t="s">
        <v>4090</v>
      </c>
      <c r="E2839" s="19" t="s">
        <v>536</v>
      </c>
      <c r="F2839" s="19" t="s">
        <v>536</v>
      </c>
      <c r="G2839" s="19"/>
      <c r="H2839" s="19" t="s">
        <v>519</v>
      </c>
      <c r="I2839" s="19" t="s">
        <v>4081</v>
      </c>
      <c r="J2839" s="20">
        <v>1</v>
      </c>
      <c r="K2839" s="19" t="s">
        <v>753</v>
      </c>
      <c r="L2839" s="17"/>
      <c r="M2839" s="17"/>
      <c r="N2839" s="17"/>
      <c r="O2839" s="17"/>
      <c r="P2839" s="17"/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</row>
    <row r="2840" spans="1:26" ht="15.75" thickBot="1">
      <c r="A2840" s="18">
        <v>2839</v>
      </c>
      <c r="B2840" s="19" t="s">
        <v>4079</v>
      </c>
      <c r="C2840" s="19" t="s">
        <v>4080</v>
      </c>
      <c r="D2840" s="19" t="s">
        <v>1572</v>
      </c>
      <c r="E2840" s="19" t="s">
        <v>12</v>
      </c>
      <c r="F2840" s="21" t="s">
        <v>1573</v>
      </c>
      <c r="G2840" s="17"/>
      <c r="H2840" s="19" t="s">
        <v>30</v>
      </c>
      <c r="I2840" s="19" t="s">
        <v>4081</v>
      </c>
      <c r="J2840" s="20">
        <v>1</v>
      </c>
      <c r="K2840" s="19" t="s">
        <v>753</v>
      </c>
      <c r="L2840" s="17"/>
      <c r="M2840" s="17"/>
      <c r="N2840" s="17"/>
      <c r="O2840" s="17"/>
      <c r="P2840" s="17"/>
      <c r="Q2840" s="17"/>
      <c r="R2840" s="17"/>
      <c r="S2840" s="17"/>
      <c r="T2840" s="17"/>
      <c r="U2840" s="17"/>
      <c r="V2840" s="17"/>
      <c r="W2840" s="17"/>
      <c r="X2840" s="17"/>
      <c r="Y2840" s="17"/>
      <c r="Z2840" s="17"/>
    </row>
    <row r="2841" spans="1:26" ht="15.75" thickBot="1">
      <c r="A2841" s="18">
        <v>2840</v>
      </c>
      <c r="B2841" s="19" t="s">
        <v>4079</v>
      </c>
      <c r="C2841" s="19" t="s">
        <v>4080</v>
      </c>
      <c r="D2841" s="19" t="s">
        <v>4091</v>
      </c>
      <c r="E2841" s="19" t="s">
        <v>721</v>
      </c>
      <c r="F2841" s="19" t="s">
        <v>721</v>
      </c>
      <c r="G2841" s="19"/>
      <c r="H2841" s="19" t="s">
        <v>224</v>
      </c>
      <c r="I2841" s="19" t="s">
        <v>4081</v>
      </c>
      <c r="J2841" s="20">
        <v>1</v>
      </c>
      <c r="K2841" s="19" t="s">
        <v>753</v>
      </c>
      <c r="L2841" s="17"/>
      <c r="M2841" s="17"/>
      <c r="N2841" s="17"/>
      <c r="O2841" s="17"/>
      <c r="P2841" s="17"/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</row>
    <row r="2842" spans="1:26" ht="15.75" thickBot="1">
      <c r="A2842" s="18">
        <v>2841</v>
      </c>
      <c r="B2842" s="19" t="s">
        <v>4079</v>
      </c>
      <c r="C2842" s="19" t="s">
        <v>4092</v>
      </c>
      <c r="D2842" s="19" t="s">
        <v>1465</v>
      </c>
      <c r="E2842" s="19" t="s">
        <v>1171</v>
      </c>
      <c r="F2842" s="19" t="s">
        <v>1171</v>
      </c>
      <c r="G2842" s="17"/>
      <c r="H2842" s="19" t="s">
        <v>1032</v>
      </c>
      <c r="I2842" s="19" t="s">
        <v>4081</v>
      </c>
      <c r="J2842" s="20">
        <v>1</v>
      </c>
      <c r="K2842" s="19" t="s">
        <v>753</v>
      </c>
      <c r="L2842" s="17"/>
      <c r="M2842" s="17"/>
      <c r="N2842" s="17"/>
      <c r="O2842" s="17"/>
      <c r="P2842" s="17"/>
      <c r="Q2842" s="17"/>
      <c r="R2842" s="17"/>
      <c r="S2842" s="17"/>
      <c r="T2842" s="17"/>
      <c r="U2842" s="17"/>
      <c r="V2842" s="17"/>
      <c r="W2842" s="17"/>
      <c r="X2842" s="17"/>
      <c r="Y2842" s="17"/>
      <c r="Z2842" s="17"/>
    </row>
    <row r="2843" spans="1:26" ht="15.75" thickBot="1">
      <c r="A2843" s="18">
        <v>2842</v>
      </c>
      <c r="B2843" s="19" t="s">
        <v>4079</v>
      </c>
      <c r="C2843" s="19" t="s">
        <v>4092</v>
      </c>
      <c r="D2843" s="19" t="s">
        <v>586</v>
      </c>
      <c r="E2843" s="19" t="s">
        <v>149</v>
      </c>
      <c r="F2843" s="19" t="s">
        <v>4093</v>
      </c>
      <c r="G2843" s="19"/>
      <c r="H2843" s="19" t="s">
        <v>223</v>
      </c>
      <c r="I2843" s="19" t="s">
        <v>4081</v>
      </c>
      <c r="J2843" s="20">
        <v>1</v>
      </c>
      <c r="K2843" s="19" t="s">
        <v>753</v>
      </c>
      <c r="L2843" s="17"/>
      <c r="M2843" s="17"/>
      <c r="N2843" s="17"/>
      <c r="O2843" s="17"/>
      <c r="P2843" s="1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</row>
    <row r="2844" spans="1:26" ht="15.75" thickBot="1">
      <c r="A2844" s="18">
        <v>2843</v>
      </c>
      <c r="B2844" s="19" t="s">
        <v>4079</v>
      </c>
      <c r="C2844" s="19" t="s">
        <v>4092</v>
      </c>
      <c r="D2844" s="19" t="s">
        <v>2532</v>
      </c>
      <c r="E2844" s="19" t="s">
        <v>2533</v>
      </c>
      <c r="F2844" s="19" t="s">
        <v>2533</v>
      </c>
      <c r="G2844" s="19" t="s">
        <v>2534</v>
      </c>
      <c r="H2844" s="19" t="s">
        <v>1044</v>
      </c>
      <c r="I2844" s="19" t="s">
        <v>4081</v>
      </c>
      <c r="J2844" s="20">
        <v>1</v>
      </c>
      <c r="K2844" s="19" t="s">
        <v>753</v>
      </c>
      <c r="L2844" s="17"/>
      <c r="M2844" s="17"/>
      <c r="N2844" s="17"/>
      <c r="O2844" s="17"/>
      <c r="P2844" s="17"/>
      <c r="Q2844" s="17"/>
      <c r="R2844" s="17"/>
      <c r="S2844" s="17"/>
      <c r="T2844" s="17"/>
      <c r="U2844" s="17"/>
      <c r="V2844" s="17"/>
      <c r="W2844" s="17"/>
      <c r="X2844" s="17"/>
      <c r="Y2844" s="17"/>
      <c r="Z2844" s="17"/>
    </row>
    <row r="2845" spans="1:26" ht="15.75" thickBot="1">
      <c r="A2845" s="18">
        <v>2844</v>
      </c>
      <c r="B2845" s="19" t="s">
        <v>4079</v>
      </c>
      <c r="C2845" s="19" t="s">
        <v>4092</v>
      </c>
      <c r="D2845" s="19" t="s">
        <v>535</v>
      </c>
      <c r="E2845" s="19" t="s">
        <v>528</v>
      </c>
      <c r="F2845" s="21" t="s">
        <v>3308</v>
      </c>
      <c r="G2845" s="19"/>
      <c r="H2845" s="19" t="s">
        <v>58</v>
      </c>
      <c r="I2845" s="19" t="s">
        <v>4081</v>
      </c>
      <c r="J2845" s="20">
        <v>1</v>
      </c>
      <c r="K2845" s="19" t="s">
        <v>753</v>
      </c>
      <c r="L2845" s="17"/>
      <c r="M2845" s="17"/>
      <c r="N2845" s="17"/>
      <c r="O2845" s="17"/>
      <c r="P2845" s="17"/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</row>
    <row r="2846" spans="1:26" ht="15.75" thickBot="1">
      <c r="A2846" s="18">
        <v>2845</v>
      </c>
      <c r="B2846" s="19" t="s">
        <v>4079</v>
      </c>
      <c r="C2846" s="19" t="s">
        <v>4092</v>
      </c>
      <c r="D2846" s="19" t="s">
        <v>2194</v>
      </c>
      <c r="E2846" s="19" t="s">
        <v>2195</v>
      </c>
      <c r="F2846" s="21" t="s">
        <v>2196</v>
      </c>
      <c r="G2846" s="17"/>
      <c r="H2846" s="19" t="s">
        <v>1808</v>
      </c>
      <c r="I2846" s="19" t="s">
        <v>4081</v>
      </c>
      <c r="J2846" s="20">
        <v>1</v>
      </c>
      <c r="K2846" s="19" t="s">
        <v>753</v>
      </c>
      <c r="L2846" s="17"/>
      <c r="M2846" s="17"/>
      <c r="N2846" s="17"/>
      <c r="O2846" s="17"/>
      <c r="P2846" s="17"/>
      <c r="Q2846" s="17"/>
      <c r="R2846" s="17"/>
      <c r="S2846" s="17"/>
      <c r="T2846" s="17"/>
      <c r="U2846" s="17"/>
      <c r="V2846" s="17"/>
      <c r="W2846" s="17"/>
      <c r="X2846" s="17"/>
      <c r="Y2846" s="17"/>
      <c r="Z2846" s="17"/>
    </row>
    <row r="2847" spans="1:26" ht="15.75" thickBot="1">
      <c r="A2847" s="18">
        <v>2846</v>
      </c>
      <c r="B2847" s="19" t="s">
        <v>4094</v>
      </c>
      <c r="C2847" s="19" t="s">
        <v>48</v>
      </c>
      <c r="D2847" s="19" t="s">
        <v>4095</v>
      </c>
      <c r="E2847" s="19" t="s">
        <v>117</v>
      </c>
      <c r="F2847" s="21" t="s">
        <v>4676</v>
      </c>
      <c r="G2847" s="19"/>
      <c r="H2847" s="19" t="s">
        <v>30</v>
      </c>
      <c r="I2847" s="19" t="s">
        <v>4096</v>
      </c>
      <c r="J2847" s="20">
        <v>1</v>
      </c>
      <c r="K2847" s="19" t="s">
        <v>760</v>
      </c>
      <c r="L2847" s="19"/>
      <c r="M2847" s="17"/>
      <c r="N2847" s="17"/>
      <c r="O2847" s="17"/>
      <c r="P2847" s="17"/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</row>
    <row r="2848" spans="1:26" ht="15.75" thickBot="1">
      <c r="A2848" s="18">
        <v>2847</v>
      </c>
      <c r="B2848" s="19" t="s">
        <v>4094</v>
      </c>
      <c r="C2848" s="19" t="s">
        <v>48</v>
      </c>
      <c r="D2848" s="19" t="s">
        <v>4705</v>
      </c>
      <c r="E2848" s="19" t="s">
        <v>758</v>
      </c>
      <c r="F2848" s="19" t="s">
        <v>758</v>
      </c>
      <c r="G2848" s="19" t="s">
        <v>759</v>
      </c>
      <c r="H2848" s="19" t="s">
        <v>222</v>
      </c>
      <c r="I2848" s="19" t="s">
        <v>4096</v>
      </c>
      <c r="J2848" s="20">
        <v>1</v>
      </c>
      <c r="K2848" s="19" t="s">
        <v>760</v>
      </c>
      <c r="L2848" s="17"/>
      <c r="M2848" s="17"/>
      <c r="N2848" s="17"/>
      <c r="O2848" s="17"/>
      <c r="P2848" s="17"/>
      <c r="Q2848" s="17"/>
      <c r="R2848" s="17"/>
      <c r="S2848" s="17"/>
      <c r="T2848" s="17"/>
      <c r="U2848" s="17"/>
      <c r="V2848" s="17"/>
      <c r="W2848" s="17"/>
      <c r="X2848" s="17"/>
      <c r="Y2848" s="17"/>
      <c r="Z2848" s="17"/>
    </row>
    <row r="2849" spans="1:26" ht="15.75" thickBot="1">
      <c r="A2849" s="18">
        <v>2848</v>
      </c>
      <c r="B2849" s="19" t="s">
        <v>4094</v>
      </c>
      <c r="C2849" s="19" t="s">
        <v>48</v>
      </c>
      <c r="D2849" s="19" t="s">
        <v>4097</v>
      </c>
      <c r="E2849" s="24" t="s">
        <v>505</v>
      </c>
      <c r="F2849" s="24" t="s">
        <v>4098</v>
      </c>
      <c r="G2849" s="19"/>
      <c r="H2849" s="19" t="s">
        <v>33</v>
      </c>
      <c r="I2849" s="19" t="s">
        <v>4096</v>
      </c>
      <c r="J2849" s="20">
        <v>1</v>
      </c>
      <c r="K2849" s="19" t="s">
        <v>760</v>
      </c>
      <c r="L2849" s="17"/>
      <c r="M2849" s="17"/>
      <c r="N2849" s="17"/>
      <c r="O2849" s="17"/>
      <c r="P2849" s="17"/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</row>
    <row r="2850" spans="1:26" ht="15.75" thickBot="1">
      <c r="A2850" s="18">
        <v>2849</v>
      </c>
      <c r="B2850" s="19" t="s">
        <v>4094</v>
      </c>
      <c r="C2850" s="19" t="s">
        <v>48</v>
      </c>
      <c r="D2850" s="19" t="s">
        <v>4099</v>
      </c>
      <c r="E2850" s="24" t="s">
        <v>4100</v>
      </c>
      <c r="F2850" s="24" t="s">
        <v>4101</v>
      </c>
      <c r="G2850" s="19"/>
      <c r="H2850" s="19" t="s">
        <v>28</v>
      </c>
      <c r="I2850" s="19" t="s">
        <v>4096</v>
      </c>
      <c r="J2850" s="20">
        <v>1</v>
      </c>
      <c r="K2850" s="19" t="s">
        <v>760</v>
      </c>
      <c r="L2850" s="17"/>
      <c r="M2850" s="17"/>
      <c r="N2850" s="17"/>
      <c r="O2850" s="17"/>
      <c r="P2850" s="17"/>
      <c r="Q2850" s="17"/>
      <c r="R2850" s="17"/>
      <c r="S2850" s="17"/>
      <c r="T2850" s="17"/>
      <c r="U2850" s="17"/>
      <c r="V2850" s="17"/>
      <c r="W2850" s="17"/>
      <c r="X2850" s="17"/>
      <c r="Y2850" s="17"/>
      <c r="Z2850" s="17"/>
    </row>
    <row r="2851" spans="1:26" ht="15.75" thickBot="1">
      <c r="A2851" s="18">
        <v>2850</v>
      </c>
      <c r="B2851" s="19" t="s">
        <v>4094</v>
      </c>
      <c r="C2851" s="19" t="s">
        <v>48</v>
      </c>
      <c r="D2851" s="19" t="s">
        <v>4102</v>
      </c>
      <c r="E2851" s="19" t="s">
        <v>655</v>
      </c>
      <c r="F2851" s="19" t="s">
        <v>655</v>
      </c>
      <c r="G2851" s="19"/>
      <c r="H2851" s="19" t="s">
        <v>9</v>
      </c>
      <c r="I2851" s="19" t="s">
        <v>4096</v>
      </c>
      <c r="J2851" s="20">
        <v>1</v>
      </c>
      <c r="K2851" s="19" t="s">
        <v>760</v>
      </c>
      <c r="L2851" s="17"/>
      <c r="M2851" s="17"/>
      <c r="N2851" s="17"/>
      <c r="O2851" s="17"/>
      <c r="P2851" s="17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</row>
    <row r="2852" spans="1:26" ht="15.75" thickBot="1">
      <c r="A2852" s="18">
        <v>2851</v>
      </c>
      <c r="B2852" s="19" t="s">
        <v>4094</v>
      </c>
      <c r="C2852" s="19" t="s">
        <v>48</v>
      </c>
      <c r="D2852" s="19" t="s">
        <v>231</v>
      </c>
      <c r="E2852" s="19" t="s">
        <v>86</v>
      </c>
      <c r="F2852" s="30" t="s">
        <v>463</v>
      </c>
      <c r="G2852" s="31"/>
      <c r="H2852" s="19" t="s">
        <v>30</v>
      </c>
      <c r="I2852" s="19" t="s">
        <v>4096</v>
      </c>
      <c r="J2852" s="20">
        <v>1</v>
      </c>
      <c r="K2852" s="19" t="s">
        <v>760</v>
      </c>
      <c r="L2852" s="17"/>
      <c r="M2852" s="17"/>
      <c r="N2852" s="17"/>
      <c r="O2852" s="17"/>
      <c r="P2852" s="17"/>
      <c r="Q2852" s="17"/>
      <c r="R2852" s="17"/>
      <c r="S2852" s="17"/>
      <c r="T2852" s="17"/>
      <c r="U2852" s="17"/>
      <c r="V2852" s="17"/>
      <c r="W2852" s="17"/>
      <c r="X2852" s="17"/>
      <c r="Y2852" s="17"/>
      <c r="Z2852" s="17"/>
    </row>
    <row r="2853" spans="1:26" ht="15.75" thickBot="1">
      <c r="A2853" s="18">
        <v>2852</v>
      </c>
      <c r="B2853" s="19" t="s">
        <v>4094</v>
      </c>
      <c r="C2853" s="19" t="s">
        <v>48</v>
      </c>
      <c r="D2853" s="19" t="s">
        <v>314</v>
      </c>
      <c r="E2853" s="19" t="s">
        <v>132</v>
      </c>
      <c r="F2853" s="19" t="s">
        <v>139</v>
      </c>
      <c r="G2853" s="17"/>
      <c r="H2853" s="19" t="s">
        <v>30</v>
      </c>
      <c r="I2853" s="19" t="s">
        <v>4096</v>
      </c>
      <c r="J2853" s="20">
        <v>1</v>
      </c>
      <c r="K2853" s="19" t="s">
        <v>760</v>
      </c>
      <c r="L2853" s="17"/>
      <c r="M2853" s="17"/>
      <c r="N2853" s="17"/>
      <c r="O2853" s="17"/>
      <c r="P2853" s="17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</row>
    <row r="2854" spans="1:26" ht="15.75" thickBot="1">
      <c r="A2854" s="18">
        <v>2853</v>
      </c>
      <c r="B2854" s="19" t="s">
        <v>4094</v>
      </c>
      <c r="C2854" s="19" t="s">
        <v>48</v>
      </c>
      <c r="D2854" s="19" t="s">
        <v>4103</v>
      </c>
      <c r="E2854" s="19" t="s">
        <v>4104</v>
      </c>
      <c r="F2854" s="19" t="s">
        <v>4104</v>
      </c>
      <c r="G2854" s="19"/>
      <c r="H2854" s="19" t="s">
        <v>28</v>
      </c>
      <c r="I2854" s="19" t="s">
        <v>4096</v>
      </c>
      <c r="J2854" s="20">
        <v>1</v>
      </c>
      <c r="K2854" s="19" t="s">
        <v>760</v>
      </c>
      <c r="L2854" s="17"/>
      <c r="M2854" s="17"/>
      <c r="N2854" s="17"/>
      <c r="O2854" s="17"/>
      <c r="P2854" s="17"/>
      <c r="Q2854" s="17"/>
      <c r="R2854" s="17"/>
      <c r="S2854" s="17"/>
      <c r="T2854" s="17"/>
      <c r="U2854" s="17"/>
      <c r="V2854" s="17"/>
      <c r="W2854" s="17"/>
      <c r="X2854" s="17"/>
      <c r="Y2854" s="17"/>
      <c r="Z2854" s="17"/>
    </row>
    <row r="2855" spans="1:26" ht="15.75" thickBot="1">
      <c r="A2855" s="18">
        <v>2854</v>
      </c>
      <c r="B2855" s="19" t="s">
        <v>4094</v>
      </c>
      <c r="C2855" s="19" t="s">
        <v>48</v>
      </c>
      <c r="D2855" s="19" t="s">
        <v>4105</v>
      </c>
      <c r="E2855" s="24" t="s">
        <v>4106</v>
      </c>
      <c r="F2855" s="28" t="s">
        <v>4107</v>
      </c>
      <c r="G2855" s="19"/>
      <c r="H2855" s="19" t="s">
        <v>223</v>
      </c>
      <c r="I2855" s="19" t="s">
        <v>4096</v>
      </c>
      <c r="J2855" s="20">
        <v>1</v>
      </c>
      <c r="K2855" s="19" t="s">
        <v>760</v>
      </c>
      <c r="L2855" s="17"/>
      <c r="M2855" s="17"/>
      <c r="N2855" s="17"/>
      <c r="O2855" s="17"/>
      <c r="P2855" s="17"/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</row>
    <row r="2856" spans="1:26" ht="15.75" thickBot="1">
      <c r="A2856" s="18">
        <v>2855</v>
      </c>
      <c r="B2856" s="19" t="s">
        <v>4094</v>
      </c>
      <c r="C2856" s="19" t="s">
        <v>48</v>
      </c>
      <c r="D2856" s="19" t="s">
        <v>1481</v>
      </c>
      <c r="E2856" s="19" t="s">
        <v>55</v>
      </c>
      <c r="F2856" s="19" t="s">
        <v>12</v>
      </c>
      <c r="G2856" s="17"/>
      <c r="H2856" s="19" t="s">
        <v>30</v>
      </c>
      <c r="I2856" s="19" t="s">
        <v>4096</v>
      </c>
      <c r="J2856" s="20">
        <v>1</v>
      </c>
      <c r="K2856" s="19" t="s">
        <v>760</v>
      </c>
      <c r="L2856" s="17"/>
      <c r="M2856" s="17"/>
      <c r="N2856" s="17"/>
      <c r="O2856" s="17"/>
      <c r="P2856" s="17"/>
      <c r="Q2856" s="17"/>
      <c r="R2856" s="17"/>
      <c r="S2856" s="17"/>
      <c r="T2856" s="17"/>
      <c r="U2856" s="17"/>
      <c r="V2856" s="17"/>
      <c r="W2856" s="17"/>
      <c r="X2856" s="17"/>
      <c r="Y2856" s="17"/>
      <c r="Z2856" s="17"/>
    </row>
    <row r="2857" spans="1:26" ht="15.75" thickBot="1">
      <c r="A2857" s="18">
        <v>2856</v>
      </c>
      <c r="B2857" s="19" t="s">
        <v>4094</v>
      </c>
      <c r="C2857" s="19" t="s">
        <v>48</v>
      </c>
      <c r="D2857" s="19" t="s">
        <v>54</v>
      </c>
      <c r="E2857" s="19" t="s">
        <v>55</v>
      </c>
      <c r="F2857" s="21" t="s">
        <v>2373</v>
      </c>
      <c r="G2857" s="17"/>
      <c r="H2857" s="19" t="s">
        <v>30</v>
      </c>
      <c r="I2857" s="19" t="s">
        <v>4096</v>
      </c>
      <c r="J2857" s="20">
        <v>1</v>
      </c>
      <c r="K2857" s="19" t="s">
        <v>760</v>
      </c>
      <c r="L2857" s="17"/>
      <c r="M2857" s="17"/>
      <c r="N2857" s="17"/>
      <c r="O2857" s="17"/>
      <c r="P2857" s="17"/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</row>
    <row r="2858" spans="1:26" ht="15.75" thickBot="1">
      <c r="A2858" s="18">
        <v>2857</v>
      </c>
      <c r="B2858" s="19" t="s">
        <v>4094</v>
      </c>
      <c r="C2858" s="19" t="s">
        <v>48</v>
      </c>
      <c r="D2858" s="19" t="s">
        <v>497</v>
      </c>
      <c r="E2858" s="19" t="s">
        <v>130</v>
      </c>
      <c r="F2858" s="19" t="s">
        <v>1824</v>
      </c>
      <c r="G2858" s="17"/>
      <c r="H2858" s="19" t="s">
        <v>33</v>
      </c>
      <c r="I2858" s="19" t="s">
        <v>4096</v>
      </c>
      <c r="J2858" s="20">
        <v>1</v>
      </c>
      <c r="K2858" s="19" t="s">
        <v>760</v>
      </c>
      <c r="L2858" s="17"/>
      <c r="M2858" s="17"/>
      <c r="N2858" s="17"/>
      <c r="O2858" s="17"/>
      <c r="P2858" s="17"/>
      <c r="Q2858" s="17"/>
      <c r="R2858" s="17"/>
      <c r="S2858" s="17"/>
      <c r="T2858" s="17"/>
      <c r="U2858" s="17"/>
      <c r="V2858" s="17"/>
      <c r="W2858" s="17"/>
      <c r="X2858" s="17"/>
      <c r="Y2858" s="17"/>
      <c r="Z2858" s="17"/>
    </row>
    <row r="2859" spans="1:26" ht="15.75" thickBot="1">
      <c r="A2859" s="18">
        <v>2858</v>
      </c>
      <c r="B2859" s="19" t="s">
        <v>4094</v>
      </c>
      <c r="C2859" s="19" t="s">
        <v>48</v>
      </c>
      <c r="D2859" s="19" t="s">
        <v>4108</v>
      </c>
      <c r="E2859" s="19" t="s">
        <v>4109</v>
      </c>
      <c r="F2859" s="19" t="s">
        <v>4109</v>
      </c>
      <c r="G2859" s="19"/>
      <c r="H2859" s="19" t="s">
        <v>910</v>
      </c>
      <c r="I2859" s="19" t="s">
        <v>4096</v>
      </c>
      <c r="J2859" s="20">
        <v>1</v>
      </c>
      <c r="K2859" s="19" t="s">
        <v>760</v>
      </c>
      <c r="L2859" s="17"/>
      <c r="M2859" s="17"/>
      <c r="N2859" s="17"/>
      <c r="O2859" s="17"/>
      <c r="P2859" s="1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</row>
    <row r="2860" spans="1:26" ht="15.75" thickBot="1">
      <c r="A2860" s="18">
        <v>2859</v>
      </c>
      <c r="B2860" s="19" t="s">
        <v>4094</v>
      </c>
      <c r="C2860" s="19" t="s">
        <v>48</v>
      </c>
      <c r="D2860" s="19" t="s">
        <v>4110</v>
      </c>
      <c r="E2860" s="19" t="s">
        <v>12</v>
      </c>
      <c r="F2860" s="19" t="s">
        <v>12</v>
      </c>
      <c r="G2860" s="19"/>
      <c r="H2860" s="19" t="s">
        <v>3393</v>
      </c>
      <c r="I2860" s="19" t="s">
        <v>4096</v>
      </c>
      <c r="J2860" s="20">
        <v>1</v>
      </c>
      <c r="K2860" s="19" t="s">
        <v>760</v>
      </c>
      <c r="L2860" s="17"/>
      <c r="M2860" s="17"/>
      <c r="N2860" s="17"/>
      <c r="O2860" s="17"/>
      <c r="P2860" s="17"/>
      <c r="Q2860" s="17"/>
      <c r="R2860" s="17"/>
      <c r="S2860" s="17"/>
      <c r="T2860" s="17"/>
      <c r="U2860" s="17"/>
      <c r="V2860" s="17"/>
      <c r="W2860" s="17"/>
      <c r="X2860" s="17"/>
      <c r="Y2860" s="17"/>
      <c r="Z2860" s="17"/>
    </row>
    <row r="2861" spans="1:26" ht="15.75" thickBot="1">
      <c r="A2861" s="18">
        <v>2860</v>
      </c>
      <c r="B2861" s="19" t="s">
        <v>4094</v>
      </c>
      <c r="C2861" s="19" t="s">
        <v>48</v>
      </c>
      <c r="D2861" s="19" t="s">
        <v>4111</v>
      </c>
      <c r="E2861" s="19" t="s">
        <v>4112</v>
      </c>
      <c r="F2861" s="19" t="s">
        <v>4112</v>
      </c>
      <c r="G2861" s="19"/>
      <c r="H2861" s="19" t="s">
        <v>1862</v>
      </c>
      <c r="I2861" s="19" t="s">
        <v>4096</v>
      </c>
      <c r="J2861" s="20">
        <v>1</v>
      </c>
      <c r="K2861" s="19" t="s">
        <v>760</v>
      </c>
      <c r="L2861" s="17"/>
      <c r="M2861" s="17"/>
      <c r="N2861" s="17"/>
      <c r="O2861" s="17"/>
      <c r="P2861" s="17"/>
      <c r="Q2861" s="17"/>
      <c r="R2861" s="17"/>
      <c r="S2861" s="17"/>
      <c r="T2861" s="17"/>
      <c r="U2861" s="17"/>
      <c r="V2861" s="17"/>
      <c r="W2861" s="17"/>
      <c r="X2861" s="17"/>
      <c r="Y2861" s="17"/>
      <c r="Z2861" s="17"/>
    </row>
    <row r="2862" spans="1:26" ht="15.75" thickBot="1">
      <c r="A2862" s="18">
        <v>2861</v>
      </c>
      <c r="B2862" s="19" t="s">
        <v>4094</v>
      </c>
      <c r="C2862" s="19" t="s">
        <v>48</v>
      </c>
      <c r="D2862" s="19" t="s">
        <v>2022</v>
      </c>
      <c r="E2862" s="19" t="s">
        <v>2023</v>
      </c>
      <c r="F2862" s="19" t="s">
        <v>2024</v>
      </c>
      <c r="G2862" s="17"/>
      <c r="H2862" s="19" t="s">
        <v>33</v>
      </c>
      <c r="I2862" s="19" t="s">
        <v>4096</v>
      </c>
      <c r="J2862" s="20">
        <v>1</v>
      </c>
      <c r="K2862" s="19" t="s">
        <v>760</v>
      </c>
      <c r="L2862" s="17"/>
      <c r="M2862" s="17"/>
      <c r="N2862" s="17"/>
      <c r="O2862" s="17"/>
      <c r="P2862" s="17"/>
      <c r="Q2862" s="17"/>
      <c r="R2862" s="17"/>
      <c r="S2862" s="17"/>
      <c r="T2862" s="17"/>
      <c r="U2862" s="17"/>
      <c r="V2862" s="17"/>
      <c r="W2862" s="17"/>
      <c r="X2862" s="17"/>
      <c r="Y2862" s="17"/>
      <c r="Z2862" s="17"/>
    </row>
    <row r="2863" spans="1:26" ht="15.75" thickBot="1">
      <c r="A2863" s="18">
        <v>2862</v>
      </c>
      <c r="B2863" s="19" t="s">
        <v>4094</v>
      </c>
      <c r="C2863" s="19" t="s">
        <v>48</v>
      </c>
      <c r="D2863" s="19" t="s">
        <v>2213</v>
      </c>
      <c r="E2863" s="19" t="s">
        <v>2214</v>
      </c>
      <c r="F2863" s="19" t="s">
        <v>2215</v>
      </c>
      <c r="G2863" s="19"/>
      <c r="H2863" s="19" t="s">
        <v>302</v>
      </c>
      <c r="I2863" s="19" t="s">
        <v>4096</v>
      </c>
      <c r="J2863" s="20">
        <v>1</v>
      </c>
      <c r="K2863" s="19" t="s">
        <v>760</v>
      </c>
      <c r="L2863" s="17"/>
      <c r="M2863" s="17"/>
      <c r="N2863" s="17"/>
      <c r="O2863" s="17"/>
      <c r="P2863" s="1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</row>
    <row r="2864" spans="1:26" ht="15.75" thickBot="1">
      <c r="A2864" s="18">
        <v>2863</v>
      </c>
      <c r="B2864" s="19" t="s">
        <v>4094</v>
      </c>
      <c r="C2864" s="19" t="s">
        <v>48</v>
      </c>
      <c r="D2864" s="19" t="s">
        <v>3445</v>
      </c>
      <c r="E2864" s="19" t="s">
        <v>3446</v>
      </c>
      <c r="F2864" s="19" t="s">
        <v>3447</v>
      </c>
      <c r="G2864" s="19"/>
      <c r="H2864" s="19" t="s">
        <v>108</v>
      </c>
      <c r="I2864" s="19" t="s">
        <v>4096</v>
      </c>
      <c r="J2864" s="20">
        <v>1</v>
      </c>
      <c r="K2864" s="19" t="s">
        <v>760</v>
      </c>
      <c r="L2864" s="17"/>
      <c r="M2864" s="17"/>
      <c r="N2864" s="17"/>
      <c r="O2864" s="17"/>
      <c r="P2864" s="17"/>
      <c r="Q2864" s="17"/>
      <c r="R2864" s="17"/>
      <c r="S2864" s="17"/>
      <c r="T2864" s="17"/>
      <c r="U2864" s="17"/>
      <c r="V2864" s="17"/>
      <c r="W2864" s="17"/>
      <c r="X2864" s="17"/>
      <c r="Y2864" s="17"/>
      <c r="Z2864" s="17"/>
    </row>
    <row r="2865" spans="1:26" ht="15.75" thickBot="1">
      <c r="A2865" s="18">
        <v>2864</v>
      </c>
      <c r="B2865" s="19" t="s">
        <v>4094</v>
      </c>
      <c r="C2865" s="19" t="s">
        <v>48</v>
      </c>
      <c r="D2865" s="19" t="s">
        <v>1572</v>
      </c>
      <c r="E2865" s="19" t="s">
        <v>12</v>
      </c>
      <c r="F2865" s="21" t="s">
        <v>1573</v>
      </c>
      <c r="G2865" s="17"/>
      <c r="H2865" s="19" t="s">
        <v>30</v>
      </c>
      <c r="I2865" s="19" t="s">
        <v>4096</v>
      </c>
      <c r="J2865" s="20">
        <v>1</v>
      </c>
      <c r="K2865" s="19" t="s">
        <v>760</v>
      </c>
      <c r="L2865" s="17"/>
      <c r="M2865" s="17"/>
      <c r="N2865" s="17"/>
      <c r="O2865" s="17"/>
      <c r="P2865" s="17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</row>
    <row r="2866" spans="1:26" ht="15.75" thickBot="1">
      <c r="A2866" s="18">
        <v>2865</v>
      </c>
      <c r="B2866" s="19" t="s">
        <v>4094</v>
      </c>
      <c r="C2866" s="19" t="s">
        <v>48</v>
      </c>
      <c r="D2866" s="19" t="s">
        <v>3309</v>
      </c>
      <c r="E2866" s="19" t="s">
        <v>140</v>
      </c>
      <c r="F2866" s="19" t="s">
        <v>839</v>
      </c>
      <c r="G2866" s="19"/>
      <c r="H2866" s="19" t="s">
        <v>30</v>
      </c>
      <c r="I2866" s="19" t="s">
        <v>4096</v>
      </c>
      <c r="J2866" s="20">
        <v>1</v>
      </c>
      <c r="K2866" s="19" t="s">
        <v>760</v>
      </c>
      <c r="L2866" s="17"/>
      <c r="M2866" s="17"/>
      <c r="N2866" s="17"/>
      <c r="O2866" s="17"/>
      <c r="P2866" s="17"/>
      <c r="Q2866" s="17"/>
      <c r="R2866" s="17"/>
      <c r="S2866" s="17"/>
      <c r="T2866" s="17"/>
      <c r="U2866" s="17"/>
      <c r="V2866" s="17"/>
      <c r="W2866" s="17"/>
      <c r="X2866" s="17"/>
      <c r="Y2866" s="17"/>
      <c r="Z2866" s="17"/>
    </row>
    <row r="2867" spans="1:26" ht="15.75" thickBot="1">
      <c r="A2867" s="18">
        <v>2866</v>
      </c>
      <c r="B2867" s="19" t="s">
        <v>4094</v>
      </c>
      <c r="C2867" s="19" t="s">
        <v>48</v>
      </c>
      <c r="D2867" s="19" t="s">
        <v>4113</v>
      </c>
      <c r="E2867" s="24" t="s">
        <v>201</v>
      </c>
      <c r="F2867" s="24" t="s">
        <v>4114</v>
      </c>
      <c r="G2867" s="19"/>
      <c r="H2867" s="19" t="s">
        <v>952</v>
      </c>
      <c r="I2867" s="19" t="s">
        <v>4096</v>
      </c>
      <c r="J2867" s="20">
        <v>1</v>
      </c>
      <c r="K2867" s="19" t="s">
        <v>760</v>
      </c>
      <c r="L2867" s="17"/>
      <c r="M2867" s="17"/>
      <c r="N2867" s="17"/>
      <c r="O2867" s="17"/>
      <c r="P2867" s="17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</row>
    <row r="2868" spans="1:26" ht="15.75" thickBot="1">
      <c r="A2868" s="18">
        <v>2867</v>
      </c>
      <c r="B2868" s="19" t="s">
        <v>4094</v>
      </c>
      <c r="C2868" s="19" t="s">
        <v>48</v>
      </c>
      <c r="D2868" s="19" t="s">
        <v>4115</v>
      </c>
      <c r="E2868" s="19" t="s">
        <v>4116</v>
      </c>
      <c r="F2868" s="19" t="s">
        <v>4116</v>
      </c>
      <c r="G2868" s="19"/>
      <c r="H2868" s="19" t="s">
        <v>8</v>
      </c>
      <c r="I2868" s="19" t="s">
        <v>4096</v>
      </c>
      <c r="J2868" s="20">
        <v>1</v>
      </c>
      <c r="K2868" s="19" t="s">
        <v>760</v>
      </c>
      <c r="L2868" s="17"/>
      <c r="M2868" s="17"/>
      <c r="N2868" s="17"/>
      <c r="O2868" s="17"/>
      <c r="P2868" s="17"/>
      <c r="Q2868" s="17"/>
      <c r="R2868" s="17"/>
      <c r="S2868" s="17"/>
      <c r="T2868" s="17"/>
      <c r="U2868" s="17"/>
      <c r="V2868" s="17"/>
      <c r="W2868" s="17"/>
      <c r="X2868" s="17"/>
      <c r="Y2868" s="17"/>
      <c r="Z2868" s="17"/>
    </row>
    <row r="2869" spans="1:26" ht="15.75" thickBot="1">
      <c r="A2869" s="18">
        <v>2868</v>
      </c>
      <c r="B2869" s="19" t="s">
        <v>4094</v>
      </c>
      <c r="C2869" s="19" t="s">
        <v>48</v>
      </c>
      <c r="D2869" s="19" t="s">
        <v>4117</v>
      </c>
      <c r="E2869" s="24" t="s">
        <v>4118</v>
      </c>
      <c r="F2869" s="24" t="s">
        <v>4119</v>
      </c>
      <c r="G2869" s="19"/>
      <c r="H2869" s="19" t="s">
        <v>468</v>
      </c>
      <c r="I2869" s="19" t="s">
        <v>4096</v>
      </c>
      <c r="J2869" s="20">
        <v>1</v>
      </c>
      <c r="K2869" s="19" t="s">
        <v>760</v>
      </c>
      <c r="L2869" s="17"/>
      <c r="M2869" s="17"/>
      <c r="N2869" s="17"/>
      <c r="O2869" s="17"/>
      <c r="P2869" s="1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</row>
    <row r="2870" spans="1:26" ht="15.75" thickBot="1">
      <c r="A2870" s="18">
        <v>2869</v>
      </c>
      <c r="B2870" s="19" t="s">
        <v>4094</v>
      </c>
      <c r="C2870" s="19" t="s">
        <v>48</v>
      </c>
      <c r="D2870" s="19" t="s">
        <v>453</v>
      </c>
      <c r="E2870" s="19" t="s">
        <v>14</v>
      </c>
      <c r="F2870" s="19" t="s">
        <v>3096</v>
      </c>
      <c r="G2870" s="19"/>
      <c r="H2870" s="19" t="s">
        <v>108</v>
      </c>
      <c r="I2870" s="19" t="s">
        <v>4096</v>
      </c>
      <c r="J2870" s="20">
        <v>1</v>
      </c>
      <c r="K2870" s="19" t="s">
        <v>760</v>
      </c>
      <c r="L2870" s="17"/>
      <c r="M2870" s="17"/>
      <c r="N2870" s="17"/>
      <c r="O2870" s="17"/>
      <c r="P2870" s="17"/>
      <c r="Q2870" s="17"/>
      <c r="R2870" s="17"/>
      <c r="S2870" s="17"/>
      <c r="T2870" s="17"/>
      <c r="U2870" s="17"/>
      <c r="V2870" s="17"/>
      <c r="W2870" s="17"/>
      <c r="X2870" s="17"/>
      <c r="Y2870" s="17"/>
      <c r="Z2870" s="17"/>
    </row>
    <row r="2871" spans="1:26" ht="15.75" thickBot="1">
      <c r="A2871" s="18">
        <v>2870</v>
      </c>
      <c r="B2871" s="19" t="s">
        <v>4094</v>
      </c>
      <c r="C2871" s="19" t="s">
        <v>48</v>
      </c>
      <c r="D2871" s="19" t="s">
        <v>4120</v>
      </c>
      <c r="E2871" s="24" t="s">
        <v>4121</v>
      </c>
      <c r="F2871" s="28" t="s">
        <v>4122</v>
      </c>
      <c r="G2871" s="19"/>
      <c r="H2871" s="19" t="s">
        <v>308</v>
      </c>
      <c r="I2871" s="19" t="s">
        <v>4096</v>
      </c>
      <c r="J2871" s="20">
        <v>1</v>
      </c>
      <c r="K2871" s="19" t="s">
        <v>760</v>
      </c>
      <c r="L2871" s="17"/>
      <c r="M2871" s="17"/>
      <c r="N2871" s="17"/>
      <c r="O2871" s="17"/>
      <c r="P2871" s="17"/>
      <c r="Q2871" s="17"/>
      <c r="R2871" s="17"/>
      <c r="S2871" s="17"/>
      <c r="T2871" s="17"/>
      <c r="U2871" s="17"/>
      <c r="V2871" s="17"/>
      <c r="W2871" s="17"/>
      <c r="X2871" s="17"/>
      <c r="Y2871" s="17"/>
      <c r="Z2871" s="17"/>
    </row>
    <row r="2872" spans="1:26" ht="15.75" thickBot="1">
      <c r="A2872" s="18">
        <v>2871</v>
      </c>
      <c r="B2872" s="19" t="s">
        <v>4123</v>
      </c>
      <c r="C2872" s="19" t="s">
        <v>48</v>
      </c>
      <c r="D2872" s="19" t="s">
        <v>1765</v>
      </c>
      <c r="E2872" s="19" t="s">
        <v>528</v>
      </c>
      <c r="F2872" s="21" t="s">
        <v>1766</v>
      </c>
      <c r="G2872" s="17"/>
      <c r="H2872" s="19" t="s">
        <v>58</v>
      </c>
      <c r="I2872" s="19" t="s">
        <v>4124</v>
      </c>
      <c r="J2872" s="20">
        <v>1</v>
      </c>
      <c r="K2872" s="19" t="s">
        <v>760</v>
      </c>
      <c r="L2872" s="17"/>
      <c r="M2872" s="17"/>
      <c r="N2872" s="17"/>
      <c r="O2872" s="17"/>
      <c r="P2872" s="17"/>
      <c r="Q2872" s="17"/>
      <c r="R2872" s="17"/>
      <c r="S2872" s="17"/>
      <c r="T2872" s="17"/>
      <c r="U2872" s="17"/>
      <c r="V2872" s="17"/>
      <c r="W2872" s="17"/>
      <c r="X2872" s="17"/>
      <c r="Y2872" s="17"/>
      <c r="Z2872" s="17"/>
    </row>
    <row r="2873" spans="1:26" ht="15.75" thickBot="1">
      <c r="A2873" s="18">
        <v>2872</v>
      </c>
      <c r="B2873" s="19" t="s">
        <v>4123</v>
      </c>
      <c r="C2873" s="19" t="s">
        <v>48</v>
      </c>
      <c r="D2873" s="19" t="s">
        <v>4125</v>
      </c>
      <c r="E2873" s="24" t="s">
        <v>4126</v>
      </c>
      <c r="F2873" s="24" t="s">
        <v>681</v>
      </c>
      <c r="G2873" s="19"/>
      <c r="H2873" s="19" t="s">
        <v>308</v>
      </c>
      <c r="I2873" s="19" t="s">
        <v>4124</v>
      </c>
      <c r="J2873" s="20">
        <v>1</v>
      </c>
      <c r="K2873" s="19" t="s">
        <v>760</v>
      </c>
      <c r="L2873" s="17"/>
      <c r="M2873" s="17"/>
      <c r="N2873" s="17"/>
      <c r="O2873" s="17"/>
      <c r="P2873" s="17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</row>
    <row r="2874" spans="1:26" ht="15.75" thickBot="1">
      <c r="A2874" s="18">
        <v>2873</v>
      </c>
      <c r="B2874" s="19" t="s">
        <v>4123</v>
      </c>
      <c r="C2874" s="19" t="s">
        <v>48</v>
      </c>
      <c r="D2874" s="19" t="s">
        <v>4127</v>
      </c>
      <c r="E2874" s="24" t="s">
        <v>4128</v>
      </c>
      <c r="F2874" s="24" t="s">
        <v>801</v>
      </c>
      <c r="G2874" s="19"/>
      <c r="H2874" s="19" t="s">
        <v>952</v>
      </c>
      <c r="I2874" s="19" t="s">
        <v>4124</v>
      </c>
      <c r="J2874" s="20">
        <v>1</v>
      </c>
      <c r="K2874" s="19" t="s">
        <v>760</v>
      </c>
      <c r="L2874" s="17"/>
      <c r="M2874" s="17"/>
      <c r="N2874" s="17"/>
      <c r="O2874" s="17"/>
      <c r="P2874" s="17"/>
      <c r="Q2874" s="17"/>
      <c r="R2874" s="17"/>
      <c r="S2874" s="17"/>
      <c r="T2874" s="17"/>
      <c r="U2874" s="17"/>
      <c r="V2874" s="17"/>
      <c r="W2874" s="17"/>
      <c r="X2874" s="17"/>
      <c r="Y2874" s="17"/>
      <c r="Z2874" s="17"/>
    </row>
    <row r="2875" spans="1:26" ht="15.75" thickBot="1">
      <c r="A2875" s="18">
        <v>2874</v>
      </c>
      <c r="B2875" s="19" t="s">
        <v>4123</v>
      </c>
      <c r="C2875" s="19" t="s">
        <v>48</v>
      </c>
      <c r="D2875" s="19" t="s">
        <v>4129</v>
      </c>
      <c r="E2875" s="19" t="s">
        <v>4130</v>
      </c>
      <c r="F2875" s="19" t="s">
        <v>4130</v>
      </c>
      <c r="G2875" s="19"/>
      <c r="H2875" s="19" t="s">
        <v>707</v>
      </c>
      <c r="I2875" s="19" t="s">
        <v>4124</v>
      </c>
      <c r="J2875" s="20">
        <v>1</v>
      </c>
      <c r="K2875" s="19" t="s">
        <v>760</v>
      </c>
      <c r="L2875" s="17"/>
      <c r="M2875" s="17"/>
      <c r="N2875" s="17"/>
      <c r="O2875" s="17"/>
      <c r="P2875" s="17"/>
      <c r="Q2875" s="17"/>
      <c r="R2875" s="17"/>
      <c r="S2875" s="17"/>
      <c r="T2875" s="17"/>
      <c r="U2875" s="17"/>
      <c r="V2875" s="17"/>
      <c r="W2875" s="17"/>
      <c r="X2875" s="17"/>
      <c r="Y2875" s="17"/>
      <c r="Z2875" s="17"/>
    </row>
    <row r="2876" spans="1:26" ht="15.75" thickBot="1">
      <c r="A2876" s="18">
        <v>2875</v>
      </c>
      <c r="B2876" s="19" t="s">
        <v>4123</v>
      </c>
      <c r="C2876" s="19" t="s">
        <v>48</v>
      </c>
      <c r="D2876" s="19" t="s">
        <v>100</v>
      </c>
      <c r="E2876" s="19" t="s">
        <v>1307</v>
      </c>
      <c r="F2876" s="19" t="s">
        <v>1307</v>
      </c>
      <c r="G2876" s="17"/>
      <c r="H2876" s="19" t="s">
        <v>799</v>
      </c>
      <c r="I2876" s="19" t="s">
        <v>4124</v>
      </c>
      <c r="J2876" s="20">
        <v>1</v>
      </c>
      <c r="K2876" s="19" t="s">
        <v>760</v>
      </c>
      <c r="L2876" s="17"/>
      <c r="M2876" s="17"/>
      <c r="N2876" s="17"/>
      <c r="O2876" s="17"/>
      <c r="P2876" s="17"/>
      <c r="Q2876" s="17"/>
      <c r="R2876" s="17"/>
      <c r="S2876" s="17"/>
      <c r="T2876" s="17"/>
      <c r="U2876" s="17"/>
      <c r="V2876" s="17"/>
      <c r="W2876" s="17"/>
      <c r="X2876" s="17"/>
      <c r="Y2876" s="17"/>
      <c r="Z2876" s="17"/>
    </row>
    <row r="2877" spans="1:26" ht="15.75" thickBot="1">
      <c r="A2877" s="18">
        <v>2876</v>
      </c>
      <c r="B2877" s="19" t="s">
        <v>4123</v>
      </c>
      <c r="C2877" s="19" t="s">
        <v>48</v>
      </c>
      <c r="D2877" s="19" t="s">
        <v>3012</v>
      </c>
      <c r="E2877" s="19" t="s">
        <v>705</v>
      </c>
      <c r="F2877" s="19" t="s">
        <v>705</v>
      </c>
      <c r="G2877" s="19"/>
      <c r="H2877" s="19" t="s">
        <v>3013</v>
      </c>
      <c r="I2877" s="19" t="s">
        <v>4124</v>
      </c>
      <c r="J2877" s="20">
        <v>1</v>
      </c>
      <c r="K2877" s="19" t="s">
        <v>760</v>
      </c>
      <c r="L2877" s="17"/>
      <c r="M2877" s="17"/>
      <c r="N2877" s="17"/>
      <c r="O2877" s="17"/>
      <c r="P2877" s="17"/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</row>
    <row r="2878" spans="1:26" ht="15.75" thickBot="1">
      <c r="A2878" s="18">
        <v>2877</v>
      </c>
      <c r="B2878" s="19" t="s">
        <v>4123</v>
      </c>
      <c r="C2878" s="19" t="s">
        <v>48</v>
      </c>
      <c r="D2878" s="19" t="s">
        <v>1185</v>
      </c>
      <c r="E2878" s="19" t="s">
        <v>1186</v>
      </c>
      <c r="F2878" s="19" t="s">
        <v>1186</v>
      </c>
      <c r="G2878" s="17"/>
      <c r="H2878" s="19" t="s">
        <v>1187</v>
      </c>
      <c r="I2878" s="19" t="s">
        <v>4124</v>
      </c>
      <c r="J2878" s="20">
        <v>1</v>
      </c>
      <c r="K2878" s="19" t="s">
        <v>760</v>
      </c>
      <c r="L2878" s="17"/>
      <c r="M2878" s="17"/>
      <c r="N2878" s="17"/>
      <c r="O2878" s="17"/>
      <c r="P2878" s="17"/>
      <c r="Q2878" s="17"/>
      <c r="R2878" s="17"/>
      <c r="S2878" s="17"/>
      <c r="T2878" s="17"/>
      <c r="U2878" s="17"/>
      <c r="V2878" s="17"/>
      <c r="W2878" s="17"/>
      <c r="X2878" s="17"/>
      <c r="Y2878" s="17"/>
      <c r="Z2878" s="17"/>
    </row>
    <row r="2879" spans="1:26" ht="15.75" thickBot="1">
      <c r="A2879" s="18">
        <v>2878</v>
      </c>
      <c r="B2879" s="19" t="s">
        <v>4123</v>
      </c>
      <c r="C2879" s="19" t="s">
        <v>48</v>
      </c>
      <c r="D2879" s="19" t="s">
        <v>4131</v>
      </c>
      <c r="E2879" s="19" t="s">
        <v>12</v>
      </c>
      <c r="F2879" s="19" t="s">
        <v>12</v>
      </c>
      <c r="G2879" s="19"/>
      <c r="H2879" s="19" t="s">
        <v>1808</v>
      </c>
      <c r="I2879" s="19" t="s">
        <v>4124</v>
      </c>
      <c r="J2879" s="20">
        <v>1</v>
      </c>
      <c r="K2879" s="19" t="s">
        <v>760</v>
      </c>
      <c r="L2879" s="17"/>
      <c r="M2879" s="17"/>
      <c r="N2879" s="17"/>
      <c r="O2879" s="17"/>
      <c r="P2879" s="17"/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</row>
    <row r="2880" spans="1:26" ht="15.75" thickBot="1">
      <c r="A2880" s="18">
        <v>2879</v>
      </c>
      <c r="B2880" s="19" t="s">
        <v>4123</v>
      </c>
      <c r="C2880" s="19" t="s">
        <v>48</v>
      </c>
      <c r="D2880" s="19" t="s">
        <v>3879</v>
      </c>
      <c r="E2880" s="19" t="s">
        <v>550</v>
      </c>
      <c r="F2880" s="19" t="s">
        <v>3880</v>
      </c>
      <c r="G2880" s="19"/>
      <c r="H2880" s="19" t="s">
        <v>226</v>
      </c>
      <c r="I2880" s="19" t="s">
        <v>4124</v>
      </c>
      <c r="J2880" s="20">
        <v>1</v>
      </c>
      <c r="K2880" s="19" t="s">
        <v>760</v>
      </c>
      <c r="L2880" s="17"/>
      <c r="M2880" s="17"/>
      <c r="N2880" s="17"/>
      <c r="O2880" s="17"/>
      <c r="P2880" s="17"/>
      <c r="Q2880" s="17"/>
      <c r="R2880" s="17"/>
      <c r="S2880" s="17"/>
      <c r="T2880" s="17"/>
      <c r="U2880" s="17"/>
      <c r="V2880" s="17"/>
      <c r="W2880" s="17"/>
      <c r="X2880" s="17"/>
      <c r="Y2880" s="17"/>
      <c r="Z2880" s="17"/>
    </row>
    <row r="2881" spans="1:26" ht="15.75" thickBot="1">
      <c r="A2881" s="18">
        <v>2880</v>
      </c>
      <c r="B2881" s="19" t="s">
        <v>4123</v>
      </c>
      <c r="C2881" s="19" t="s">
        <v>48</v>
      </c>
      <c r="D2881" s="19" t="s">
        <v>4132</v>
      </c>
      <c r="E2881" s="24" t="s">
        <v>4133</v>
      </c>
      <c r="F2881" s="24" t="s">
        <v>4134</v>
      </c>
      <c r="G2881" s="19"/>
      <c r="H2881" s="19" t="s">
        <v>952</v>
      </c>
      <c r="I2881" s="19" t="s">
        <v>4124</v>
      </c>
      <c r="J2881" s="20">
        <v>1</v>
      </c>
      <c r="K2881" s="19" t="s">
        <v>760</v>
      </c>
      <c r="L2881" s="17"/>
      <c r="M2881" s="17"/>
      <c r="N2881" s="17"/>
      <c r="O2881" s="17"/>
      <c r="P2881" s="17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</row>
    <row r="2882" spans="1:26" ht="15.75" thickBot="1">
      <c r="A2882" s="18">
        <v>2881</v>
      </c>
      <c r="B2882" s="19" t="s">
        <v>4123</v>
      </c>
      <c r="C2882" s="19" t="s">
        <v>48</v>
      </c>
      <c r="D2882" s="19" t="s">
        <v>2489</v>
      </c>
      <c r="E2882" s="19" t="s">
        <v>2490</v>
      </c>
      <c r="F2882" s="19" t="s">
        <v>2490</v>
      </c>
      <c r="G2882" s="19"/>
      <c r="H2882" s="19" t="s">
        <v>8</v>
      </c>
      <c r="I2882" s="19" t="s">
        <v>4124</v>
      </c>
      <c r="J2882" s="20">
        <v>1</v>
      </c>
      <c r="K2882" s="19" t="s">
        <v>760</v>
      </c>
      <c r="L2882" s="17"/>
      <c r="M2882" s="17"/>
      <c r="N2882" s="17"/>
      <c r="O2882" s="17"/>
      <c r="P2882" s="17"/>
      <c r="Q2882" s="17"/>
      <c r="R2882" s="17"/>
      <c r="S2882" s="17"/>
      <c r="T2882" s="17"/>
      <c r="U2882" s="17"/>
      <c r="V2882" s="17"/>
      <c r="W2882" s="17"/>
      <c r="X2882" s="17"/>
      <c r="Y2882" s="17"/>
      <c r="Z2882" s="17"/>
    </row>
    <row r="2883" spans="1:26" ht="15.75" thickBot="1">
      <c r="A2883" s="18">
        <v>2882</v>
      </c>
      <c r="B2883" s="19" t="s">
        <v>4123</v>
      </c>
      <c r="C2883" s="19" t="s">
        <v>48</v>
      </c>
      <c r="D2883" s="19" t="s">
        <v>4135</v>
      </c>
      <c r="E2883" s="24" t="s">
        <v>4136</v>
      </c>
      <c r="F2883" s="28" t="s">
        <v>4137</v>
      </c>
      <c r="G2883" s="19"/>
      <c r="H2883" s="19" t="s">
        <v>308</v>
      </c>
      <c r="I2883" s="19" t="s">
        <v>4124</v>
      </c>
      <c r="J2883" s="20">
        <v>1</v>
      </c>
      <c r="K2883" s="19" t="s">
        <v>760</v>
      </c>
      <c r="L2883" s="17"/>
      <c r="M2883" s="17"/>
      <c r="N2883" s="17"/>
      <c r="O2883" s="17"/>
      <c r="P2883" s="17"/>
      <c r="Q2883" s="17"/>
      <c r="R2883" s="17"/>
      <c r="S2883" s="17"/>
      <c r="T2883" s="17"/>
      <c r="U2883" s="17"/>
      <c r="V2883" s="17"/>
      <c r="W2883" s="17"/>
      <c r="X2883" s="17"/>
      <c r="Y2883" s="17"/>
      <c r="Z2883" s="17"/>
    </row>
    <row r="2884" spans="1:26" ht="15.75" thickBot="1">
      <c r="A2884" s="18">
        <v>2883</v>
      </c>
      <c r="B2884" s="19" t="s">
        <v>4123</v>
      </c>
      <c r="C2884" s="19" t="s">
        <v>48</v>
      </c>
      <c r="D2884" s="19" t="s">
        <v>2958</v>
      </c>
      <c r="E2884" s="19" t="s">
        <v>738</v>
      </c>
      <c r="F2884" s="19" t="s">
        <v>738</v>
      </c>
      <c r="G2884" s="19"/>
      <c r="H2884" s="19" t="s">
        <v>8</v>
      </c>
      <c r="I2884" s="19" t="s">
        <v>4124</v>
      </c>
      <c r="J2884" s="20">
        <v>1</v>
      </c>
      <c r="K2884" s="19" t="s">
        <v>760</v>
      </c>
      <c r="L2884" s="17"/>
      <c r="M2884" s="17"/>
      <c r="N2884" s="17"/>
      <c r="O2884" s="17"/>
      <c r="P2884" s="17"/>
      <c r="Q2884" s="17"/>
      <c r="R2884" s="17"/>
      <c r="S2884" s="17"/>
      <c r="T2884" s="17"/>
      <c r="U2884" s="17"/>
      <c r="V2884" s="17"/>
      <c r="W2884" s="17"/>
      <c r="X2884" s="17"/>
      <c r="Y2884" s="17"/>
      <c r="Z2884" s="17"/>
    </row>
    <row r="2885" spans="1:26" ht="15.75" thickBot="1">
      <c r="A2885" s="18">
        <v>2884</v>
      </c>
      <c r="B2885" s="19" t="s">
        <v>4123</v>
      </c>
      <c r="C2885" s="19" t="s">
        <v>48</v>
      </c>
      <c r="D2885" s="19" t="s">
        <v>1511</v>
      </c>
      <c r="E2885" s="24" t="s">
        <v>1512</v>
      </c>
      <c r="F2885" s="24" t="s">
        <v>1512</v>
      </c>
      <c r="G2885" s="19"/>
      <c r="H2885" s="19" t="s">
        <v>799</v>
      </c>
      <c r="I2885" s="19" t="s">
        <v>4124</v>
      </c>
      <c r="J2885" s="20">
        <v>1</v>
      </c>
      <c r="K2885" s="19" t="s">
        <v>760</v>
      </c>
      <c r="L2885" s="17"/>
      <c r="M2885" s="17"/>
      <c r="N2885" s="17"/>
      <c r="O2885" s="17"/>
      <c r="P2885" s="17"/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</row>
    <row r="2886" spans="1:26" ht="15.75" thickBot="1">
      <c r="A2886" s="18">
        <v>2885</v>
      </c>
      <c r="B2886" s="19" t="s">
        <v>4123</v>
      </c>
      <c r="C2886" s="19" t="s">
        <v>48</v>
      </c>
      <c r="D2886" s="19" t="s">
        <v>4138</v>
      </c>
      <c r="E2886" s="19" t="s">
        <v>536</v>
      </c>
      <c r="F2886" s="19" t="s">
        <v>536</v>
      </c>
      <c r="G2886" s="19"/>
      <c r="H2886" s="19" t="s">
        <v>108</v>
      </c>
      <c r="I2886" s="19" t="s">
        <v>4124</v>
      </c>
      <c r="J2886" s="20">
        <v>1</v>
      </c>
      <c r="K2886" s="19" t="s">
        <v>760</v>
      </c>
      <c r="L2886" s="17"/>
      <c r="M2886" s="17"/>
      <c r="N2886" s="17"/>
      <c r="O2886" s="17"/>
      <c r="P2886" s="17"/>
      <c r="Q2886" s="17"/>
      <c r="R2886" s="17"/>
      <c r="S2886" s="17"/>
      <c r="T2886" s="17"/>
      <c r="U2886" s="17"/>
      <c r="V2886" s="17"/>
      <c r="W2886" s="17"/>
      <c r="X2886" s="17"/>
      <c r="Y2886" s="17"/>
      <c r="Z2886" s="17"/>
    </row>
    <row r="2887" spans="1:26" ht="15.75" thickBot="1">
      <c r="A2887" s="18">
        <v>2886</v>
      </c>
      <c r="B2887" s="19" t="s">
        <v>4123</v>
      </c>
      <c r="C2887" s="19" t="s">
        <v>48</v>
      </c>
      <c r="D2887" s="19" t="s">
        <v>2884</v>
      </c>
      <c r="E2887" s="19" t="s">
        <v>2885</v>
      </c>
      <c r="F2887" s="19" t="s">
        <v>12</v>
      </c>
      <c r="G2887" s="19"/>
      <c r="H2887" s="19" t="s">
        <v>277</v>
      </c>
      <c r="I2887" s="19" t="s">
        <v>4124</v>
      </c>
      <c r="J2887" s="20">
        <v>1</v>
      </c>
      <c r="K2887" s="19" t="s">
        <v>760</v>
      </c>
      <c r="L2887" s="17"/>
      <c r="M2887" s="17"/>
      <c r="N2887" s="17"/>
      <c r="O2887" s="17"/>
      <c r="P2887" s="17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</row>
    <row r="2888" spans="1:26" ht="15.75" thickBot="1">
      <c r="A2888" s="18">
        <v>2887</v>
      </c>
      <c r="B2888" s="19" t="s">
        <v>4123</v>
      </c>
      <c r="C2888" s="19" t="s">
        <v>48</v>
      </c>
      <c r="D2888" s="19" t="s">
        <v>4139</v>
      </c>
      <c r="E2888" s="19" t="s">
        <v>4140</v>
      </c>
      <c r="F2888" s="19" t="s">
        <v>4140</v>
      </c>
      <c r="G2888" s="19" t="s">
        <v>4141</v>
      </c>
      <c r="H2888" s="19" t="s">
        <v>1862</v>
      </c>
      <c r="I2888" s="19" t="s">
        <v>4124</v>
      </c>
      <c r="J2888" s="20">
        <v>1</v>
      </c>
      <c r="K2888" s="19" t="s">
        <v>760</v>
      </c>
      <c r="L2888" s="17"/>
      <c r="M2888" s="17"/>
      <c r="N2888" s="17"/>
      <c r="O2888" s="17"/>
      <c r="P2888" s="17"/>
      <c r="Q2888" s="17"/>
      <c r="R2888" s="17"/>
      <c r="S2888" s="17"/>
      <c r="T2888" s="17"/>
      <c r="U2888" s="17"/>
      <c r="V2888" s="17"/>
      <c r="W2888" s="17"/>
      <c r="X2888" s="17"/>
      <c r="Y2888" s="17"/>
      <c r="Z2888" s="17"/>
    </row>
    <row r="2889" spans="1:26" ht="15.75" thickBot="1">
      <c r="A2889" s="18">
        <v>2888</v>
      </c>
      <c r="B2889" s="19" t="s">
        <v>4123</v>
      </c>
      <c r="C2889" s="19" t="s">
        <v>48</v>
      </c>
      <c r="D2889" s="19" t="s">
        <v>849</v>
      </c>
      <c r="E2889" s="19" t="s">
        <v>2027</v>
      </c>
      <c r="F2889" s="19" t="s">
        <v>2027</v>
      </c>
      <c r="G2889" s="17"/>
      <c r="H2889" s="19" t="s">
        <v>38</v>
      </c>
      <c r="I2889" s="19" t="s">
        <v>4124</v>
      </c>
      <c r="J2889" s="20">
        <v>1</v>
      </c>
      <c r="K2889" s="19" t="s">
        <v>760</v>
      </c>
      <c r="L2889" s="17"/>
      <c r="M2889" s="17"/>
      <c r="N2889" s="17"/>
      <c r="O2889" s="17"/>
      <c r="P2889" s="17"/>
      <c r="Q2889" s="17"/>
      <c r="R2889" s="17"/>
      <c r="S2889" s="17"/>
      <c r="T2889" s="17"/>
      <c r="U2889" s="17"/>
      <c r="V2889" s="17"/>
      <c r="W2889" s="17"/>
      <c r="X2889" s="17"/>
      <c r="Y2889" s="17"/>
      <c r="Z2889" s="17"/>
    </row>
    <row r="2890" spans="1:26" ht="15.75" thickBot="1">
      <c r="A2890" s="18">
        <v>2889</v>
      </c>
      <c r="B2890" s="19" t="s">
        <v>4123</v>
      </c>
      <c r="C2890" s="19" t="s">
        <v>48</v>
      </c>
      <c r="D2890" s="19" t="s">
        <v>737</v>
      </c>
      <c r="E2890" s="19" t="s">
        <v>738</v>
      </c>
      <c r="F2890" s="19" t="s">
        <v>738</v>
      </c>
      <c r="G2890" s="19"/>
      <c r="H2890" s="19" t="s">
        <v>8</v>
      </c>
      <c r="I2890" s="19" t="s">
        <v>4124</v>
      </c>
      <c r="J2890" s="20">
        <v>1</v>
      </c>
      <c r="K2890" s="19" t="s">
        <v>760</v>
      </c>
      <c r="L2890" s="17"/>
      <c r="M2890" s="17"/>
      <c r="N2890" s="17"/>
      <c r="O2890" s="17"/>
      <c r="P2890" s="17"/>
      <c r="Q2890" s="17"/>
      <c r="R2890" s="17"/>
      <c r="S2890" s="17"/>
      <c r="T2890" s="17"/>
      <c r="U2890" s="17"/>
      <c r="V2890" s="17"/>
      <c r="W2890" s="17"/>
      <c r="X2890" s="17"/>
      <c r="Y2890" s="17"/>
      <c r="Z2890" s="17"/>
    </row>
    <row r="2891" spans="1:26" ht="15.75" thickBot="1">
      <c r="A2891" s="18">
        <v>2890</v>
      </c>
      <c r="B2891" s="19" t="s">
        <v>4123</v>
      </c>
      <c r="C2891" s="19" t="s">
        <v>48</v>
      </c>
      <c r="D2891" s="19" t="s">
        <v>2338</v>
      </c>
      <c r="E2891" s="19" t="s">
        <v>1277</v>
      </c>
      <c r="F2891" s="19" t="s">
        <v>2339</v>
      </c>
      <c r="G2891" s="19"/>
      <c r="H2891" s="19" t="s">
        <v>952</v>
      </c>
      <c r="I2891" s="19" t="s">
        <v>4124</v>
      </c>
      <c r="J2891" s="20">
        <v>1</v>
      </c>
      <c r="K2891" s="19" t="s">
        <v>760</v>
      </c>
      <c r="L2891" s="17"/>
      <c r="M2891" s="17"/>
      <c r="N2891" s="17"/>
      <c r="O2891" s="17"/>
      <c r="P2891" s="1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</row>
    <row r="2892" spans="1:26" ht="15.75" thickBot="1">
      <c r="A2892" s="18">
        <v>2891</v>
      </c>
      <c r="B2892" s="19" t="s">
        <v>4123</v>
      </c>
      <c r="C2892" s="19" t="s">
        <v>48</v>
      </c>
      <c r="D2892" s="19" t="s">
        <v>2545</v>
      </c>
      <c r="E2892" s="19" t="s">
        <v>550</v>
      </c>
      <c r="F2892" s="19" t="s">
        <v>2546</v>
      </c>
      <c r="G2892" s="19"/>
      <c r="H2892" s="19" t="s">
        <v>2547</v>
      </c>
      <c r="I2892" s="19" t="s">
        <v>4124</v>
      </c>
      <c r="J2892" s="20">
        <v>1</v>
      </c>
      <c r="K2892" s="19" t="s">
        <v>760</v>
      </c>
      <c r="L2892" s="17"/>
      <c r="M2892" s="17"/>
      <c r="N2892" s="17"/>
      <c r="O2892" s="17"/>
      <c r="P2892" s="17"/>
      <c r="Q2892" s="17"/>
      <c r="R2892" s="17"/>
      <c r="S2892" s="17"/>
      <c r="T2892" s="17"/>
      <c r="U2892" s="17"/>
      <c r="V2892" s="17"/>
      <c r="W2892" s="17"/>
      <c r="X2892" s="17"/>
      <c r="Y2892" s="17"/>
      <c r="Z2892" s="17"/>
    </row>
    <row r="2893" spans="1:26" ht="15.75" thickBot="1">
      <c r="A2893" s="18">
        <v>2892</v>
      </c>
      <c r="B2893" s="19" t="s">
        <v>4123</v>
      </c>
      <c r="C2893" s="19" t="s">
        <v>48</v>
      </c>
      <c r="D2893" s="19" t="s">
        <v>4142</v>
      </c>
      <c r="E2893" s="19" t="s">
        <v>4143</v>
      </c>
      <c r="F2893" s="19" t="s">
        <v>4143</v>
      </c>
      <c r="G2893" s="19"/>
      <c r="H2893" s="19" t="s">
        <v>1204</v>
      </c>
      <c r="I2893" s="19" t="s">
        <v>4124</v>
      </c>
      <c r="J2893" s="20">
        <v>1</v>
      </c>
      <c r="K2893" s="19" t="s">
        <v>760</v>
      </c>
      <c r="L2893" s="17"/>
      <c r="M2893" s="17"/>
      <c r="N2893" s="17"/>
      <c r="O2893" s="17"/>
      <c r="P2893" s="17"/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</row>
    <row r="2894" spans="1:26" ht="15.75" thickBot="1">
      <c r="A2894" s="18">
        <v>2893</v>
      </c>
      <c r="B2894" s="19" t="s">
        <v>4123</v>
      </c>
      <c r="C2894" s="19" t="s">
        <v>48</v>
      </c>
      <c r="D2894" s="19" t="s">
        <v>111</v>
      </c>
      <c r="E2894" s="19" t="s">
        <v>35</v>
      </c>
      <c r="F2894" s="19" t="s">
        <v>461</v>
      </c>
      <c r="G2894" s="19"/>
      <c r="H2894" s="19" t="s">
        <v>223</v>
      </c>
      <c r="I2894" s="19" t="s">
        <v>4124</v>
      </c>
      <c r="J2894" s="20">
        <v>1</v>
      </c>
      <c r="K2894" s="19" t="s">
        <v>760</v>
      </c>
      <c r="L2894" s="17"/>
      <c r="M2894" s="17"/>
      <c r="N2894" s="17"/>
      <c r="O2894" s="17"/>
      <c r="P2894" s="17"/>
      <c r="Q2894" s="17"/>
      <c r="R2894" s="17"/>
      <c r="S2894" s="17"/>
      <c r="T2894" s="17"/>
      <c r="U2894" s="17"/>
      <c r="V2894" s="17"/>
      <c r="W2894" s="17"/>
      <c r="X2894" s="17"/>
      <c r="Y2894" s="17"/>
      <c r="Z2894" s="17"/>
    </row>
    <row r="2895" spans="1:26" ht="15.75" thickBot="1">
      <c r="A2895" s="18">
        <v>2894</v>
      </c>
      <c r="B2895" s="19" t="s">
        <v>4123</v>
      </c>
      <c r="C2895" s="19" t="s">
        <v>48</v>
      </c>
      <c r="D2895" s="19" t="s">
        <v>4701</v>
      </c>
      <c r="E2895" s="19" t="s">
        <v>1203</v>
      </c>
      <c r="F2895" s="19" t="s">
        <v>1203</v>
      </c>
      <c r="G2895" s="17"/>
      <c r="H2895" s="19" t="s">
        <v>1204</v>
      </c>
      <c r="I2895" s="19" t="s">
        <v>4124</v>
      </c>
      <c r="J2895" s="20">
        <v>1</v>
      </c>
      <c r="K2895" s="19" t="s">
        <v>760</v>
      </c>
      <c r="L2895" s="17"/>
      <c r="M2895" s="17"/>
      <c r="N2895" s="17"/>
      <c r="O2895" s="17"/>
      <c r="P2895" s="17"/>
      <c r="Q2895" s="17"/>
      <c r="R2895" s="17"/>
      <c r="S2895" s="17"/>
      <c r="T2895" s="17"/>
      <c r="U2895" s="17"/>
      <c r="V2895" s="17"/>
      <c r="W2895" s="17"/>
      <c r="X2895" s="17"/>
      <c r="Y2895" s="17"/>
      <c r="Z2895" s="17"/>
    </row>
    <row r="2896" spans="1:26" ht="15.75" thickBot="1">
      <c r="A2896" s="18">
        <v>2895</v>
      </c>
      <c r="B2896" s="19" t="s">
        <v>4123</v>
      </c>
      <c r="C2896" s="19" t="s">
        <v>48</v>
      </c>
      <c r="D2896" s="19" t="s">
        <v>3101</v>
      </c>
      <c r="E2896" s="19" t="s">
        <v>3102</v>
      </c>
      <c r="F2896" s="19" t="s">
        <v>3102</v>
      </c>
      <c r="G2896" s="19"/>
      <c r="H2896" s="19" t="s">
        <v>8</v>
      </c>
      <c r="I2896" s="19" t="s">
        <v>4124</v>
      </c>
      <c r="J2896" s="20">
        <v>1</v>
      </c>
      <c r="K2896" s="19" t="s">
        <v>760</v>
      </c>
      <c r="L2896" s="17"/>
      <c r="M2896" s="17"/>
      <c r="N2896" s="17"/>
      <c r="O2896" s="17"/>
      <c r="P2896" s="17"/>
      <c r="Q2896" s="17"/>
      <c r="R2896" s="17"/>
      <c r="S2896" s="17"/>
      <c r="T2896" s="17"/>
      <c r="U2896" s="17"/>
      <c r="V2896" s="17"/>
      <c r="W2896" s="17"/>
      <c r="X2896" s="17"/>
      <c r="Y2896" s="17"/>
      <c r="Z2896" s="17"/>
    </row>
    <row r="2897" spans="1:26" ht="15.75" thickBot="1">
      <c r="A2897" s="18">
        <v>2896</v>
      </c>
      <c r="B2897" s="19" t="s">
        <v>4144</v>
      </c>
      <c r="C2897" s="19" t="s">
        <v>4145</v>
      </c>
      <c r="D2897" s="19" t="s">
        <v>314</v>
      </c>
      <c r="E2897" s="19" t="s">
        <v>132</v>
      </c>
      <c r="F2897" s="19" t="s">
        <v>139</v>
      </c>
      <c r="G2897" s="17"/>
      <c r="H2897" s="19" t="s">
        <v>30</v>
      </c>
      <c r="I2897" s="19" t="s">
        <v>4146</v>
      </c>
      <c r="J2897" s="20">
        <v>1</v>
      </c>
      <c r="K2897" s="19" t="s">
        <v>756</v>
      </c>
      <c r="L2897" s="19"/>
      <c r="M2897" s="17"/>
      <c r="N2897" s="17"/>
      <c r="O2897" s="17"/>
      <c r="P2897" s="17"/>
      <c r="Q2897" s="17"/>
      <c r="R2897" s="17"/>
      <c r="S2897" s="17"/>
      <c r="T2897" s="17"/>
      <c r="U2897" s="17"/>
      <c r="V2897" s="17"/>
      <c r="W2897" s="17"/>
      <c r="X2897" s="17"/>
      <c r="Y2897" s="17"/>
      <c r="Z2897" s="17"/>
    </row>
    <row r="2898" spans="1:26" ht="15.75" thickBot="1">
      <c r="A2898" s="18">
        <v>2897</v>
      </c>
      <c r="B2898" s="19" t="s">
        <v>4144</v>
      </c>
      <c r="C2898" s="19" t="s">
        <v>4147</v>
      </c>
      <c r="D2898" s="19" t="s">
        <v>1193</v>
      </c>
      <c r="E2898" s="19" t="s">
        <v>510</v>
      </c>
      <c r="F2898" s="19" t="s">
        <v>510</v>
      </c>
      <c r="G2898" s="19" t="s">
        <v>4670</v>
      </c>
      <c r="H2898" s="19" t="s">
        <v>1039</v>
      </c>
      <c r="I2898" s="19" t="s">
        <v>4146</v>
      </c>
      <c r="J2898" s="20">
        <v>1</v>
      </c>
      <c r="K2898" s="19" t="s">
        <v>756</v>
      </c>
      <c r="L2898" s="17"/>
      <c r="M2898" s="17"/>
      <c r="N2898" s="17"/>
      <c r="O2898" s="17"/>
      <c r="P2898" s="17"/>
      <c r="Q2898" s="17"/>
      <c r="R2898" s="17"/>
      <c r="S2898" s="17"/>
      <c r="T2898" s="17"/>
      <c r="U2898" s="17"/>
      <c r="V2898" s="17"/>
      <c r="W2898" s="17"/>
      <c r="X2898" s="17"/>
      <c r="Y2898" s="17"/>
      <c r="Z2898" s="17"/>
    </row>
    <row r="2899" spans="1:26" ht="15.75" thickBot="1">
      <c r="A2899" s="18">
        <v>2898</v>
      </c>
      <c r="B2899" s="19" t="s">
        <v>4144</v>
      </c>
      <c r="C2899" s="19" t="s">
        <v>4147</v>
      </c>
      <c r="D2899" s="19" t="s">
        <v>1513</v>
      </c>
      <c r="E2899" s="19" t="s">
        <v>1514</v>
      </c>
      <c r="F2899" s="19" t="s">
        <v>1514</v>
      </c>
      <c r="G2899" s="17"/>
      <c r="H2899" s="19" t="s">
        <v>983</v>
      </c>
      <c r="I2899" s="19" t="s">
        <v>4146</v>
      </c>
      <c r="J2899" s="20">
        <v>1</v>
      </c>
      <c r="K2899" s="19" t="s">
        <v>756</v>
      </c>
      <c r="L2899" s="17"/>
      <c r="M2899" s="17"/>
      <c r="N2899" s="17"/>
      <c r="O2899" s="17"/>
      <c r="P2899" s="17"/>
      <c r="Q2899" s="17"/>
      <c r="R2899" s="17"/>
      <c r="S2899" s="17"/>
      <c r="T2899" s="17"/>
      <c r="U2899" s="17"/>
      <c r="V2899" s="17"/>
      <c r="W2899" s="17"/>
      <c r="X2899" s="17"/>
      <c r="Y2899" s="17"/>
      <c r="Z2899" s="17"/>
    </row>
    <row r="2900" spans="1:26" ht="15.75" thickBot="1">
      <c r="A2900" s="18">
        <v>2899</v>
      </c>
      <c r="B2900" s="19" t="s">
        <v>4144</v>
      </c>
      <c r="C2900" s="19" t="s">
        <v>4148</v>
      </c>
      <c r="D2900" s="19" t="s">
        <v>1346</v>
      </c>
      <c r="E2900" s="19" t="s">
        <v>1347</v>
      </c>
      <c r="F2900" s="19" t="s">
        <v>1347</v>
      </c>
      <c r="G2900" s="17"/>
      <c r="H2900" s="19" t="s">
        <v>308</v>
      </c>
      <c r="I2900" s="19" t="s">
        <v>4146</v>
      </c>
      <c r="J2900" s="20">
        <v>1</v>
      </c>
      <c r="K2900" s="19" t="s">
        <v>756</v>
      </c>
      <c r="L2900" s="17"/>
      <c r="M2900" s="17"/>
      <c r="N2900" s="17"/>
      <c r="O2900" s="17"/>
      <c r="P2900" s="17"/>
      <c r="Q2900" s="17"/>
      <c r="R2900" s="17"/>
      <c r="S2900" s="17"/>
      <c r="T2900" s="17"/>
      <c r="U2900" s="17"/>
      <c r="V2900" s="17"/>
      <c r="W2900" s="17"/>
      <c r="X2900" s="17"/>
      <c r="Y2900" s="17"/>
      <c r="Z2900" s="17"/>
    </row>
    <row r="2901" spans="1:26" ht="15.75" thickBot="1">
      <c r="A2901" s="18">
        <v>2900</v>
      </c>
      <c r="B2901" s="19" t="s">
        <v>4144</v>
      </c>
      <c r="C2901" s="19" t="s">
        <v>4148</v>
      </c>
      <c r="D2901" s="19" t="s">
        <v>467</v>
      </c>
      <c r="E2901" s="19" t="s">
        <v>19</v>
      </c>
      <c r="F2901" s="21" t="s">
        <v>2246</v>
      </c>
      <c r="G2901" s="19"/>
      <c r="H2901" s="19" t="s">
        <v>30</v>
      </c>
      <c r="I2901" s="19" t="s">
        <v>4146</v>
      </c>
      <c r="J2901" s="20">
        <v>1</v>
      </c>
      <c r="K2901" s="19" t="s">
        <v>756</v>
      </c>
      <c r="L2901" s="17"/>
      <c r="M2901" s="17"/>
      <c r="N2901" s="17"/>
      <c r="O2901" s="17"/>
      <c r="P2901" s="17"/>
      <c r="Q2901" s="17"/>
      <c r="R2901" s="17"/>
      <c r="S2901" s="17"/>
      <c r="T2901" s="17"/>
      <c r="U2901" s="17"/>
      <c r="V2901" s="17"/>
      <c r="W2901" s="17"/>
      <c r="X2901" s="17"/>
      <c r="Y2901" s="17"/>
      <c r="Z2901" s="17"/>
    </row>
    <row r="2902" spans="1:26" ht="15.75" thickBot="1">
      <c r="A2902" s="18">
        <v>2901</v>
      </c>
      <c r="B2902" s="19" t="s">
        <v>4144</v>
      </c>
      <c r="C2902" s="19" t="s">
        <v>4148</v>
      </c>
      <c r="D2902" s="19" t="s">
        <v>1326</v>
      </c>
      <c r="E2902" s="19" t="s">
        <v>1327</v>
      </c>
      <c r="F2902" s="21" t="s">
        <v>1328</v>
      </c>
      <c r="G2902" s="19"/>
      <c r="H2902" s="19" t="s">
        <v>30</v>
      </c>
      <c r="I2902" s="19" t="s">
        <v>4146</v>
      </c>
      <c r="J2902" s="20">
        <v>1</v>
      </c>
      <c r="K2902" s="19" t="s">
        <v>756</v>
      </c>
      <c r="L2902" s="17"/>
      <c r="M2902" s="17"/>
      <c r="N2902" s="17"/>
      <c r="O2902" s="17"/>
      <c r="P2902" s="17"/>
      <c r="Q2902" s="17"/>
      <c r="R2902" s="17"/>
      <c r="S2902" s="17"/>
      <c r="T2902" s="17"/>
      <c r="U2902" s="17"/>
      <c r="V2902" s="17"/>
      <c r="W2902" s="17"/>
      <c r="X2902" s="17"/>
      <c r="Y2902" s="17"/>
      <c r="Z2902" s="17"/>
    </row>
    <row r="2903" spans="1:26" ht="15.75" thickBot="1">
      <c r="A2903" s="18">
        <v>2902</v>
      </c>
      <c r="B2903" s="19" t="s">
        <v>4144</v>
      </c>
      <c r="C2903" s="19" t="s">
        <v>4148</v>
      </c>
      <c r="D2903" s="19" t="s">
        <v>3109</v>
      </c>
      <c r="E2903" s="19" t="s">
        <v>3110</v>
      </c>
      <c r="F2903" s="19" t="s">
        <v>3111</v>
      </c>
      <c r="G2903" s="19" t="s">
        <v>3112</v>
      </c>
      <c r="H2903" s="19" t="s">
        <v>8</v>
      </c>
      <c r="I2903" s="19" t="s">
        <v>4146</v>
      </c>
      <c r="J2903" s="20">
        <v>1</v>
      </c>
      <c r="K2903" s="19" t="s">
        <v>756</v>
      </c>
      <c r="L2903" s="17"/>
      <c r="M2903" s="17"/>
      <c r="N2903" s="17"/>
      <c r="O2903" s="17"/>
      <c r="P2903" s="17"/>
      <c r="Q2903" s="17"/>
      <c r="R2903" s="17"/>
      <c r="S2903" s="17"/>
      <c r="T2903" s="17"/>
      <c r="U2903" s="17"/>
      <c r="V2903" s="17"/>
      <c r="W2903" s="17"/>
      <c r="X2903" s="17"/>
      <c r="Y2903" s="17"/>
      <c r="Z2903" s="17"/>
    </row>
    <row r="2904" spans="1:26" ht="15.75" thickBot="1">
      <c r="A2904" s="18">
        <v>2903</v>
      </c>
      <c r="B2904" s="19" t="s">
        <v>4144</v>
      </c>
      <c r="C2904" s="19" t="s">
        <v>4148</v>
      </c>
      <c r="D2904" s="19" t="s">
        <v>1780</v>
      </c>
      <c r="E2904" s="19" t="s">
        <v>117</v>
      </c>
      <c r="F2904" s="19" t="s">
        <v>1781</v>
      </c>
      <c r="G2904" s="17"/>
      <c r="H2904" s="19" t="s">
        <v>30</v>
      </c>
      <c r="I2904" s="19" t="s">
        <v>4146</v>
      </c>
      <c r="J2904" s="20">
        <v>1</v>
      </c>
      <c r="K2904" s="19" t="s">
        <v>756</v>
      </c>
      <c r="L2904" s="17"/>
      <c r="M2904" s="17"/>
      <c r="N2904" s="17"/>
      <c r="O2904" s="17"/>
      <c r="P2904" s="17"/>
      <c r="Q2904" s="17"/>
      <c r="R2904" s="17"/>
      <c r="S2904" s="17"/>
      <c r="T2904" s="17"/>
      <c r="U2904" s="17"/>
      <c r="V2904" s="17"/>
      <c r="W2904" s="17"/>
      <c r="X2904" s="17"/>
      <c r="Y2904" s="17"/>
      <c r="Z2904" s="17"/>
    </row>
    <row r="2905" spans="1:26" ht="15.75" thickBot="1">
      <c r="A2905" s="18">
        <v>2904</v>
      </c>
      <c r="B2905" s="19" t="s">
        <v>4144</v>
      </c>
      <c r="C2905" s="19" t="s">
        <v>4148</v>
      </c>
      <c r="D2905" s="19" t="s">
        <v>1782</v>
      </c>
      <c r="E2905" s="19" t="s">
        <v>19</v>
      </c>
      <c r="F2905" s="19" t="s">
        <v>1694</v>
      </c>
      <c r="G2905" s="17"/>
      <c r="H2905" s="19" t="s">
        <v>30</v>
      </c>
      <c r="I2905" s="19" t="s">
        <v>4146</v>
      </c>
      <c r="J2905" s="20">
        <v>1</v>
      </c>
      <c r="K2905" s="19" t="s">
        <v>756</v>
      </c>
      <c r="L2905" s="17"/>
      <c r="M2905" s="17"/>
      <c r="N2905" s="17"/>
      <c r="O2905" s="17"/>
      <c r="P2905" s="17"/>
      <c r="Q2905" s="17"/>
      <c r="R2905" s="17"/>
      <c r="S2905" s="17"/>
      <c r="T2905" s="17"/>
      <c r="U2905" s="17"/>
      <c r="V2905" s="17"/>
      <c r="W2905" s="17"/>
      <c r="X2905" s="17"/>
      <c r="Y2905" s="17"/>
      <c r="Z2905" s="17"/>
    </row>
    <row r="2906" spans="1:26" ht="15.75" thickBot="1">
      <c r="A2906" s="18">
        <v>2905</v>
      </c>
      <c r="B2906" s="19" t="s">
        <v>4144</v>
      </c>
      <c r="C2906" s="19" t="s">
        <v>4148</v>
      </c>
      <c r="D2906" s="19" t="s">
        <v>4703</v>
      </c>
      <c r="E2906" s="19" t="s">
        <v>19</v>
      </c>
      <c r="F2906" s="19" t="s">
        <v>1694</v>
      </c>
      <c r="G2906" s="17"/>
      <c r="H2906" s="19" t="s">
        <v>30</v>
      </c>
      <c r="I2906" s="19" t="s">
        <v>4146</v>
      </c>
      <c r="J2906" s="20">
        <v>1</v>
      </c>
      <c r="K2906" s="19" t="s">
        <v>756</v>
      </c>
      <c r="L2906" s="17"/>
      <c r="M2906" s="17"/>
      <c r="N2906" s="17"/>
      <c r="O2906" s="17"/>
      <c r="P2906" s="17"/>
      <c r="Q2906" s="17"/>
      <c r="R2906" s="17"/>
      <c r="S2906" s="17"/>
      <c r="T2906" s="17"/>
      <c r="U2906" s="17"/>
      <c r="V2906" s="17"/>
      <c r="W2906" s="17"/>
      <c r="X2906" s="17"/>
      <c r="Y2906" s="17"/>
      <c r="Z2906" s="17"/>
    </row>
    <row r="2907" spans="1:26" ht="15.75" thickBot="1">
      <c r="A2907" s="18">
        <v>2906</v>
      </c>
      <c r="B2907" s="19" t="s">
        <v>4144</v>
      </c>
      <c r="C2907" s="19" t="s">
        <v>4148</v>
      </c>
      <c r="D2907" s="19" t="s">
        <v>479</v>
      </c>
      <c r="E2907" s="19" t="s">
        <v>480</v>
      </c>
      <c r="F2907" s="19" t="s">
        <v>481</v>
      </c>
      <c r="G2907" s="19"/>
      <c r="H2907" s="19" t="s">
        <v>30</v>
      </c>
      <c r="I2907" s="19" t="s">
        <v>4146</v>
      </c>
      <c r="J2907" s="20">
        <v>1</v>
      </c>
      <c r="K2907" s="19" t="s">
        <v>756</v>
      </c>
      <c r="L2907" s="17"/>
      <c r="M2907" s="17"/>
      <c r="N2907" s="17"/>
      <c r="O2907" s="17"/>
      <c r="P2907" s="17"/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</row>
    <row r="2908" spans="1:26" ht="15.75" thickBot="1">
      <c r="A2908" s="18">
        <v>2907</v>
      </c>
      <c r="B2908" s="19" t="s">
        <v>4149</v>
      </c>
      <c r="C2908" s="19" t="s">
        <v>4150</v>
      </c>
      <c r="D2908" s="19" t="s">
        <v>1352</v>
      </c>
      <c r="E2908" s="19" t="s">
        <v>5</v>
      </c>
      <c r="F2908" s="19" t="s">
        <v>1353</v>
      </c>
      <c r="G2908" s="17"/>
      <c r="H2908" s="19" t="s">
        <v>9</v>
      </c>
      <c r="I2908" s="19" t="s">
        <v>4151</v>
      </c>
      <c r="J2908" s="20">
        <v>1</v>
      </c>
      <c r="K2908" s="19" t="s">
        <v>756</v>
      </c>
      <c r="L2908" s="17"/>
      <c r="M2908" s="17"/>
      <c r="N2908" s="17"/>
      <c r="O2908" s="17"/>
      <c r="P2908" s="17"/>
      <c r="Q2908" s="17"/>
      <c r="R2908" s="17"/>
      <c r="S2908" s="17"/>
      <c r="T2908" s="17"/>
      <c r="U2908" s="17"/>
      <c r="V2908" s="17"/>
      <c r="W2908" s="17"/>
      <c r="X2908" s="17"/>
      <c r="Y2908" s="17"/>
      <c r="Z2908" s="17"/>
    </row>
    <row r="2909" spans="1:26" ht="15.75" thickBot="1">
      <c r="A2909" s="18">
        <v>2908</v>
      </c>
      <c r="B2909" s="19" t="s">
        <v>4149</v>
      </c>
      <c r="C2909" s="19" t="s">
        <v>4152</v>
      </c>
      <c r="D2909" s="19" t="s">
        <v>515</v>
      </c>
      <c r="E2909" s="19" t="s">
        <v>516</v>
      </c>
      <c r="F2909" s="21" t="s">
        <v>1492</v>
      </c>
      <c r="G2909" s="17"/>
      <c r="H2909" s="19" t="s">
        <v>33</v>
      </c>
      <c r="I2909" s="19" t="s">
        <v>4151</v>
      </c>
      <c r="J2909" s="20">
        <v>1</v>
      </c>
      <c r="K2909" s="19" t="s">
        <v>756</v>
      </c>
      <c r="L2909" s="17"/>
      <c r="M2909" s="17"/>
      <c r="N2909" s="17"/>
      <c r="O2909" s="17"/>
      <c r="P2909" s="17"/>
      <c r="Q2909" s="17"/>
      <c r="R2909" s="17"/>
      <c r="S2909" s="17"/>
      <c r="T2909" s="17"/>
      <c r="U2909" s="17"/>
      <c r="V2909" s="17"/>
      <c r="W2909" s="17"/>
      <c r="X2909" s="17"/>
      <c r="Y2909" s="17"/>
      <c r="Z2909" s="17"/>
    </row>
    <row r="2910" spans="1:26" ht="15.75" thickBot="1">
      <c r="A2910" s="18">
        <v>2909</v>
      </c>
      <c r="B2910" s="19" t="s">
        <v>4149</v>
      </c>
      <c r="C2910" s="19" t="s">
        <v>4152</v>
      </c>
      <c r="D2910" s="19" t="s">
        <v>4679</v>
      </c>
      <c r="E2910" s="19" t="s">
        <v>16</v>
      </c>
      <c r="F2910" s="19" t="s">
        <v>1331</v>
      </c>
      <c r="G2910" s="19"/>
      <c r="H2910" s="19" t="s">
        <v>33</v>
      </c>
      <c r="I2910" s="19" t="s">
        <v>4151</v>
      </c>
      <c r="J2910" s="20">
        <v>1</v>
      </c>
      <c r="K2910" s="19" t="s">
        <v>756</v>
      </c>
      <c r="L2910" s="17"/>
      <c r="M2910" s="17"/>
      <c r="N2910" s="17"/>
      <c r="O2910" s="17"/>
      <c r="P2910" s="17"/>
      <c r="Q2910" s="17"/>
      <c r="R2910" s="17"/>
      <c r="S2910" s="17"/>
      <c r="T2910" s="17"/>
      <c r="U2910" s="17"/>
      <c r="V2910" s="17"/>
      <c r="W2910" s="17"/>
      <c r="X2910" s="17"/>
      <c r="Y2910" s="17"/>
      <c r="Z2910" s="17"/>
    </row>
    <row r="2911" spans="1:26" ht="15.75" thickBot="1">
      <c r="A2911" s="18">
        <v>2910</v>
      </c>
      <c r="B2911" s="19" t="s">
        <v>4149</v>
      </c>
      <c r="C2911" s="19" t="s">
        <v>4152</v>
      </c>
      <c r="D2911" s="19" t="s">
        <v>155</v>
      </c>
      <c r="E2911" s="19" t="s">
        <v>1033</v>
      </c>
      <c r="F2911" s="19" t="s">
        <v>142</v>
      </c>
      <c r="G2911" s="17"/>
      <c r="H2911" s="19" t="s">
        <v>9</v>
      </c>
      <c r="I2911" s="19" t="s">
        <v>4151</v>
      </c>
      <c r="J2911" s="20">
        <v>1</v>
      </c>
      <c r="K2911" s="19" t="s">
        <v>756</v>
      </c>
      <c r="L2911" s="17"/>
      <c r="M2911" s="17"/>
      <c r="N2911" s="17"/>
      <c r="O2911" s="17"/>
      <c r="P2911" s="17"/>
      <c r="Q2911" s="17"/>
      <c r="R2911" s="17"/>
      <c r="S2911" s="17"/>
      <c r="T2911" s="17"/>
      <c r="U2911" s="17"/>
      <c r="V2911" s="17"/>
      <c r="W2911" s="17"/>
      <c r="X2911" s="17"/>
      <c r="Y2911" s="17"/>
      <c r="Z2911" s="17"/>
    </row>
    <row r="2912" spans="1:26" ht="15.75" thickBot="1">
      <c r="A2912" s="18">
        <v>2911</v>
      </c>
      <c r="B2912" s="19" t="s">
        <v>4149</v>
      </c>
      <c r="C2912" s="19" t="s">
        <v>4152</v>
      </c>
      <c r="D2912" s="19" t="s">
        <v>116</v>
      </c>
      <c r="E2912" s="19" t="s">
        <v>40</v>
      </c>
      <c r="F2912" s="19" t="s">
        <v>12</v>
      </c>
      <c r="G2912" s="19"/>
      <c r="H2912" s="19" t="s">
        <v>33</v>
      </c>
      <c r="I2912" s="19" t="s">
        <v>4151</v>
      </c>
      <c r="J2912" s="20">
        <v>1</v>
      </c>
      <c r="K2912" s="19" t="s">
        <v>756</v>
      </c>
      <c r="L2912" s="17"/>
      <c r="M2912" s="17"/>
      <c r="N2912" s="17"/>
      <c r="O2912" s="17"/>
      <c r="P2912" s="17"/>
      <c r="Q2912" s="17"/>
      <c r="R2912" s="17"/>
      <c r="S2912" s="17"/>
      <c r="T2912" s="17"/>
      <c r="U2912" s="17"/>
      <c r="V2912" s="17"/>
      <c r="W2912" s="17"/>
      <c r="X2912" s="17"/>
      <c r="Y2912" s="17"/>
      <c r="Z2912" s="17"/>
    </row>
    <row r="2913" spans="1:26" ht="15.75" thickBot="1">
      <c r="A2913" s="18">
        <v>2912</v>
      </c>
      <c r="B2913" s="19" t="s">
        <v>4149</v>
      </c>
      <c r="C2913" s="19" t="s">
        <v>4152</v>
      </c>
      <c r="D2913" s="19" t="s">
        <v>1493</v>
      </c>
      <c r="E2913" s="19" t="s">
        <v>504</v>
      </c>
      <c r="F2913" s="21" t="s">
        <v>1494</v>
      </c>
      <c r="G2913" s="17"/>
      <c r="H2913" s="19" t="s">
        <v>9</v>
      </c>
      <c r="I2913" s="19" t="s">
        <v>4151</v>
      </c>
      <c r="J2913" s="20">
        <v>1</v>
      </c>
      <c r="K2913" s="19" t="s">
        <v>756</v>
      </c>
      <c r="L2913" s="17"/>
      <c r="M2913" s="17"/>
      <c r="N2913" s="17"/>
      <c r="O2913" s="17"/>
      <c r="P2913" s="17"/>
      <c r="Q2913" s="17"/>
      <c r="R2913" s="17"/>
      <c r="S2913" s="17"/>
      <c r="T2913" s="17"/>
      <c r="U2913" s="17"/>
      <c r="V2913" s="17"/>
      <c r="W2913" s="17"/>
      <c r="X2913" s="17"/>
      <c r="Y2913" s="17"/>
      <c r="Z2913" s="17"/>
    </row>
    <row r="2914" spans="1:26" ht="15.75" thickBot="1">
      <c r="A2914" s="18">
        <v>2913</v>
      </c>
      <c r="B2914" s="19" t="s">
        <v>4149</v>
      </c>
      <c r="C2914" s="19" t="s">
        <v>4152</v>
      </c>
      <c r="D2914" s="19" t="s">
        <v>1047</v>
      </c>
      <c r="E2914" s="19" t="s">
        <v>5</v>
      </c>
      <c r="F2914" s="19" t="s">
        <v>1048</v>
      </c>
      <c r="G2914" s="17"/>
      <c r="H2914" s="19" t="s">
        <v>9</v>
      </c>
      <c r="I2914" s="19" t="s">
        <v>4151</v>
      </c>
      <c r="J2914" s="20">
        <v>1</v>
      </c>
      <c r="K2914" s="19" t="s">
        <v>756</v>
      </c>
      <c r="L2914" s="17"/>
      <c r="M2914" s="17"/>
      <c r="N2914" s="17"/>
      <c r="O2914" s="17"/>
      <c r="P2914" s="17"/>
      <c r="Q2914" s="17"/>
      <c r="R2914" s="17"/>
      <c r="S2914" s="17"/>
      <c r="T2914" s="17"/>
      <c r="U2914" s="17"/>
      <c r="V2914" s="17"/>
      <c r="W2914" s="17"/>
      <c r="X2914" s="17"/>
      <c r="Y2914" s="17"/>
      <c r="Z2914" s="17"/>
    </row>
    <row r="2915" spans="1:26" ht="15.75" thickBot="1">
      <c r="A2915" s="18">
        <v>2914</v>
      </c>
      <c r="B2915" s="19" t="s">
        <v>4149</v>
      </c>
      <c r="C2915" s="19" t="s">
        <v>4153</v>
      </c>
      <c r="D2915" s="19" t="s">
        <v>1772</v>
      </c>
      <c r="E2915" s="19" t="s">
        <v>128</v>
      </c>
      <c r="F2915" s="19" t="s">
        <v>1773</v>
      </c>
      <c r="G2915" s="17"/>
      <c r="H2915" s="19" t="s">
        <v>308</v>
      </c>
      <c r="I2915" s="19" t="s">
        <v>4151</v>
      </c>
      <c r="J2915" s="20">
        <v>1</v>
      </c>
      <c r="K2915" s="19" t="s">
        <v>756</v>
      </c>
      <c r="L2915" s="17"/>
      <c r="M2915" s="17"/>
      <c r="N2915" s="17"/>
      <c r="O2915" s="17"/>
      <c r="P2915" s="17"/>
      <c r="Q2915" s="17"/>
      <c r="R2915" s="17"/>
      <c r="S2915" s="17"/>
      <c r="T2915" s="17"/>
      <c r="U2915" s="17"/>
      <c r="V2915" s="17"/>
      <c r="W2915" s="17"/>
      <c r="X2915" s="17"/>
      <c r="Y2915" s="17"/>
      <c r="Z2915" s="17"/>
    </row>
    <row r="2916" spans="1:26" ht="15.75" thickBot="1">
      <c r="A2916" s="18">
        <v>2915</v>
      </c>
      <c r="B2916" s="19" t="s">
        <v>4149</v>
      </c>
      <c r="C2916" s="19" t="s">
        <v>4153</v>
      </c>
      <c r="D2916" s="19" t="s">
        <v>4154</v>
      </c>
      <c r="E2916" s="19" t="s">
        <v>128</v>
      </c>
      <c r="F2916" s="21" t="s">
        <v>4155</v>
      </c>
      <c r="G2916" s="19"/>
      <c r="H2916" s="19" t="s">
        <v>308</v>
      </c>
      <c r="I2916" s="19" t="s">
        <v>4151</v>
      </c>
      <c r="J2916" s="20">
        <v>1</v>
      </c>
      <c r="K2916" s="19" t="s">
        <v>756</v>
      </c>
      <c r="L2916" s="17"/>
      <c r="M2916" s="17"/>
      <c r="N2916" s="17"/>
      <c r="O2916" s="17"/>
      <c r="P2916" s="17"/>
      <c r="Q2916" s="17"/>
      <c r="R2916" s="17"/>
      <c r="S2916" s="17"/>
      <c r="T2916" s="17"/>
      <c r="U2916" s="17"/>
      <c r="V2916" s="17"/>
      <c r="W2916" s="17"/>
      <c r="X2916" s="17"/>
      <c r="Y2916" s="17"/>
      <c r="Z2916" s="17"/>
    </row>
    <row r="2917" spans="1:26" ht="15.75" thickBot="1">
      <c r="A2917" s="18">
        <v>2916</v>
      </c>
      <c r="B2917" s="19" t="s">
        <v>4149</v>
      </c>
      <c r="C2917" s="19" t="s">
        <v>4153</v>
      </c>
      <c r="D2917" s="19" t="s">
        <v>428</v>
      </c>
      <c r="E2917" s="19" t="s">
        <v>1058</v>
      </c>
      <c r="F2917" s="21" t="s">
        <v>1059</v>
      </c>
      <c r="G2917" s="17"/>
      <c r="H2917" s="19" t="s">
        <v>308</v>
      </c>
      <c r="I2917" s="19" t="s">
        <v>4151</v>
      </c>
      <c r="J2917" s="20">
        <v>1</v>
      </c>
      <c r="K2917" s="19" t="s">
        <v>756</v>
      </c>
      <c r="L2917" s="17"/>
      <c r="M2917" s="17"/>
      <c r="N2917" s="17"/>
      <c r="O2917" s="17"/>
      <c r="P2917" s="17"/>
      <c r="Q2917" s="17"/>
      <c r="R2917" s="17"/>
      <c r="S2917" s="17"/>
      <c r="T2917" s="17"/>
      <c r="U2917" s="17"/>
      <c r="V2917" s="17"/>
      <c r="W2917" s="17"/>
      <c r="X2917" s="17"/>
      <c r="Y2917" s="17"/>
      <c r="Z2917" s="17"/>
    </row>
    <row r="2918" spans="1:26" ht="15.75" thickBot="1">
      <c r="A2918" s="18">
        <v>2917</v>
      </c>
      <c r="B2918" s="19" t="s">
        <v>4149</v>
      </c>
      <c r="C2918" s="19" t="s">
        <v>4153</v>
      </c>
      <c r="D2918" s="19" t="s">
        <v>2181</v>
      </c>
      <c r="E2918" s="24" t="s">
        <v>128</v>
      </c>
      <c r="F2918" s="19" t="s">
        <v>1555</v>
      </c>
      <c r="G2918" s="17"/>
      <c r="H2918" s="19" t="s">
        <v>308</v>
      </c>
      <c r="I2918" s="19" t="s">
        <v>4151</v>
      </c>
      <c r="J2918" s="20">
        <v>1</v>
      </c>
      <c r="K2918" s="19" t="s">
        <v>756</v>
      </c>
      <c r="L2918" s="17"/>
      <c r="M2918" s="17"/>
      <c r="N2918" s="17"/>
      <c r="O2918" s="17"/>
      <c r="P2918" s="17"/>
      <c r="Q2918" s="17"/>
      <c r="R2918" s="17"/>
      <c r="S2918" s="17"/>
      <c r="T2918" s="17"/>
      <c r="U2918" s="17"/>
      <c r="V2918" s="17"/>
      <c r="W2918" s="17"/>
      <c r="X2918" s="17"/>
      <c r="Y2918" s="17"/>
      <c r="Z2918" s="17"/>
    </row>
    <row r="2919" spans="1:26" ht="15.75" thickBot="1">
      <c r="A2919" s="18">
        <v>2918</v>
      </c>
      <c r="B2919" s="19" t="s">
        <v>4149</v>
      </c>
      <c r="C2919" s="19" t="s">
        <v>4153</v>
      </c>
      <c r="D2919" s="19" t="s">
        <v>730</v>
      </c>
      <c r="E2919" s="19" t="s">
        <v>128</v>
      </c>
      <c r="F2919" s="19" t="s">
        <v>731</v>
      </c>
      <c r="G2919" s="19"/>
      <c r="H2919" s="19" t="s">
        <v>308</v>
      </c>
      <c r="I2919" s="19" t="s">
        <v>4151</v>
      </c>
      <c r="J2919" s="20">
        <v>1</v>
      </c>
      <c r="K2919" s="19" t="s">
        <v>756</v>
      </c>
      <c r="L2919" s="17"/>
      <c r="M2919" s="17"/>
      <c r="N2919" s="17"/>
      <c r="O2919" s="17"/>
      <c r="P2919" s="17"/>
      <c r="Q2919" s="17"/>
      <c r="R2919" s="17"/>
      <c r="S2919" s="17"/>
      <c r="T2919" s="17"/>
      <c r="U2919" s="17"/>
      <c r="V2919" s="17"/>
      <c r="W2919" s="17"/>
      <c r="X2919" s="17"/>
      <c r="Y2919" s="17"/>
      <c r="Z2919" s="17"/>
    </row>
    <row r="2920" spans="1:26" ht="15.75" thickBot="1">
      <c r="A2920" s="18">
        <v>2919</v>
      </c>
      <c r="B2920" s="19" t="s">
        <v>4149</v>
      </c>
      <c r="C2920" s="19" t="s">
        <v>4153</v>
      </c>
      <c r="D2920" s="19" t="s">
        <v>1839</v>
      </c>
      <c r="E2920" s="19" t="s">
        <v>130</v>
      </c>
      <c r="F2920" s="19" t="s">
        <v>1840</v>
      </c>
      <c r="G2920" s="17"/>
      <c r="H2920" s="19" t="s">
        <v>58</v>
      </c>
      <c r="I2920" s="19" t="s">
        <v>4151</v>
      </c>
      <c r="J2920" s="20">
        <v>1</v>
      </c>
      <c r="K2920" s="19" t="s">
        <v>756</v>
      </c>
      <c r="L2920" s="17"/>
      <c r="M2920" s="17"/>
      <c r="N2920" s="17"/>
      <c r="O2920" s="17"/>
      <c r="P2920" s="17"/>
      <c r="Q2920" s="17"/>
      <c r="R2920" s="17"/>
      <c r="S2920" s="17"/>
      <c r="T2920" s="17"/>
      <c r="U2920" s="17"/>
      <c r="V2920" s="17"/>
      <c r="W2920" s="17"/>
      <c r="X2920" s="17"/>
      <c r="Y2920" s="17"/>
      <c r="Z2920" s="17"/>
    </row>
    <row r="2921" spans="1:26" ht="15.75" thickBot="1">
      <c r="A2921" s="18">
        <v>2920</v>
      </c>
      <c r="B2921" s="19" t="s">
        <v>4149</v>
      </c>
      <c r="C2921" s="19" t="s">
        <v>4156</v>
      </c>
      <c r="D2921" s="19" t="s">
        <v>1765</v>
      </c>
      <c r="E2921" s="19" t="s">
        <v>528</v>
      </c>
      <c r="F2921" s="21" t="s">
        <v>1766</v>
      </c>
      <c r="G2921" s="17"/>
      <c r="H2921" s="19" t="s">
        <v>58</v>
      </c>
      <c r="I2921" s="19" t="s">
        <v>4151</v>
      </c>
      <c r="J2921" s="20">
        <v>1</v>
      </c>
      <c r="K2921" s="19" t="s">
        <v>756</v>
      </c>
      <c r="L2921" s="17"/>
      <c r="M2921" s="17"/>
      <c r="N2921" s="17"/>
      <c r="O2921" s="17"/>
      <c r="P2921" s="17"/>
      <c r="Q2921" s="17"/>
      <c r="R2921" s="17"/>
      <c r="S2921" s="17"/>
      <c r="T2921" s="17"/>
      <c r="U2921" s="17"/>
      <c r="V2921" s="17"/>
      <c r="W2921" s="17"/>
      <c r="X2921" s="17"/>
      <c r="Y2921" s="17"/>
      <c r="Z2921" s="17"/>
    </row>
    <row r="2922" spans="1:26" ht="15.75" thickBot="1">
      <c r="A2922" s="18">
        <v>2921</v>
      </c>
      <c r="B2922" s="19" t="s">
        <v>4149</v>
      </c>
      <c r="C2922" s="19" t="s">
        <v>4156</v>
      </c>
      <c r="D2922" s="24" t="s">
        <v>3008</v>
      </c>
      <c r="E2922" s="24" t="s">
        <v>1986</v>
      </c>
      <c r="F2922" s="24" t="s">
        <v>1987</v>
      </c>
      <c r="G2922" s="23"/>
      <c r="H2922" s="19" t="s">
        <v>30</v>
      </c>
      <c r="I2922" s="19" t="s">
        <v>4151</v>
      </c>
      <c r="J2922" s="20">
        <v>1</v>
      </c>
      <c r="K2922" s="19" t="s">
        <v>756</v>
      </c>
      <c r="L2922" s="17"/>
      <c r="M2922" s="17"/>
      <c r="N2922" s="17"/>
      <c r="O2922" s="17"/>
      <c r="P2922" s="17"/>
      <c r="Q2922" s="17"/>
      <c r="R2922" s="17"/>
      <c r="S2922" s="17"/>
      <c r="T2922" s="17"/>
      <c r="U2922" s="17"/>
      <c r="V2922" s="17"/>
      <c r="W2922" s="17"/>
      <c r="X2922" s="17"/>
      <c r="Y2922" s="17"/>
      <c r="Z2922" s="17"/>
    </row>
    <row r="2923" spans="1:26" ht="15.75" thickBot="1">
      <c r="A2923" s="18">
        <v>2922</v>
      </c>
      <c r="B2923" s="19" t="s">
        <v>4149</v>
      </c>
      <c r="C2923" s="19" t="s">
        <v>4156</v>
      </c>
      <c r="D2923" s="19" t="s">
        <v>1330</v>
      </c>
      <c r="E2923" s="19" t="s">
        <v>56</v>
      </c>
      <c r="F2923" s="19" t="s">
        <v>4706</v>
      </c>
      <c r="G2923" s="17"/>
      <c r="H2923" s="19" t="s">
        <v>108</v>
      </c>
      <c r="I2923" s="19" t="s">
        <v>4151</v>
      </c>
      <c r="J2923" s="20">
        <v>1</v>
      </c>
      <c r="K2923" s="19" t="s">
        <v>756</v>
      </c>
      <c r="L2923" s="17"/>
      <c r="M2923" s="17"/>
      <c r="N2923" s="17"/>
      <c r="O2923" s="17"/>
      <c r="P2923" s="17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</row>
    <row r="2924" spans="1:26" ht="15.75" thickBot="1">
      <c r="A2924" s="18">
        <v>2923</v>
      </c>
      <c r="B2924" s="19" t="s">
        <v>4149</v>
      </c>
      <c r="C2924" s="19" t="s">
        <v>4156</v>
      </c>
      <c r="D2924" s="19" t="s">
        <v>1410</v>
      </c>
      <c r="E2924" s="19" t="s">
        <v>128</v>
      </c>
      <c r="F2924" s="19" t="s">
        <v>128</v>
      </c>
      <c r="G2924" s="17"/>
      <c r="H2924" s="19" t="s">
        <v>308</v>
      </c>
      <c r="I2924" s="19" t="s">
        <v>4151</v>
      </c>
      <c r="J2924" s="20">
        <v>1</v>
      </c>
      <c r="K2924" s="19" t="s">
        <v>756</v>
      </c>
      <c r="L2924" s="17"/>
      <c r="M2924" s="17"/>
      <c r="N2924" s="17"/>
      <c r="O2924" s="17"/>
      <c r="P2924" s="17"/>
      <c r="Q2924" s="17"/>
      <c r="R2924" s="17"/>
      <c r="S2924" s="17"/>
      <c r="T2924" s="17"/>
      <c r="U2924" s="17"/>
      <c r="V2924" s="17"/>
      <c r="W2924" s="17"/>
      <c r="X2924" s="17"/>
      <c r="Y2924" s="17"/>
      <c r="Z2924" s="17"/>
    </row>
    <row r="2925" spans="1:26" ht="15.75" thickBot="1">
      <c r="A2925" s="18">
        <v>2924</v>
      </c>
      <c r="B2925" s="19" t="s">
        <v>4149</v>
      </c>
      <c r="C2925" s="19" t="s">
        <v>4156</v>
      </c>
      <c r="D2925" s="19" t="s">
        <v>1361</v>
      </c>
      <c r="E2925" s="19" t="s">
        <v>132</v>
      </c>
      <c r="F2925" s="21" t="s">
        <v>1362</v>
      </c>
      <c r="G2925" s="17"/>
      <c r="H2925" s="19" t="s">
        <v>9</v>
      </c>
      <c r="I2925" s="19" t="s">
        <v>4151</v>
      </c>
      <c r="J2925" s="20">
        <v>1</v>
      </c>
      <c r="K2925" s="19" t="s">
        <v>756</v>
      </c>
      <c r="L2925" s="17"/>
      <c r="M2925" s="17"/>
      <c r="N2925" s="17"/>
      <c r="O2925" s="17"/>
      <c r="P2925" s="17"/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</row>
    <row r="2926" spans="1:26" ht="15.75" thickBot="1">
      <c r="A2926" s="18">
        <v>2925</v>
      </c>
      <c r="B2926" s="19" t="s">
        <v>4149</v>
      </c>
      <c r="C2926" s="19" t="s">
        <v>4156</v>
      </c>
      <c r="D2926" s="19" t="s">
        <v>1351</v>
      </c>
      <c r="E2926" s="19" t="s">
        <v>128</v>
      </c>
      <c r="F2926" s="19" t="s">
        <v>337</v>
      </c>
      <c r="G2926" s="17"/>
      <c r="H2926" s="19" t="s">
        <v>30</v>
      </c>
      <c r="I2926" s="19" t="s">
        <v>4151</v>
      </c>
      <c r="J2926" s="20">
        <v>1</v>
      </c>
      <c r="K2926" s="19" t="s">
        <v>756</v>
      </c>
      <c r="L2926" s="17"/>
      <c r="M2926" s="17"/>
      <c r="N2926" s="17"/>
      <c r="O2926" s="17"/>
      <c r="P2926" s="17"/>
      <c r="Q2926" s="17"/>
      <c r="R2926" s="17"/>
      <c r="S2926" s="17"/>
      <c r="T2926" s="17"/>
      <c r="U2926" s="17"/>
      <c r="V2926" s="17"/>
      <c r="W2926" s="17"/>
      <c r="X2926" s="17"/>
      <c r="Y2926" s="17"/>
      <c r="Z2926" s="17"/>
    </row>
    <row r="2927" spans="1:26" ht="15.75" thickBot="1">
      <c r="A2927" s="18">
        <v>2926</v>
      </c>
      <c r="B2927" s="19" t="s">
        <v>4157</v>
      </c>
      <c r="C2927" s="19" t="s">
        <v>48</v>
      </c>
      <c r="D2927" s="19" t="s">
        <v>4095</v>
      </c>
      <c r="E2927" s="19" t="s">
        <v>117</v>
      </c>
      <c r="F2927" s="21" t="s">
        <v>4676</v>
      </c>
      <c r="G2927" s="19"/>
      <c r="H2927" s="19" t="s">
        <v>30</v>
      </c>
      <c r="I2927" s="19" t="s">
        <v>4158</v>
      </c>
      <c r="J2927" s="20">
        <v>1</v>
      </c>
      <c r="K2927" s="19" t="s">
        <v>756</v>
      </c>
      <c r="L2927" s="17"/>
      <c r="M2927" s="17"/>
      <c r="N2927" s="17"/>
      <c r="O2927" s="17"/>
      <c r="P2927" s="17"/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</row>
    <row r="2928" spans="1:26" ht="15.75" thickBot="1">
      <c r="A2928" s="18">
        <v>2927</v>
      </c>
      <c r="B2928" s="19" t="s">
        <v>4157</v>
      </c>
      <c r="C2928" s="19" t="s">
        <v>48</v>
      </c>
      <c r="D2928" s="19" t="s">
        <v>2179</v>
      </c>
      <c r="E2928" s="19" t="s">
        <v>2180</v>
      </c>
      <c r="F2928" s="19" t="s">
        <v>2180</v>
      </c>
      <c r="G2928" s="19"/>
      <c r="H2928" s="19" t="s">
        <v>9</v>
      </c>
      <c r="I2928" s="19" t="s">
        <v>4158</v>
      </c>
      <c r="J2928" s="20">
        <v>1</v>
      </c>
      <c r="K2928" s="19" t="s">
        <v>756</v>
      </c>
      <c r="L2928" s="17"/>
      <c r="M2928" s="17"/>
      <c r="N2928" s="17"/>
      <c r="O2928" s="17"/>
      <c r="P2928" s="17"/>
      <c r="Q2928" s="17"/>
      <c r="R2928" s="17"/>
      <c r="S2928" s="17"/>
      <c r="T2928" s="17"/>
      <c r="U2928" s="17"/>
      <c r="V2928" s="17"/>
      <c r="W2928" s="17"/>
      <c r="X2928" s="17"/>
      <c r="Y2928" s="17"/>
      <c r="Z2928" s="17"/>
    </row>
    <row r="2929" spans="1:26" ht="15.75" thickBot="1">
      <c r="A2929" s="18">
        <v>2928</v>
      </c>
      <c r="B2929" s="19" t="s">
        <v>4157</v>
      </c>
      <c r="C2929" s="19" t="s">
        <v>48</v>
      </c>
      <c r="D2929" s="19" t="s">
        <v>450</v>
      </c>
      <c r="E2929" s="19" t="s">
        <v>17</v>
      </c>
      <c r="F2929" s="19" t="s">
        <v>451</v>
      </c>
      <c r="G2929" s="19"/>
      <c r="H2929" s="19" t="s">
        <v>33</v>
      </c>
      <c r="I2929" s="19" t="s">
        <v>4158</v>
      </c>
      <c r="J2929" s="20">
        <v>1</v>
      </c>
      <c r="K2929" s="19" t="s">
        <v>756</v>
      </c>
      <c r="L2929" s="17"/>
      <c r="M2929" s="17"/>
      <c r="N2929" s="17"/>
      <c r="O2929" s="17"/>
      <c r="P2929" s="17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</row>
    <row r="2930" spans="1:26" ht="15.75" thickBot="1">
      <c r="A2930" s="18">
        <v>2929</v>
      </c>
      <c r="B2930" s="19" t="s">
        <v>4157</v>
      </c>
      <c r="C2930" s="19" t="s">
        <v>48</v>
      </c>
      <c r="D2930" s="19" t="s">
        <v>1628</v>
      </c>
      <c r="E2930" s="19" t="s">
        <v>5</v>
      </c>
      <c r="F2930" s="19" t="s">
        <v>489</v>
      </c>
      <c r="G2930" s="17"/>
      <c r="H2930" s="19" t="s">
        <v>9</v>
      </c>
      <c r="I2930" s="19" t="s">
        <v>4158</v>
      </c>
      <c r="J2930" s="20">
        <v>1</v>
      </c>
      <c r="K2930" s="19" t="s">
        <v>756</v>
      </c>
      <c r="L2930" s="17"/>
      <c r="M2930" s="17"/>
      <c r="N2930" s="17"/>
      <c r="O2930" s="17"/>
      <c r="P2930" s="17"/>
      <c r="Q2930" s="17"/>
      <c r="R2930" s="17"/>
      <c r="S2930" s="17"/>
      <c r="T2930" s="17"/>
      <c r="U2930" s="17"/>
      <c r="V2930" s="17"/>
      <c r="W2930" s="17"/>
      <c r="X2930" s="17"/>
      <c r="Y2930" s="17"/>
      <c r="Z2930" s="17"/>
    </row>
    <row r="2931" spans="1:26" ht="15.75" thickBot="1">
      <c r="A2931" s="18">
        <v>2930</v>
      </c>
      <c r="B2931" s="19" t="s">
        <v>4157</v>
      </c>
      <c r="C2931" s="19" t="s">
        <v>48</v>
      </c>
      <c r="D2931" s="19" t="s">
        <v>2171</v>
      </c>
      <c r="E2931" s="19" t="s">
        <v>532</v>
      </c>
      <c r="F2931" s="19" t="s">
        <v>1347</v>
      </c>
      <c r="G2931" s="17"/>
      <c r="H2931" s="19" t="s">
        <v>30</v>
      </c>
      <c r="I2931" s="19" t="s">
        <v>4158</v>
      </c>
      <c r="J2931" s="20">
        <v>1</v>
      </c>
      <c r="K2931" s="19" t="s">
        <v>756</v>
      </c>
      <c r="L2931" s="17"/>
      <c r="M2931" s="17"/>
      <c r="N2931" s="17"/>
      <c r="O2931" s="17"/>
      <c r="P2931" s="17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</row>
    <row r="2932" spans="1:26" ht="15.75" thickBot="1">
      <c r="A2932" s="18">
        <v>2931</v>
      </c>
      <c r="B2932" s="19" t="s">
        <v>4157</v>
      </c>
      <c r="C2932" s="19" t="s">
        <v>48</v>
      </c>
      <c r="D2932" s="19" t="s">
        <v>1834</v>
      </c>
      <c r="E2932" s="19" t="s">
        <v>729</v>
      </c>
      <c r="F2932" s="21" t="s">
        <v>1835</v>
      </c>
      <c r="G2932" s="17"/>
      <c r="H2932" s="19" t="s">
        <v>9</v>
      </c>
      <c r="I2932" s="19" t="s">
        <v>4158</v>
      </c>
      <c r="J2932" s="20">
        <v>1</v>
      </c>
      <c r="K2932" s="19" t="s">
        <v>756</v>
      </c>
      <c r="L2932" s="17"/>
      <c r="M2932" s="17"/>
      <c r="N2932" s="17"/>
      <c r="O2932" s="17"/>
      <c r="P2932" s="17"/>
      <c r="Q2932" s="17"/>
      <c r="R2932" s="17"/>
      <c r="S2932" s="17"/>
      <c r="T2932" s="17"/>
      <c r="U2932" s="17"/>
      <c r="V2932" s="17"/>
      <c r="W2932" s="17"/>
      <c r="X2932" s="17"/>
      <c r="Y2932" s="17"/>
      <c r="Z2932" s="17"/>
    </row>
    <row r="2933" spans="1:26" ht="15.75" thickBot="1">
      <c r="A2933" s="18">
        <v>2932</v>
      </c>
      <c r="B2933" s="19" t="s">
        <v>4159</v>
      </c>
      <c r="C2933" s="19" t="s">
        <v>48</v>
      </c>
      <c r="D2933" s="19" t="s">
        <v>1040</v>
      </c>
      <c r="E2933" s="19" t="s">
        <v>1041</v>
      </c>
      <c r="F2933" s="19" t="s">
        <v>1042</v>
      </c>
      <c r="G2933" s="17"/>
      <c r="H2933" s="19" t="s">
        <v>4664</v>
      </c>
      <c r="I2933" s="19" t="s">
        <v>4160</v>
      </c>
      <c r="J2933" s="20">
        <v>1</v>
      </c>
      <c r="K2933" s="19" t="s">
        <v>4161</v>
      </c>
      <c r="L2933" s="17"/>
      <c r="M2933" s="17"/>
      <c r="N2933" s="17"/>
      <c r="O2933" s="17"/>
      <c r="P2933" s="17"/>
      <c r="Q2933" s="17"/>
      <c r="R2933" s="17"/>
      <c r="S2933" s="17"/>
      <c r="T2933" s="17"/>
      <c r="U2933" s="17"/>
      <c r="V2933" s="17"/>
      <c r="W2933" s="17"/>
      <c r="X2933" s="17"/>
      <c r="Y2933" s="17"/>
      <c r="Z2933" s="17"/>
    </row>
    <row r="2934" spans="1:26" ht="15.75" thickBot="1">
      <c r="A2934" s="18">
        <v>2933</v>
      </c>
      <c r="B2934" s="19" t="s">
        <v>4159</v>
      </c>
      <c r="C2934" s="19" t="s">
        <v>48</v>
      </c>
      <c r="D2934" s="19" t="s">
        <v>1750</v>
      </c>
      <c r="E2934" s="19" t="s">
        <v>1751</v>
      </c>
      <c r="F2934" s="19" t="s">
        <v>4693</v>
      </c>
      <c r="G2934" s="17"/>
      <c r="H2934" s="19" t="s">
        <v>1752</v>
      </c>
      <c r="I2934" s="19" t="s">
        <v>4160</v>
      </c>
      <c r="J2934" s="20">
        <v>1</v>
      </c>
      <c r="K2934" s="19" t="s">
        <v>4162</v>
      </c>
      <c r="L2934" s="17"/>
      <c r="M2934" s="17"/>
      <c r="N2934" s="17"/>
      <c r="O2934" s="17"/>
      <c r="P2934" s="17"/>
      <c r="Q2934" s="17"/>
      <c r="R2934" s="17"/>
      <c r="S2934" s="17"/>
      <c r="T2934" s="17"/>
      <c r="U2934" s="17"/>
      <c r="V2934" s="17"/>
      <c r="W2934" s="17"/>
      <c r="X2934" s="17"/>
      <c r="Y2934" s="17"/>
      <c r="Z2934" s="17"/>
    </row>
    <row r="2935" spans="1:26" ht="15.75" thickBot="1">
      <c r="A2935" s="18">
        <v>2934</v>
      </c>
      <c r="B2935" s="19" t="s">
        <v>4159</v>
      </c>
      <c r="C2935" s="19" t="s">
        <v>48</v>
      </c>
      <c r="D2935" s="19" t="s">
        <v>1378</v>
      </c>
      <c r="E2935" s="19" t="s">
        <v>712</v>
      </c>
      <c r="F2935" s="19" t="s">
        <v>712</v>
      </c>
      <c r="G2935" s="17"/>
      <c r="H2935" s="19" t="s">
        <v>1039</v>
      </c>
      <c r="I2935" s="19" t="s">
        <v>4160</v>
      </c>
      <c r="J2935" s="20">
        <v>1</v>
      </c>
      <c r="K2935" s="21" t="s">
        <v>4163</v>
      </c>
      <c r="L2935" s="17"/>
      <c r="M2935" s="17"/>
      <c r="N2935" s="17"/>
      <c r="O2935" s="17"/>
      <c r="P2935" s="17"/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</row>
    <row r="2936" spans="1:26" ht="15.75" thickBot="1">
      <c r="A2936" s="18">
        <v>2935</v>
      </c>
      <c r="B2936" s="19" t="s">
        <v>4164</v>
      </c>
      <c r="C2936" s="19">
        <v>50</v>
      </c>
      <c r="D2936" s="19" t="s">
        <v>4165</v>
      </c>
      <c r="E2936" s="19" t="s">
        <v>4166</v>
      </c>
      <c r="F2936" s="19" t="s">
        <v>4166</v>
      </c>
      <c r="G2936" s="19"/>
      <c r="H2936" s="19" t="s">
        <v>802</v>
      </c>
      <c r="I2936" s="19" t="s">
        <v>4167</v>
      </c>
      <c r="J2936" s="20">
        <v>1</v>
      </c>
      <c r="K2936" s="19" t="s">
        <v>4168</v>
      </c>
      <c r="L2936" s="17"/>
      <c r="M2936" s="17"/>
      <c r="N2936" s="17"/>
      <c r="O2936" s="17"/>
      <c r="P2936" s="17"/>
      <c r="Q2936" s="17"/>
      <c r="R2936" s="17"/>
      <c r="S2936" s="17"/>
      <c r="T2936" s="17"/>
      <c r="U2936" s="17"/>
      <c r="V2936" s="17"/>
      <c r="W2936" s="17"/>
      <c r="X2936" s="17"/>
      <c r="Y2936" s="17"/>
      <c r="Z2936" s="17"/>
    </row>
    <row r="2937" spans="1:26" ht="15.75" thickBot="1">
      <c r="A2937" s="18">
        <v>2936</v>
      </c>
      <c r="B2937" s="19" t="s">
        <v>4164</v>
      </c>
      <c r="C2937" s="19">
        <v>49</v>
      </c>
      <c r="D2937" s="19" t="s">
        <v>4169</v>
      </c>
      <c r="E2937" s="19" t="s">
        <v>4170</v>
      </c>
      <c r="F2937" s="19" t="s">
        <v>12</v>
      </c>
      <c r="G2937" s="19"/>
      <c r="H2937" s="19" t="s">
        <v>800</v>
      </c>
      <c r="I2937" s="19" t="s">
        <v>4167</v>
      </c>
      <c r="J2937" s="20">
        <v>1</v>
      </c>
      <c r="K2937" s="19" t="s">
        <v>4171</v>
      </c>
      <c r="L2937" s="17"/>
      <c r="M2937" s="17"/>
      <c r="N2937" s="17"/>
      <c r="O2937" s="17"/>
      <c r="P2937" s="17"/>
      <c r="Q2937" s="17"/>
      <c r="R2937" s="17"/>
      <c r="S2937" s="17"/>
      <c r="T2937" s="17"/>
      <c r="U2937" s="17"/>
      <c r="V2937" s="17"/>
      <c r="W2937" s="17"/>
      <c r="X2937" s="17"/>
      <c r="Y2937" s="17"/>
      <c r="Z2937" s="17"/>
    </row>
    <row r="2938" spans="1:26" ht="15.75" thickBot="1">
      <c r="A2938" s="18">
        <v>2937</v>
      </c>
      <c r="B2938" s="19" t="s">
        <v>4164</v>
      </c>
      <c r="C2938" s="19">
        <v>48</v>
      </c>
      <c r="D2938" s="19" t="s">
        <v>4172</v>
      </c>
      <c r="E2938" s="19" t="s">
        <v>4173</v>
      </c>
      <c r="F2938" s="19" t="s">
        <v>4174</v>
      </c>
      <c r="G2938" s="19"/>
      <c r="H2938" s="19" t="s">
        <v>4175</v>
      </c>
      <c r="I2938" s="19" t="s">
        <v>4167</v>
      </c>
      <c r="J2938" s="20">
        <v>1</v>
      </c>
      <c r="K2938" s="19" t="s">
        <v>4176</v>
      </c>
      <c r="L2938" s="17"/>
      <c r="M2938" s="17"/>
      <c r="N2938" s="17"/>
      <c r="O2938" s="17"/>
      <c r="P2938" s="17"/>
      <c r="Q2938" s="17"/>
      <c r="R2938" s="17"/>
      <c r="S2938" s="17"/>
      <c r="T2938" s="17"/>
      <c r="U2938" s="17"/>
      <c r="V2938" s="17"/>
      <c r="W2938" s="17"/>
      <c r="X2938" s="17"/>
      <c r="Y2938" s="17"/>
      <c r="Z2938" s="17"/>
    </row>
    <row r="2939" spans="1:26" ht="15.75" thickBot="1">
      <c r="A2939" s="18">
        <v>2938</v>
      </c>
      <c r="B2939" s="19" t="s">
        <v>4164</v>
      </c>
      <c r="C2939" s="19">
        <v>47</v>
      </c>
      <c r="D2939" s="19" t="s">
        <v>4177</v>
      </c>
      <c r="E2939" s="19" t="s">
        <v>4178</v>
      </c>
      <c r="F2939" s="19" t="s">
        <v>4179</v>
      </c>
      <c r="G2939" s="19"/>
      <c r="H2939" s="19" t="s">
        <v>880</v>
      </c>
      <c r="I2939" s="19" t="s">
        <v>4167</v>
      </c>
      <c r="J2939" s="20">
        <v>1</v>
      </c>
      <c r="K2939" s="19" t="s">
        <v>4180</v>
      </c>
      <c r="L2939" s="17"/>
      <c r="M2939" s="17"/>
      <c r="N2939" s="17"/>
      <c r="O2939" s="17"/>
      <c r="P2939" s="17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</row>
    <row r="2940" spans="1:26" ht="15.75" thickBot="1">
      <c r="A2940" s="18">
        <v>2939</v>
      </c>
      <c r="B2940" s="19" t="s">
        <v>4164</v>
      </c>
      <c r="C2940" s="19">
        <v>46</v>
      </c>
      <c r="D2940" s="19" t="s">
        <v>3643</v>
      </c>
      <c r="E2940" s="19" t="s">
        <v>3644</v>
      </c>
      <c r="F2940" s="19" t="s">
        <v>3645</v>
      </c>
      <c r="G2940" s="19"/>
      <c r="H2940" s="19" t="s">
        <v>511</v>
      </c>
      <c r="I2940" s="19" t="s">
        <v>4167</v>
      </c>
      <c r="J2940" s="20">
        <v>1</v>
      </c>
      <c r="K2940" s="19" t="s">
        <v>4168</v>
      </c>
      <c r="L2940" s="17"/>
      <c r="M2940" s="17"/>
      <c r="N2940" s="17"/>
      <c r="O2940" s="17"/>
      <c r="P2940" s="17"/>
      <c r="Q2940" s="17"/>
      <c r="R2940" s="17"/>
      <c r="S2940" s="17"/>
      <c r="T2940" s="17"/>
      <c r="U2940" s="17"/>
      <c r="V2940" s="17"/>
      <c r="W2940" s="17"/>
      <c r="X2940" s="17"/>
      <c r="Y2940" s="17"/>
      <c r="Z2940" s="17"/>
    </row>
    <row r="2941" spans="1:26" ht="15.75" thickBot="1">
      <c r="A2941" s="18">
        <v>2940</v>
      </c>
      <c r="B2941" s="19" t="s">
        <v>4164</v>
      </c>
      <c r="C2941" s="19">
        <v>45</v>
      </c>
      <c r="D2941" s="19" t="s">
        <v>4181</v>
      </c>
      <c r="E2941" s="19" t="s">
        <v>791</v>
      </c>
      <c r="F2941" s="19" t="s">
        <v>792</v>
      </c>
      <c r="G2941" s="19"/>
      <c r="H2941" s="19" t="s">
        <v>1862</v>
      </c>
      <c r="I2941" s="19" t="s">
        <v>4167</v>
      </c>
      <c r="J2941" s="20">
        <v>1</v>
      </c>
      <c r="K2941" s="19" t="s">
        <v>4176</v>
      </c>
      <c r="L2941" s="17"/>
      <c r="M2941" s="17"/>
      <c r="N2941" s="17"/>
      <c r="O2941" s="17"/>
      <c r="P2941" s="17"/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</row>
    <row r="2942" spans="1:26" ht="15.75" thickBot="1">
      <c r="A2942" s="18">
        <v>2941</v>
      </c>
      <c r="B2942" s="19" t="s">
        <v>4164</v>
      </c>
      <c r="C2942" s="19">
        <v>44</v>
      </c>
      <c r="D2942" s="19" t="s">
        <v>4182</v>
      </c>
      <c r="E2942" s="19" t="s">
        <v>4183</v>
      </c>
      <c r="F2942" s="19" t="s">
        <v>4183</v>
      </c>
      <c r="G2942" s="19"/>
      <c r="H2942" s="19" t="s">
        <v>4183</v>
      </c>
      <c r="I2942" s="19" t="s">
        <v>4167</v>
      </c>
      <c r="J2942" s="20">
        <v>1</v>
      </c>
      <c r="K2942" s="19" t="s">
        <v>4168</v>
      </c>
      <c r="L2942" s="17"/>
      <c r="M2942" s="17"/>
      <c r="N2942" s="17"/>
      <c r="O2942" s="17"/>
      <c r="P2942" s="17"/>
      <c r="Q2942" s="17"/>
      <c r="R2942" s="17"/>
      <c r="S2942" s="17"/>
      <c r="T2942" s="17"/>
      <c r="U2942" s="17"/>
      <c r="V2942" s="17"/>
      <c r="W2942" s="17"/>
      <c r="X2942" s="17"/>
      <c r="Y2942" s="17"/>
      <c r="Z2942" s="17"/>
    </row>
    <row r="2943" spans="1:26" ht="15.75" thickBot="1">
      <c r="A2943" s="18">
        <v>2942</v>
      </c>
      <c r="B2943" s="19" t="s">
        <v>4164</v>
      </c>
      <c r="C2943" s="19">
        <v>43</v>
      </c>
      <c r="D2943" s="19" t="s">
        <v>517</v>
      </c>
      <c r="E2943" s="19" t="s">
        <v>518</v>
      </c>
      <c r="F2943" s="19" t="s">
        <v>4184</v>
      </c>
      <c r="G2943" s="19"/>
      <c r="H2943" s="19" t="s">
        <v>58</v>
      </c>
      <c r="I2943" s="19" t="s">
        <v>4167</v>
      </c>
      <c r="J2943" s="20">
        <v>1</v>
      </c>
      <c r="K2943" s="19" t="s">
        <v>4180</v>
      </c>
      <c r="L2943" s="17"/>
      <c r="M2943" s="17"/>
      <c r="N2943" s="17"/>
      <c r="O2943" s="17"/>
      <c r="P2943" s="17"/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</row>
    <row r="2944" spans="1:26" ht="15.75" thickBot="1">
      <c r="A2944" s="18">
        <v>2943</v>
      </c>
      <c r="B2944" s="19" t="s">
        <v>4164</v>
      </c>
      <c r="C2944" s="19">
        <v>42</v>
      </c>
      <c r="D2944" s="19" t="s">
        <v>2695</v>
      </c>
      <c r="E2944" s="19" t="s">
        <v>2696</v>
      </c>
      <c r="F2944" s="19" t="s">
        <v>2697</v>
      </c>
      <c r="G2944" s="19"/>
      <c r="H2944" s="19" t="s">
        <v>1298</v>
      </c>
      <c r="I2944" s="19" t="s">
        <v>4167</v>
      </c>
      <c r="J2944" s="20">
        <v>1</v>
      </c>
      <c r="K2944" s="19" t="s">
        <v>4168</v>
      </c>
      <c r="L2944" s="17"/>
      <c r="M2944" s="17"/>
      <c r="N2944" s="17"/>
      <c r="O2944" s="17"/>
      <c r="P2944" s="17"/>
      <c r="Q2944" s="17"/>
      <c r="R2944" s="17"/>
      <c r="S2944" s="17"/>
      <c r="T2944" s="17"/>
      <c r="U2944" s="17"/>
      <c r="V2944" s="17"/>
      <c r="W2944" s="17"/>
      <c r="X2944" s="17"/>
      <c r="Y2944" s="17"/>
      <c r="Z2944" s="17"/>
    </row>
    <row r="2945" spans="1:26" ht="15.75" thickBot="1">
      <c r="A2945" s="18">
        <v>2944</v>
      </c>
      <c r="B2945" s="19" t="s">
        <v>4164</v>
      </c>
      <c r="C2945" s="19">
        <v>41</v>
      </c>
      <c r="D2945" s="19" t="s">
        <v>4185</v>
      </c>
      <c r="E2945" s="19" t="s">
        <v>4186</v>
      </c>
      <c r="F2945" s="19" t="s">
        <v>4187</v>
      </c>
      <c r="G2945" s="19"/>
      <c r="H2945" s="19" t="s">
        <v>148</v>
      </c>
      <c r="I2945" s="19" t="s">
        <v>4167</v>
      </c>
      <c r="J2945" s="20">
        <v>1</v>
      </c>
      <c r="K2945" s="19" t="s">
        <v>4171</v>
      </c>
      <c r="L2945" s="17"/>
      <c r="M2945" s="17"/>
      <c r="N2945" s="17"/>
      <c r="O2945" s="17"/>
      <c r="P2945" s="17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</row>
    <row r="2946" spans="1:26" ht="15.75" thickBot="1">
      <c r="A2946" s="18">
        <v>2945</v>
      </c>
      <c r="B2946" s="19" t="s">
        <v>4188</v>
      </c>
      <c r="C2946" s="19">
        <v>40</v>
      </c>
      <c r="D2946" s="19" t="s">
        <v>4189</v>
      </c>
      <c r="E2946" s="19" t="s">
        <v>4190</v>
      </c>
      <c r="F2946" s="21" t="s">
        <v>4191</v>
      </c>
      <c r="G2946" s="19"/>
      <c r="H2946" s="19" t="s">
        <v>4192</v>
      </c>
      <c r="I2946" s="19" t="s">
        <v>4193</v>
      </c>
      <c r="J2946" s="20">
        <v>1</v>
      </c>
      <c r="K2946" s="19" t="s">
        <v>4176</v>
      </c>
      <c r="L2946" s="17"/>
      <c r="M2946" s="17"/>
      <c r="N2946" s="17"/>
      <c r="O2946" s="17"/>
      <c r="P2946" s="17"/>
      <c r="Q2946" s="17"/>
      <c r="R2946" s="17"/>
      <c r="S2946" s="17"/>
      <c r="T2946" s="17"/>
      <c r="U2946" s="17"/>
      <c r="V2946" s="17"/>
      <c r="W2946" s="17"/>
      <c r="X2946" s="17"/>
      <c r="Y2946" s="17"/>
      <c r="Z2946" s="17"/>
    </row>
    <row r="2947" spans="1:26" ht="15.75" thickBot="1">
      <c r="A2947" s="18">
        <v>2946</v>
      </c>
      <c r="B2947" s="19" t="s">
        <v>4188</v>
      </c>
      <c r="C2947" s="19">
        <v>39</v>
      </c>
      <c r="D2947" s="19" t="s">
        <v>4194</v>
      </c>
      <c r="E2947" s="19" t="s">
        <v>4195</v>
      </c>
      <c r="F2947" s="19" t="s">
        <v>12</v>
      </c>
      <c r="G2947" s="19"/>
      <c r="H2947" s="19" t="s">
        <v>4196</v>
      </c>
      <c r="I2947" s="19" t="s">
        <v>4193</v>
      </c>
      <c r="J2947" s="20">
        <v>1</v>
      </c>
      <c r="K2947" s="19" t="s">
        <v>4180</v>
      </c>
      <c r="L2947" s="17"/>
      <c r="M2947" s="17"/>
      <c r="N2947" s="17"/>
      <c r="O2947" s="17"/>
      <c r="P2947" s="1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</row>
    <row r="2948" spans="1:26" ht="15.75" thickBot="1">
      <c r="A2948" s="18">
        <v>2947</v>
      </c>
      <c r="B2948" s="19" t="s">
        <v>4188</v>
      </c>
      <c r="C2948" s="19">
        <v>38</v>
      </c>
      <c r="D2948" s="19" t="s">
        <v>1765</v>
      </c>
      <c r="E2948" s="19" t="s">
        <v>528</v>
      </c>
      <c r="F2948" s="21" t="s">
        <v>1766</v>
      </c>
      <c r="G2948" s="17"/>
      <c r="H2948" s="19" t="s">
        <v>58</v>
      </c>
      <c r="I2948" s="19" t="s">
        <v>4193</v>
      </c>
      <c r="J2948" s="20">
        <v>1</v>
      </c>
      <c r="K2948" s="19" t="s">
        <v>4176</v>
      </c>
      <c r="L2948" s="17"/>
      <c r="M2948" s="17"/>
      <c r="N2948" s="17"/>
      <c r="O2948" s="17"/>
      <c r="P2948" s="17"/>
      <c r="Q2948" s="17"/>
      <c r="R2948" s="17"/>
      <c r="S2948" s="17"/>
      <c r="T2948" s="17"/>
      <c r="U2948" s="17"/>
      <c r="V2948" s="17"/>
      <c r="W2948" s="17"/>
      <c r="X2948" s="17"/>
      <c r="Y2948" s="17"/>
      <c r="Z2948" s="17"/>
    </row>
    <row r="2949" spans="1:26" ht="15.75" thickBot="1">
      <c r="A2949" s="18">
        <v>2948</v>
      </c>
      <c r="B2949" s="19" t="s">
        <v>4188</v>
      </c>
      <c r="C2949" s="19">
        <v>37</v>
      </c>
      <c r="D2949" s="19" t="s">
        <v>4197</v>
      </c>
      <c r="E2949" s="19" t="s">
        <v>4198</v>
      </c>
      <c r="F2949" s="19" t="s">
        <v>4199</v>
      </c>
      <c r="G2949" s="19"/>
      <c r="H2949" s="19" t="s">
        <v>4200</v>
      </c>
      <c r="I2949" s="19" t="s">
        <v>4193</v>
      </c>
      <c r="J2949" s="20">
        <v>1</v>
      </c>
      <c r="K2949" s="19" t="s">
        <v>4180</v>
      </c>
      <c r="L2949" s="17"/>
      <c r="M2949" s="17"/>
      <c r="N2949" s="17"/>
      <c r="O2949" s="17"/>
      <c r="P2949" s="17"/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</row>
    <row r="2950" spans="1:26" ht="15.75" thickBot="1">
      <c r="A2950" s="18">
        <v>2949</v>
      </c>
      <c r="B2950" s="19" t="s">
        <v>4188</v>
      </c>
      <c r="C2950" s="19">
        <v>36</v>
      </c>
      <c r="D2950" s="19" t="s">
        <v>1652</v>
      </c>
      <c r="E2950" s="19" t="s">
        <v>1653</v>
      </c>
      <c r="F2950" s="19" t="s">
        <v>1653</v>
      </c>
      <c r="G2950" s="17"/>
      <c r="H2950" s="19" t="s">
        <v>171</v>
      </c>
      <c r="I2950" s="19" t="s">
        <v>4193</v>
      </c>
      <c r="J2950" s="20">
        <v>1</v>
      </c>
      <c r="K2950" s="19" t="s">
        <v>4171</v>
      </c>
      <c r="L2950" s="17"/>
      <c r="M2950" s="17"/>
      <c r="N2950" s="17"/>
      <c r="O2950" s="17"/>
      <c r="P2950" s="17"/>
      <c r="Q2950" s="17"/>
      <c r="R2950" s="17"/>
      <c r="S2950" s="17"/>
      <c r="T2950" s="17"/>
      <c r="U2950" s="17"/>
      <c r="V2950" s="17"/>
      <c r="W2950" s="17"/>
      <c r="X2950" s="17"/>
      <c r="Y2950" s="17"/>
      <c r="Z2950" s="17"/>
    </row>
    <row r="2951" spans="1:26" ht="15.75" thickBot="1">
      <c r="A2951" s="18">
        <v>2950</v>
      </c>
      <c r="B2951" s="19" t="s">
        <v>4188</v>
      </c>
      <c r="C2951" s="19">
        <v>35</v>
      </c>
      <c r="D2951" s="19" t="s">
        <v>4201</v>
      </c>
      <c r="E2951" s="19" t="s">
        <v>3305</v>
      </c>
      <c r="F2951" s="21" t="s">
        <v>3306</v>
      </c>
      <c r="G2951" s="19"/>
      <c r="H2951" s="19" t="s">
        <v>1862</v>
      </c>
      <c r="I2951" s="19" t="s">
        <v>4193</v>
      </c>
      <c r="J2951" s="20">
        <v>1</v>
      </c>
      <c r="K2951" s="19" t="s">
        <v>4168</v>
      </c>
      <c r="L2951" s="17"/>
      <c r="M2951" s="17"/>
      <c r="N2951" s="17"/>
      <c r="O2951" s="17"/>
      <c r="P2951" s="17"/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</row>
    <row r="2952" spans="1:26" ht="15.75" thickBot="1">
      <c r="A2952" s="18">
        <v>2951</v>
      </c>
      <c r="B2952" s="19" t="s">
        <v>4188</v>
      </c>
      <c r="C2952" s="19">
        <v>34</v>
      </c>
      <c r="D2952" s="19" t="s">
        <v>4202</v>
      </c>
      <c r="E2952" s="19" t="s">
        <v>4203</v>
      </c>
      <c r="F2952" s="19" t="s">
        <v>4203</v>
      </c>
      <c r="G2952" s="19"/>
      <c r="H2952" s="19" t="s">
        <v>1862</v>
      </c>
      <c r="I2952" s="19" t="s">
        <v>4193</v>
      </c>
      <c r="J2952" s="20">
        <v>1</v>
      </c>
      <c r="K2952" s="19" t="s">
        <v>4171</v>
      </c>
      <c r="L2952" s="17"/>
      <c r="M2952" s="17"/>
      <c r="N2952" s="17"/>
      <c r="O2952" s="17"/>
      <c r="P2952" s="17"/>
      <c r="Q2952" s="17"/>
      <c r="R2952" s="17"/>
      <c r="S2952" s="17"/>
      <c r="T2952" s="17"/>
      <c r="U2952" s="17"/>
      <c r="V2952" s="17"/>
      <c r="W2952" s="17"/>
      <c r="X2952" s="17"/>
      <c r="Y2952" s="17"/>
      <c r="Z2952" s="17"/>
    </row>
    <row r="2953" spans="1:26" ht="15.75" thickBot="1">
      <c r="A2953" s="18">
        <v>2952</v>
      </c>
      <c r="B2953" s="19" t="s">
        <v>4188</v>
      </c>
      <c r="C2953" s="19">
        <v>33</v>
      </c>
      <c r="D2953" s="19" t="s">
        <v>4204</v>
      </c>
      <c r="E2953" s="19" t="s">
        <v>4205</v>
      </c>
      <c r="F2953" s="19" t="s">
        <v>4205</v>
      </c>
      <c r="G2953" s="19"/>
      <c r="H2953" s="19" t="s">
        <v>147</v>
      </c>
      <c r="I2953" s="19" t="s">
        <v>4193</v>
      </c>
      <c r="J2953" s="20">
        <v>1</v>
      </c>
      <c r="K2953" s="19" t="s">
        <v>4168</v>
      </c>
      <c r="L2953" s="17"/>
      <c r="M2953" s="17"/>
      <c r="N2953" s="17"/>
      <c r="O2953" s="17"/>
      <c r="P2953" s="17"/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</row>
    <row r="2954" spans="1:26" ht="15.75" thickBot="1">
      <c r="A2954" s="18">
        <v>2953</v>
      </c>
      <c r="B2954" s="19" t="s">
        <v>4188</v>
      </c>
      <c r="C2954" s="19">
        <v>32</v>
      </c>
      <c r="D2954" s="19" t="s">
        <v>4206</v>
      </c>
      <c r="E2954" s="19" t="s">
        <v>4207</v>
      </c>
      <c r="F2954" s="21" t="s">
        <v>4208</v>
      </c>
      <c r="G2954" s="19"/>
      <c r="H2954" s="19" t="s">
        <v>4209</v>
      </c>
      <c r="I2954" s="19" t="s">
        <v>4193</v>
      </c>
      <c r="J2954" s="20">
        <v>1</v>
      </c>
      <c r="K2954" s="19" t="s">
        <v>4168</v>
      </c>
      <c r="L2954" s="17"/>
      <c r="M2954" s="17"/>
      <c r="N2954" s="17"/>
      <c r="O2954" s="17"/>
      <c r="P2954" s="17"/>
      <c r="Q2954" s="17"/>
      <c r="R2954" s="17"/>
      <c r="S2954" s="17"/>
      <c r="T2954" s="17"/>
      <c r="U2954" s="17"/>
      <c r="V2954" s="17"/>
      <c r="W2954" s="17"/>
      <c r="X2954" s="17"/>
      <c r="Y2954" s="17"/>
      <c r="Z2954" s="17"/>
    </row>
    <row r="2955" spans="1:26" ht="15.75" thickBot="1">
      <c r="A2955" s="18">
        <v>2954</v>
      </c>
      <c r="B2955" s="19" t="s">
        <v>4188</v>
      </c>
      <c r="C2955" s="19">
        <v>31</v>
      </c>
      <c r="D2955" s="19" t="s">
        <v>4210</v>
      </c>
      <c r="E2955" s="19" t="s">
        <v>4211</v>
      </c>
      <c r="F2955" s="19" t="s">
        <v>4212</v>
      </c>
      <c r="G2955" s="19"/>
      <c r="H2955" s="19" t="s">
        <v>4213</v>
      </c>
      <c r="I2955" s="19" t="s">
        <v>4193</v>
      </c>
      <c r="J2955" s="20">
        <v>1</v>
      </c>
      <c r="K2955" s="19" t="s">
        <v>4168</v>
      </c>
      <c r="L2955" s="17"/>
      <c r="M2955" s="17"/>
      <c r="N2955" s="17"/>
      <c r="O2955" s="17"/>
      <c r="P2955" s="17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</row>
    <row r="2956" spans="1:26" ht="15.75" thickBot="1">
      <c r="A2956" s="18">
        <v>2955</v>
      </c>
      <c r="B2956" s="19" t="s">
        <v>4214</v>
      </c>
      <c r="C2956" s="19">
        <v>30</v>
      </c>
      <c r="D2956" s="19" t="s">
        <v>4215</v>
      </c>
      <c r="E2956" s="19" t="s">
        <v>4216</v>
      </c>
      <c r="F2956" s="19" t="s">
        <v>4217</v>
      </c>
      <c r="G2956" s="19"/>
      <c r="H2956" s="19" t="s">
        <v>4218</v>
      </c>
      <c r="I2956" s="19" t="s">
        <v>4219</v>
      </c>
      <c r="J2956" s="20">
        <v>1</v>
      </c>
      <c r="K2956" s="19" t="s">
        <v>4168</v>
      </c>
      <c r="L2956" s="17"/>
      <c r="M2956" s="19"/>
      <c r="N2956" s="17"/>
      <c r="O2956" s="17"/>
      <c r="P2956" s="17"/>
      <c r="Q2956" s="17"/>
      <c r="R2956" s="17"/>
      <c r="S2956" s="17"/>
      <c r="T2956" s="17"/>
      <c r="U2956" s="17"/>
      <c r="V2956" s="17"/>
      <c r="W2956" s="17"/>
      <c r="X2956" s="17"/>
      <c r="Y2956" s="17"/>
      <c r="Z2956" s="17"/>
    </row>
    <row r="2957" spans="1:26" ht="15.75" thickBot="1">
      <c r="A2957" s="18">
        <v>2956</v>
      </c>
      <c r="B2957" s="19" t="s">
        <v>4214</v>
      </c>
      <c r="C2957" s="19">
        <v>29</v>
      </c>
      <c r="D2957" s="19" t="s">
        <v>796</v>
      </c>
      <c r="E2957" s="19" t="s">
        <v>798</v>
      </c>
      <c r="F2957" s="19" t="s">
        <v>4220</v>
      </c>
      <c r="G2957" s="19"/>
      <c r="H2957" s="19" t="s">
        <v>797</v>
      </c>
      <c r="I2957" s="19" t="s">
        <v>4219</v>
      </c>
      <c r="J2957" s="20">
        <v>1</v>
      </c>
      <c r="K2957" s="19" t="s">
        <v>4168</v>
      </c>
      <c r="L2957" s="17"/>
      <c r="M2957" s="17"/>
      <c r="N2957" s="17"/>
      <c r="O2957" s="17"/>
      <c r="P2957" s="17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</row>
    <row r="2958" spans="1:26" ht="15.75" thickBot="1">
      <c r="A2958" s="18">
        <v>2957</v>
      </c>
      <c r="B2958" s="19" t="s">
        <v>4214</v>
      </c>
      <c r="C2958" s="19">
        <v>28</v>
      </c>
      <c r="D2958" s="19" t="s">
        <v>4221</v>
      </c>
      <c r="E2958" s="19" t="s">
        <v>4222</v>
      </c>
      <c r="F2958" s="19" t="s">
        <v>4222</v>
      </c>
      <c r="G2958" s="19"/>
      <c r="H2958" s="19" t="s">
        <v>4223</v>
      </c>
      <c r="I2958" s="19" t="s">
        <v>4219</v>
      </c>
      <c r="J2958" s="20">
        <v>1</v>
      </c>
      <c r="K2958" s="19" t="s">
        <v>4168</v>
      </c>
      <c r="L2958" s="17"/>
      <c r="M2958" s="17"/>
      <c r="N2958" s="17"/>
      <c r="O2958" s="17"/>
      <c r="P2958" s="17"/>
      <c r="Q2958" s="17"/>
      <c r="R2958" s="17"/>
      <c r="S2958" s="17"/>
      <c r="T2958" s="17"/>
      <c r="U2958" s="17"/>
      <c r="V2958" s="17"/>
      <c r="W2958" s="17"/>
      <c r="X2958" s="17"/>
      <c r="Y2958" s="17"/>
      <c r="Z2958" s="17"/>
    </row>
    <row r="2959" spans="1:26" ht="15.75" thickBot="1">
      <c r="A2959" s="18">
        <v>2958</v>
      </c>
      <c r="B2959" s="19" t="s">
        <v>4214</v>
      </c>
      <c r="C2959" s="19">
        <v>27</v>
      </c>
      <c r="D2959" s="19" t="s">
        <v>4224</v>
      </c>
      <c r="E2959" s="19" t="s">
        <v>4225</v>
      </c>
      <c r="F2959" s="21" t="s">
        <v>4226</v>
      </c>
      <c r="G2959" s="19"/>
      <c r="H2959" s="19" t="s">
        <v>4227</v>
      </c>
      <c r="I2959" s="19" t="s">
        <v>4219</v>
      </c>
      <c r="J2959" s="20">
        <v>1</v>
      </c>
      <c r="K2959" s="19" t="s">
        <v>4176</v>
      </c>
      <c r="L2959" s="17"/>
      <c r="M2959" s="17"/>
      <c r="N2959" s="17"/>
      <c r="O2959" s="17"/>
      <c r="P2959" s="17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</row>
    <row r="2960" spans="1:26" ht="15.75" thickBot="1">
      <c r="A2960" s="18">
        <v>2959</v>
      </c>
      <c r="B2960" s="19" t="s">
        <v>4214</v>
      </c>
      <c r="C2960" s="19">
        <v>26</v>
      </c>
      <c r="D2960" s="19" t="s">
        <v>4228</v>
      </c>
      <c r="E2960" s="19" t="s">
        <v>2948</v>
      </c>
      <c r="F2960" s="19" t="s">
        <v>2948</v>
      </c>
      <c r="G2960" s="19"/>
      <c r="H2960" s="19" t="s">
        <v>1862</v>
      </c>
      <c r="I2960" s="19" t="s">
        <v>4219</v>
      </c>
      <c r="J2960" s="20">
        <v>1</v>
      </c>
      <c r="K2960" s="19" t="s">
        <v>4168</v>
      </c>
      <c r="L2960" s="17"/>
      <c r="M2960" s="17"/>
      <c r="N2960" s="17"/>
      <c r="O2960" s="17"/>
      <c r="P2960" s="17"/>
      <c r="Q2960" s="17"/>
      <c r="R2960" s="17"/>
      <c r="S2960" s="17"/>
      <c r="T2960" s="17"/>
      <c r="U2960" s="17"/>
      <c r="V2960" s="17"/>
      <c r="W2960" s="17"/>
      <c r="X2960" s="17"/>
      <c r="Y2960" s="17"/>
      <c r="Z2960" s="17"/>
    </row>
    <row r="2961" spans="1:26" ht="15.75" thickBot="1">
      <c r="A2961" s="18">
        <v>2960</v>
      </c>
      <c r="B2961" s="19" t="s">
        <v>4214</v>
      </c>
      <c r="C2961" s="19">
        <v>25</v>
      </c>
      <c r="D2961" s="19" t="s">
        <v>3404</v>
      </c>
      <c r="E2961" s="19" t="s">
        <v>3405</v>
      </c>
      <c r="F2961" s="19" t="s">
        <v>3405</v>
      </c>
      <c r="G2961" s="19"/>
      <c r="H2961" s="19" t="s">
        <v>3406</v>
      </c>
      <c r="I2961" s="19" t="s">
        <v>4219</v>
      </c>
      <c r="J2961" s="20">
        <v>1</v>
      </c>
      <c r="K2961" s="19" t="s">
        <v>4171</v>
      </c>
      <c r="L2961" s="17"/>
      <c r="M2961" s="17"/>
      <c r="N2961" s="17"/>
      <c r="O2961" s="17"/>
      <c r="P2961" s="17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</row>
    <row r="2962" spans="1:26" ht="15.75" thickBot="1">
      <c r="A2962" s="18">
        <v>2961</v>
      </c>
      <c r="B2962" s="19" t="s">
        <v>4214</v>
      </c>
      <c r="C2962" s="19">
        <v>24</v>
      </c>
      <c r="D2962" s="19" t="s">
        <v>3577</v>
      </c>
      <c r="E2962" s="19" t="s">
        <v>3578</v>
      </c>
      <c r="F2962" s="21" t="s">
        <v>3579</v>
      </c>
      <c r="G2962" s="19"/>
      <c r="H2962" s="19" t="s">
        <v>277</v>
      </c>
      <c r="I2962" s="19" t="s">
        <v>4219</v>
      </c>
      <c r="J2962" s="20">
        <v>1</v>
      </c>
      <c r="K2962" s="19" t="s">
        <v>4180</v>
      </c>
      <c r="L2962" s="17"/>
      <c r="M2962" s="17"/>
      <c r="N2962" s="17"/>
      <c r="O2962" s="17"/>
      <c r="P2962" s="17"/>
      <c r="Q2962" s="17"/>
      <c r="R2962" s="17"/>
      <c r="S2962" s="17"/>
      <c r="T2962" s="17"/>
      <c r="U2962" s="17"/>
      <c r="V2962" s="17"/>
      <c r="W2962" s="17"/>
      <c r="X2962" s="17"/>
      <c r="Y2962" s="17"/>
      <c r="Z2962" s="17"/>
    </row>
    <row r="2963" spans="1:26" ht="15.75" thickBot="1">
      <c r="A2963" s="18">
        <v>2962</v>
      </c>
      <c r="B2963" s="19" t="s">
        <v>4214</v>
      </c>
      <c r="C2963" s="19">
        <v>23</v>
      </c>
      <c r="D2963" s="19" t="s">
        <v>1945</v>
      </c>
      <c r="E2963" s="19" t="s">
        <v>316</v>
      </c>
      <c r="F2963" s="19" t="s">
        <v>1946</v>
      </c>
      <c r="G2963" s="19"/>
      <c r="H2963" s="19" t="s">
        <v>3393</v>
      </c>
      <c r="I2963" s="19" t="s">
        <v>4219</v>
      </c>
      <c r="J2963" s="20">
        <v>1</v>
      </c>
      <c r="K2963" s="19" t="s">
        <v>4180</v>
      </c>
      <c r="L2963" s="17"/>
      <c r="M2963" s="17"/>
      <c r="N2963" s="17"/>
      <c r="O2963" s="17"/>
      <c r="P2963" s="1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</row>
    <row r="2964" spans="1:26" ht="15.75" thickBot="1">
      <c r="A2964" s="18">
        <v>2963</v>
      </c>
      <c r="B2964" s="19" t="s">
        <v>4214</v>
      </c>
      <c r="C2964" s="19">
        <v>22</v>
      </c>
      <c r="D2964" s="19" t="s">
        <v>4229</v>
      </c>
      <c r="E2964" s="19" t="s">
        <v>4230</v>
      </c>
      <c r="F2964" s="19" t="s">
        <v>4230</v>
      </c>
      <c r="G2964" s="19"/>
      <c r="H2964" s="19" t="s">
        <v>4231</v>
      </c>
      <c r="I2964" s="19" t="s">
        <v>4219</v>
      </c>
      <c r="J2964" s="20">
        <v>1</v>
      </c>
      <c r="K2964" s="19" t="s">
        <v>4171</v>
      </c>
      <c r="L2964" s="17"/>
      <c r="M2964" s="17"/>
      <c r="N2964" s="17"/>
      <c r="O2964" s="17"/>
      <c r="P2964" s="17"/>
      <c r="Q2964" s="17"/>
      <c r="R2964" s="17"/>
      <c r="S2964" s="17"/>
      <c r="T2964" s="17"/>
      <c r="U2964" s="17"/>
      <c r="V2964" s="17"/>
      <c r="W2964" s="17"/>
      <c r="X2964" s="17"/>
      <c r="Y2964" s="17"/>
      <c r="Z2964" s="17"/>
    </row>
    <row r="2965" spans="1:26" ht="17.25" thickBot="1">
      <c r="A2965" s="18">
        <v>2964</v>
      </c>
      <c r="B2965" s="19" t="s">
        <v>4214</v>
      </c>
      <c r="C2965" s="19">
        <v>21</v>
      </c>
      <c r="D2965" s="19" t="s">
        <v>1523</v>
      </c>
      <c r="E2965" s="29" t="s">
        <v>128</v>
      </c>
      <c r="F2965" s="19" t="s">
        <v>1524</v>
      </c>
      <c r="G2965" s="17"/>
      <c r="H2965" s="19" t="s">
        <v>1837</v>
      </c>
      <c r="I2965" s="19" t="s">
        <v>4219</v>
      </c>
      <c r="J2965" s="20">
        <v>1</v>
      </c>
      <c r="K2965" s="19" t="s">
        <v>4176</v>
      </c>
      <c r="L2965" s="17"/>
      <c r="M2965" s="17"/>
      <c r="N2965" s="17"/>
      <c r="O2965" s="17"/>
      <c r="P2965" s="17"/>
      <c r="Q2965" s="17"/>
      <c r="R2965" s="17"/>
      <c r="S2965" s="17"/>
      <c r="T2965" s="17"/>
      <c r="U2965" s="17"/>
      <c r="V2965" s="17"/>
      <c r="W2965" s="17"/>
      <c r="X2965" s="17"/>
      <c r="Y2965" s="17"/>
      <c r="Z2965" s="17"/>
    </row>
    <row r="2966" spans="1:26" ht="15.75" thickBot="1">
      <c r="A2966" s="18">
        <v>2965</v>
      </c>
      <c r="B2966" s="19" t="s">
        <v>4232</v>
      </c>
      <c r="C2966" s="19">
        <v>20</v>
      </c>
      <c r="D2966" s="19" t="s">
        <v>2204</v>
      </c>
      <c r="E2966" s="19" t="s">
        <v>794</v>
      </c>
      <c r="F2966" s="21" t="s">
        <v>2205</v>
      </c>
      <c r="G2966" s="17"/>
      <c r="H2966" s="19" t="s">
        <v>58</v>
      </c>
      <c r="I2966" s="19" t="s">
        <v>4233</v>
      </c>
      <c r="J2966" s="20">
        <v>1</v>
      </c>
      <c r="K2966" s="19" t="s">
        <v>4176</v>
      </c>
      <c r="L2966" s="17"/>
      <c r="M2966" s="17"/>
      <c r="N2966" s="17"/>
      <c r="O2966" s="17"/>
      <c r="P2966" s="17"/>
      <c r="Q2966" s="17"/>
      <c r="R2966" s="17"/>
      <c r="S2966" s="17"/>
      <c r="T2966" s="17"/>
      <c r="U2966" s="17"/>
      <c r="V2966" s="17"/>
      <c r="W2966" s="17"/>
      <c r="X2966" s="17"/>
      <c r="Y2966" s="17"/>
      <c r="Z2966" s="17"/>
    </row>
    <row r="2967" spans="1:26" ht="15.75" thickBot="1">
      <c r="A2967" s="18">
        <v>2966</v>
      </c>
      <c r="B2967" s="19" t="s">
        <v>4232</v>
      </c>
      <c r="C2967" s="19">
        <v>19</v>
      </c>
      <c r="D2967" s="19" t="s">
        <v>4234</v>
      </c>
      <c r="E2967" s="19" t="s">
        <v>4235</v>
      </c>
      <c r="F2967" s="19" t="s">
        <v>4235</v>
      </c>
      <c r="G2967" s="19"/>
      <c r="H2967" s="19" t="s">
        <v>3013</v>
      </c>
      <c r="I2967" s="19" t="s">
        <v>4233</v>
      </c>
      <c r="J2967" s="20">
        <v>1</v>
      </c>
      <c r="K2967" s="19" t="s">
        <v>4171</v>
      </c>
      <c r="L2967" s="17"/>
      <c r="M2967" s="17"/>
      <c r="N2967" s="17"/>
      <c r="O2967" s="17"/>
      <c r="P2967" s="17"/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</row>
    <row r="2968" spans="1:26" ht="15.75" thickBot="1">
      <c r="A2968" s="18">
        <v>2967</v>
      </c>
      <c r="B2968" s="19" t="s">
        <v>4232</v>
      </c>
      <c r="C2968" s="19">
        <v>18</v>
      </c>
      <c r="D2968" s="19" t="s">
        <v>1276</v>
      </c>
      <c r="E2968" s="19" t="s">
        <v>1277</v>
      </c>
      <c r="F2968" s="19" t="s">
        <v>2339</v>
      </c>
      <c r="G2968" s="17"/>
      <c r="H2968" s="19" t="s">
        <v>952</v>
      </c>
      <c r="I2968" s="19" t="s">
        <v>4233</v>
      </c>
      <c r="J2968" s="20">
        <v>1</v>
      </c>
      <c r="K2968" s="19" t="s">
        <v>4176</v>
      </c>
      <c r="L2968" s="17"/>
      <c r="M2968" s="17"/>
      <c r="N2968" s="17"/>
      <c r="O2968" s="17"/>
      <c r="P2968" s="17"/>
      <c r="Q2968" s="17"/>
      <c r="R2968" s="17"/>
      <c r="S2968" s="17"/>
      <c r="T2968" s="17"/>
      <c r="U2968" s="17"/>
      <c r="V2968" s="17"/>
      <c r="W2968" s="17"/>
      <c r="X2968" s="17"/>
      <c r="Y2968" s="17"/>
      <c r="Z2968" s="17"/>
    </row>
    <row r="2969" spans="1:26" ht="15.75" thickBot="1">
      <c r="A2969" s="18">
        <v>2968</v>
      </c>
      <c r="B2969" s="19" t="s">
        <v>4232</v>
      </c>
      <c r="C2969" s="19">
        <v>17</v>
      </c>
      <c r="D2969" s="19" t="s">
        <v>4236</v>
      </c>
      <c r="E2969" s="19" t="s">
        <v>12</v>
      </c>
      <c r="F2969" s="19" t="s">
        <v>12</v>
      </c>
      <c r="G2969" s="19"/>
      <c r="H2969" s="19" t="s">
        <v>4196</v>
      </c>
      <c r="I2969" s="19" t="s">
        <v>4233</v>
      </c>
      <c r="J2969" s="20">
        <v>1</v>
      </c>
      <c r="K2969" s="19" t="s">
        <v>4180</v>
      </c>
      <c r="L2969" s="17"/>
      <c r="M2969" s="17"/>
      <c r="N2969" s="17"/>
      <c r="O2969" s="17"/>
      <c r="P2969" s="17"/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</row>
    <row r="2970" spans="1:26" ht="15.75" thickBot="1">
      <c r="A2970" s="18">
        <v>2969</v>
      </c>
      <c r="B2970" s="19" t="s">
        <v>4232</v>
      </c>
      <c r="C2970" s="19">
        <v>16</v>
      </c>
      <c r="D2970" s="19" t="s">
        <v>4237</v>
      </c>
      <c r="E2970" s="19" t="s">
        <v>4238</v>
      </c>
      <c r="F2970" s="19" t="s">
        <v>4239</v>
      </c>
      <c r="G2970" s="19"/>
      <c r="H2970" s="19" t="s">
        <v>519</v>
      </c>
      <c r="I2970" s="19" t="s">
        <v>4233</v>
      </c>
      <c r="J2970" s="20">
        <v>1</v>
      </c>
      <c r="K2970" s="19" t="s">
        <v>4168</v>
      </c>
      <c r="L2970" s="17"/>
      <c r="M2970" s="17"/>
      <c r="N2970" s="17"/>
      <c r="O2970" s="17"/>
      <c r="P2970" s="17"/>
      <c r="Q2970" s="17"/>
      <c r="R2970" s="17"/>
      <c r="S2970" s="17"/>
      <c r="T2970" s="17"/>
      <c r="U2970" s="17"/>
      <c r="V2970" s="17"/>
      <c r="W2970" s="17"/>
      <c r="X2970" s="17"/>
      <c r="Y2970" s="17"/>
      <c r="Z2970" s="17"/>
    </row>
    <row r="2971" spans="1:26" ht="15.75" thickBot="1">
      <c r="A2971" s="18">
        <v>2970</v>
      </c>
      <c r="B2971" s="19" t="s">
        <v>4232</v>
      </c>
      <c r="C2971" s="19">
        <v>15</v>
      </c>
      <c r="D2971" s="19" t="s">
        <v>3413</v>
      </c>
      <c r="E2971" s="19" t="s">
        <v>3414</v>
      </c>
      <c r="F2971" s="19" t="s">
        <v>3415</v>
      </c>
      <c r="G2971" s="19"/>
      <c r="H2971" s="19" t="s">
        <v>1862</v>
      </c>
      <c r="I2971" s="19" t="s">
        <v>4233</v>
      </c>
      <c r="J2971" s="20">
        <v>1</v>
      </c>
      <c r="K2971" s="19" t="s">
        <v>4180</v>
      </c>
      <c r="L2971" s="17"/>
      <c r="M2971" s="17"/>
      <c r="N2971" s="17"/>
      <c r="O2971" s="17"/>
      <c r="P2971" s="17"/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</row>
    <row r="2972" spans="1:26" ht="15.75" thickBot="1">
      <c r="A2972" s="18">
        <v>2971</v>
      </c>
      <c r="B2972" s="19" t="s">
        <v>4232</v>
      </c>
      <c r="C2972" s="19">
        <v>14</v>
      </c>
      <c r="D2972" s="19" t="s">
        <v>1649</v>
      </c>
      <c r="E2972" s="19" t="s">
        <v>1650</v>
      </c>
      <c r="F2972" s="19" t="s">
        <v>1651</v>
      </c>
      <c r="G2972" s="17"/>
      <c r="H2972" s="19" t="s">
        <v>147</v>
      </c>
      <c r="I2972" s="19" t="s">
        <v>4233</v>
      </c>
      <c r="J2972" s="20">
        <v>1</v>
      </c>
      <c r="K2972" s="19" t="s">
        <v>4171</v>
      </c>
      <c r="L2972" s="17"/>
      <c r="M2972" s="17"/>
      <c r="N2972" s="17"/>
      <c r="O2972" s="17"/>
      <c r="P2972" s="17"/>
      <c r="Q2972" s="17"/>
      <c r="R2972" s="17"/>
      <c r="S2972" s="17"/>
      <c r="T2972" s="17"/>
      <c r="U2972" s="17"/>
      <c r="V2972" s="17"/>
      <c r="W2972" s="17"/>
      <c r="X2972" s="17"/>
      <c r="Y2972" s="17"/>
      <c r="Z2972" s="17"/>
    </row>
    <row r="2973" spans="1:26" ht="15.75" thickBot="1">
      <c r="A2973" s="18">
        <v>2972</v>
      </c>
      <c r="B2973" s="19" t="s">
        <v>4232</v>
      </c>
      <c r="C2973" s="19">
        <v>13</v>
      </c>
      <c r="D2973" s="19" t="s">
        <v>4240</v>
      </c>
      <c r="E2973" s="19" t="s">
        <v>4241</v>
      </c>
      <c r="F2973" s="19" t="s">
        <v>4242</v>
      </c>
      <c r="G2973" s="19"/>
      <c r="H2973" s="19" t="s">
        <v>1862</v>
      </c>
      <c r="I2973" s="19" t="s">
        <v>4233</v>
      </c>
      <c r="J2973" s="20">
        <v>1</v>
      </c>
      <c r="K2973" s="19" t="s">
        <v>4168</v>
      </c>
      <c r="L2973" s="17"/>
      <c r="M2973" s="17"/>
      <c r="N2973" s="17"/>
      <c r="O2973" s="17"/>
      <c r="P2973" s="17"/>
      <c r="Q2973" s="17"/>
      <c r="R2973" s="17"/>
      <c r="S2973" s="17"/>
      <c r="T2973" s="17"/>
      <c r="U2973" s="17"/>
      <c r="V2973" s="17"/>
      <c r="W2973" s="17"/>
      <c r="X2973" s="17"/>
      <c r="Y2973" s="17"/>
      <c r="Z2973" s="17"/>
    </row>
    <row r="2974" spans="1:26" ht="15.75" thickBot="1">
      <c r="A2974" s="18">
        <v>2973</v>
      </c>
      <c r="B2974" s="19" t="s">
        <v>4232</v>
      </c>
      <c r="C2974" s="19">
        <v>12</v>
      </c>
      <c r="D2974" s="19" t="s">
        <v>4035</v>
      </c>
      <c r="E2974" s="19" t="s">
        <v>667</v>
      </c>
      <c r="F2974" s="19" t="s">
        <v>667</v>
      </c>
      <c r="G2974" s="19"/>
      <c r="H2974" s="24" t="s">
        <v>147</v>
      </c>
      <c r="I2974" s="19" t="s">
        <v>4233</v>
      </c>
      <c r="J2974" s="20">
        <v>1</v>
      </c>
      <c r="K2974" s="19" t="s">
        <v>4171</v>
      </c>
      <c r="L2974" s="17"/>
      <c r="M2974" s="17"/>
      <c r="N2974" s="17"/>
      <c r="O2974" s="17"/>
      <c r="P2974" s="17"/>
      <c r="Q2974" s="17"/>
      <c r="R2974" s="17"/>
      <c r="S2974" s="17"/>
      <c r="T2974" s="17"/>
      <c r="U2974" s="17"/>
      <c r="V2974" s="17"/>
      <c r="W2974" s="17"/>
      <c r="X2974" s="17"/>
      <c r="Y2974" s="17"/>
      <c r="Z2974" s="17"/>
    </row>
    <row r="2975" spans="1:26" ht="15.75" thickBot="1">
      <c r="A2975" s="18">
        <v>2974</v>
      </c>
      <c r="B2975" s="19" t="s">
        <v>4232</v>
      </c>
      <c r="C2975" s="19">
        <v>11</v>
      </c>
      <c r="D2975" s="19" t="s">
        <v>803</v>
      </c>
      <c r="E2975" s="19" t="s">
        <v>4243</v>
      </c>
      <c r="F2975" s="19" t="s">
        <v>4244</v>
      </c>
      <c r="G2975" s="19"/>
      <c r="H2975" s="19" t="s">
        <v>804</v>
      </c>
      <c r="I2975" s="19" t="s">
        <v>4233</v>
      </c>
      <c r="J2975" s="20">
        <v>1</v>
      </c>
      <c r="K2975" s="19" t="s">
        <v>4168</v>
      </c>
      <c r="L2975" s="17"/>
      <c r="M2975" s="17"/>
      <c r="N2975" s="17"/>
      <c r="O2975" s="17"/>
      <c r="P2975" s="17"/>
      <c r="Q2975" s="17"/>
      <c r="R2975" s="17"/>
      <c r="S2975" s="17"/>
      <c r="T2975" s="17"/>
      <c r="U2975" s="17"/>
      <c r="V2975" s="17"/>
      <c r="W2975" s="17"/>
      <c r="X2975" s="17"/>
      <c r="Y2975" s="17"/>
      <c r="Z2975" s="17"/>
    </row>
    <row r="2976" spans="1:26" ht="15.75" thickBot="1">
      <c r="A2976" s="18">
        <v>2975</v>
      </c>
      <c r="B2976" s="19" t="s">
        <v>4245</v>
      </c>
      <c r="C2976" s="19" t="s">
        <v>48</v>
      </c>
      <c r="D2976" s="19" t="s">
        <v>4246</v>
      </c>
      <c r="E2976" s="19" t="s">
        <v>4247</v>
      </c>
      <c r="F2976" s="21" t="s">
        <v>4248</v>
      </c>
      <c r="G2976" s="19"/>
      <c r="H2976" s="19" t="s">
        <v>1862</v>
      </c>
      <c r="I2976" s="19" t="s">
        <v>4249</v>
      </c>
      <c r="J2976" s="20">
        <v>2</v>
      </c>
      <c r="K2976" s="19" t="s">
        <v>4168</v>
      </c>
      <c r="L2976" s="19" t="s">
        <v>4176</v>
      </c>
      <c r="M2976" s="17"/>
      <c r="N2976" s="17"/>
      <c r="O2976" s="17"/>
      <c r="P2976" s="17"/>
      <c r="Q2976" s="17"/>
      <c r="R2976" s="17"/>
      <c r="S2976" s="17"/>
      <c r="T2976" s="17"/>
      <c r="U2976" s="17"/>
      <c r="V2976" s="17"/>
      <c r="W2976" s="17"/>
      <c r="X2976" s="17"/>
      <c r="Y2976" s="17"/>
      <c r="Z2976" s="17"/>
    </row>
    <row r="2977" spans="1:26" ht="15.75" thickBot="1">
      <c r="A2977" s="18">
        <v>2976</v>
      </c>
      <c r="B2977" s="19" t="s">
        <v>4245</v>
      </c>
      <c r="C2977" s="19" t="s">
        <v>48</v>
      </c>
      <c r="D2977" s="19" t="s">
        <v>4250</v>
      </c>
      <c r="E2977" s="19" t="s">
        <v>4251</v>
      </c>
      <c r="F2977" s="19" t="s">
        <v>4251</v>
      </c>
      <c r="G2977" s="19"/>
      <c r="H2977" s="19" t="s">
        <v>4252</v>
      </c>
      <c r="I2977" s="19" t="s">
        <v>4249</v>
      </c>
      <c r="J2977" s="20">
        <v>1</v>
      </c>
      <c r="K2977" s="19" t="s">
        <v>4171</v>
      </c>
      <c r="L2977" s="17"/>
      <c r="M2977" s="17"/>
      <c r="N2977" s="17"/>
      <c r="O2977" s="17"/>
      <c r="P2977" s="17"/>
      <c r="Q2977" s="17"/>
      <c r="R2977" s="17"/>
      <c r="S2977" s="17"/>
      <c r="T2977" s="17"/>
      <c r="U2977" s="17"/>
      <c r="V2977" s="17"/>
      <c r="W2977" s="17"/>
      <c r="X2977" s="17"/>
      <c r="Y2977" s="17"/>
      <c r="Z2977" s="17"/>
    </row>
    <row r="2978" spans="1:26" ht="15.75" thickBot="1">
      <c r="A2978" s="18">
        <v>2977</v>
      </c>
      <c r="B2978" s="19" t="s">
        <v>4245</v>
      </c>
      <c r="C2978" s="19" t="s">
        <v>48</v>
      </c>
      <c r="D2978" s="19" t="s">
        <v>1695</v>
      </c>
      <c r="E2978" s="19" t="s">
        <v>1696</v>
      </c>
      <c r="F2978" s="19" t="s">
        <v>1696</v>
      </c>
      <c r="G2978" s="17"/>
      <c r="H2978" s="19" t="s">
        <v>122</v>
      </c>
      <c r="I2978" s="19" t="s">
        <v>4249</v>
      </c>
      <c r="J2978" s="20">
        <v>1</v>
      </c>
      <c r="K2978" s="19" t="s">
        <v>4176</v>
      </c>
      <c r="L2978" s="17"/>
      <c r="M2978" s="17"/>
      <c r="N2978" s="17"/>
      <c r="O2978" s="17"/>
      <c r="P2978" s="17"/>
      <c r="Q2978" s="17"/>
      <c r="R2978" s="17"/>
      <c r="S2978" s="17"/>
      <c r="T2978" s="17"/>
      <c r="U2978" s="17"/>
      <c r="V2978" s="17"/>
      <c r="W2978" s="17"/>
      <c r="X2978" s="17"/>
      <c r="Y2978" s="17"/>
      <c r="Z2978" s="17"/>
    </row>
    <row r="2979" spans="1:26" ht="15.75" thickBot="1">
      <c r="A2979" s="18">
        <v>2978</v>
      </c>
      <c r="B2979" s="19" t="s">
        <v>4245</v>
      </c>
      <c r="C2979" s="19" t="s">
        <v>48</v>
      </c>
      <c r="D2979" s="19" t="s">
        <v>4253</v>
      </c>
      <c r="E2979" s="19" t="s">
        <v>4254</v>
      </c>
      <c r="F2979" s="19" t="s">
        <v>4254</v>
      </c>
      <c r="G2979" s="19"/>
      <c r="H2979" s="19" t="s">
        <v>4255</v>
      </c>
      <c r="I2979" s="19" t="s">
        <v>4249</v>
      </c>
      <c r="J2979" s="20">
        <v>1</v>
      </c>
      <c r="K2979" s="19" t="s">
        <v>4168</v>
      </c>
      <c r="L2979" s="17"/>
      <c r="M2979" s="17"/>
      <c r="N2979" s="17"/>
      <c r="O2979" s="17"/>
      <c r="P2979" s="17"/>
      <c r="Q2979" s="17"/>
      <c r="R2979" s="17"/>
      <c r="S2979" s="17"/>
      <c r="T2979" s="17"/>
      <c r="U2979" s="17"/>
      <c r="V2979" s="17"/>
      <c r="W2979" s="17"/>
      <c r="X2979" s="17"/>
      <c r="Y2979" s="17"/>
      <c r="Z2979" s="17"/>
    </row>
    <row r="2980" spans="1:26" ht="15.75" thickBot="1">
      <c r="A2980" s="18">
        <v>2979</v>
      </c>
      <c r="B2980" s="19" t="s">
        <v>4245</v>
      </c>
      <c r="C2980" s="19" t="s">
        <v>48</v>
      </c>
      <c r="D2980" s="19" t="s">
        <v>4256</v>
      </c>
      <c r="E2980" s="19" t="s">
        <v>4257</v>
      </c>
      <c r="F2980" s="19" t="s">
        <v>4257</v>
      </c>
      <c r="G2980" s="19"/>
      <c r="H2980" s="19" t="s">
        <v>1862</v>
      </c>
      <c r="I2980" s="19" t="s">
        <v>4249</v>
      </c>
      <c r="J2980" s="20">
        <v>1</v>
      </c>
      <c r="K2980" s="19" t="s">
        <v>4168</v>
      </c>
      <c r="L2980" s="17"/>
      <c r="M2980" s="17"/>
      <c r="N2980" s="17"/>
      <c r="O2980" s="17"/>
      <c r="P2980" s="17"/>
      <c r="Q2980" s="17"/>
      <c r="R2980" s="17"/>
      <c r="S2980" s="17"/>
      <c r="T2980" s="17"/>
      <c r="U2980" s="17"/>
      <c r="V2980" s="17"/>
      <c r="W2980" s="17"/>
      <c r="X2980" s="17"/>
      <c r="Y2980" s="17"/>
      <c r="Z2980" s="17"/>
    </row>
    <row r="2981" spans="1:26" ht="15.75" thickBot="1">
      <c r="A2981" s="18">
        <v>2980</v>
      </c>
      <c r="B2981" s="19" t="s">
        <v>4245</v>
      </c>
      <c r="C2981" s="19" t="s">
        <v>48</v>
      </c>
      <c r="D2981" s="24" t="s">
        <v>3822</v>
      </c>
      <c r="E2981" s="19" t="s">
        <v>3823</v>
      </c>
      <c r="F2981" s="19" t="s">
        <v>3824</v>
      </c>
      <c r="G2981" s="19"/>
      <c r="H2981" s="24" t="s">
        <v>511</v>
      </c>
      <c r="I2981" s="19" t="s">
        <v>4249</v>
      </c>
      <c r="J2981" s="20">
        <v>1</v>
      </c>
      <c r="K2981" s="19" t="s">
        <v>4168</v>
      </c>
      <c r="L2981" s="17"/>
      <c r="M2981" s="17"/>
      <c r="N2981" s="17"/>
      <c r="O2981" s="17"/>
      <c r="P2981" s="17"/>
      <c r="Q2981" s="17"/>
      <c r="R2981" s="17"/>
      <c r="S2981" s="17"/>
      <c r="T2981" s="17"/>
      <c r="U2981" s="17"/>
      <c r="V2981" s="17"/>
      <c r="W2981" s="17"/>
      <c r="X2981" s="17"/>
      <c r="Y2981" s="17"/>
      <c r="Z2981" s="17"/>
    </row>
    <row r="2982" spans="1:26" ht="15.75" thickBot="1">
      <c r="A2982" s="18">
        <v>2981</v>
      </c>
      <c r="B2982" s="19" t="s">
        <v>4245</v>
      </c>
      <c r="C2982" s="19" t="s">
        <v>48</v>
      </c>
      <c r="D2982" s="19" t="s">
        <v>2909</v>
      </c>
      <c r="E2982" s="19" t="s">
        <v>12</v>
      </c>
      <c r="F2982" s="19" t="s">
        <v>12</v>
      </c>
      <c r="G2982" s="19" t="s">
        <v>2910</v>
      </c>
      <c r="H2982" s="19" t="s">
        <v>27</v>
      </c>
      <c r="I2982" s="19" t="s">
        <v>4249</v>
      </c>
      <c r="J2982" s="20">
        <v>1</v>
      </c>
      <c r="K2982" s="19" t="s">
        <v>4180</v>
      </c>
      <c r="L2982" s="17"/>
      <c r="M2982" s="17"/>
      <c r="N2982" s="17"/>
      <c r="O2982" s="17"/>
      <c r="P2982" s="17"/>
      <c r="Q2982" s="17"/>
      <c r="R2982" s="17"/>
      <c r="S2982" s="17"/>
      <c r="T2982" s="17"/>
      <c r="U2982" s="17"/>
      <c r="V2982" s="17"/>
      <c r="W2982" s="17"/>
      <c r="X2982" s="17"/>
      <c r="Y2982" s="17"/>
      <c r="Z2982" s="17"/>
    </row>
    <row r="2983" spans="1:26" ht="15.75" thickBot="1">
      <c r="A2983" s="18">
        <v>2982</v>
      </c>
      <c r="B2983" s="19" t="s">
        <v>4245</v>
      </c>
      <c r="C2983" s="19" t="s">
        <v>48</v>
      </c>
      <c r="D2983" s="19" t="s">
        <v>3059</v>
      </c>
      <c r="E2983" s="19" t="s">
        <v>780</v>
      </c>
      <c r="F2983" s="19" t="s">
        <v>780</v>
      </c>
      <c r="G2983" s="19"/>
      <c r="H2983" s="19" t="s">
        <v>27</v>
      </c>
      <c r="I2983" s="19" t="s">
        <v>4249</v>
      </c>
      <c r="J2983" s="20">
        <v>1</v>
      </c>
      <c r="K2983" s="19" t="s">
        <v>4171</v>
      </c>
      <c r="L2983" s="17"/>
      <c r="M2983" s="17"/>
      <c r="N2983" s="17"/>
      <c r="O2983" s="17"/>
      <c r="P2983" s="17"/>
      <c r="Q2983" s="17"/>
      <c r="R2983" s="17"/>
      <c r="S2983" s="17"/>
      <c r="T2983" s="17"/>
      <c r="U2983" s="17"/>
      <c r="V2983" s="17"/>
      <c r="W2983" s="17"/>
      <c r="X2983" s="17"/>
      <c r="Y2983" s="17"/>
      <c r="Z2983" s="17"/>
    </row>
    <row r="2984" spans="1:26" ht="15.75" thickBot="1">
      <c r="A2984" s="18">
        <v>2983</v>
      </c>
      <c r="B2984" s="19" t="s">
        <v>4245</v>
      </c>
      <c r="C2984" s="19" t="s">
        <v>48</v>
      </c>
      <c r="D2984" s="19" t="s">
        <v>4258</v>
      </c>
      <c r="E2984" s="19" t="s">
        <v>4259</v>
      </c>
      <c r="F2984" s="19" t="s">
        <v>4260</v>
      </c>
      <c r="G2984" s="19"/>
      <c r="H2984" s="19" t="s">
        <v>3393</v>
      </c>
      <c r="I2984" s="19" t="s">
        <v>4249</v>
      </c>
      <c r="J2984" s="20">
        <v>1</v>
      </c>
      <c r="K2984" s="19" t="s">
        <v>4180</v>
      </c>
      <c r="L2984" s="17"/>
      <c r="M2984" s="17"/>
      <c r="N2984" s="17"/>
      <c r="O2984" s="17"/>
      <c r="P2984" s="17"/>
      <c r="Q2984" s="17"/>
      <c r="R2984" s="17"/>
      <c r="S2984" s="17"/>
      <c r="T2984" s="17"/>
      <c r="U2984" s="17"/>
      <c r="V2984" s="17"/>
      <c r="W2984" s="17"/>
      <c r="X2984" s="17"/>
      <c r="Y2984" s="17"/>
      <c r="Z2984" s="17"/>
    </row>
    <row r="2985" spans="1:26" ht="15.75" thickBot="1">
      <c r="A2985" s="18">
        <v>2984</v>
      </c>
      <c r="B2985" s="19" t="s">
        <v>4245</v>
      </c>
      <c r="C2985" s="19" t="s">
        <v>48</v>
      </c>
      <c r="D2985" s="19" t="s">
        <v>4699</v>
      </c>
      <c r="E2985" s="19" t="s">
        <v>1305</v>
      </c>
      <c r="F2985" s="19" t="s">
        <v>1306</v>
      </c>
      <c r="G2985" s="19"/>
      <c r="H2985" s="19" t="s">
        <v>511</v>
      </c>
      <c r="I2985" s="19" t="s">
        <v>4249</v>
      </c>
      <c r="J2985" s="20">
        <v>1</v>
      </c>
      <c r="K2985" s="19" t="s">
        <v>4176</v>
      </c>
      <c r="L2985" s="17"/>
      <c r="M2985" s="17"/>
      <c r="N2985" s="17"/>
      <c r="O2985" s="17"/>
      <c r="P2985" s="17"/>
      <c r="Q2985" s="17"/>
      <c r="R2985" s="17"/>
      <c r="S2985" s="17"/>
      <c r="T2985" s="17"/>
      <c r="U2985" s="17"/>
      <c r="V2985" s="17"/>
      <c r="W2985" s="17"/>
      <c r="X2985" s="17"/>
      <c r="Y2985" s="17"/>
      <c r="Z2985" s="17"/>
    </row>
    <row r="2986" spans="1:26" ht="15.75" thickBot="1">
      <c r="A2986" s="18">
        <v>2985</v>
      </c>
      <c r="B2986" s="17" t="s">
        <v>4261</v>
      </c>
      <c r="C2986" s="17" t="s">
        <v>48</v>
      </c>
      <c r="D2986" s="19" t="s">
        <v>1089</v>
      </c>
      <c r="E2986" s="19" t="s">
        <v>1090</v>
      </c>
      <c r="F2986" s="19" t="s">
        <v>1091</v>
      </c>
      <c r="G2986" s="19" t="s">
        <v>1092</v>
      </c>
      <c r="H2986" s="19" t="s">
        <v>910</v>
      </c>
      <c r="I2986" s="17" t="s">
        <v>4262</v>
      </c>
      <c r="J2986" s="18">
        <v>11</v>
      </c>
      <c r="K2986" s="17" t="s">
        <v>4263</v>
      </c>
      <c r="L2986" s="17" t="s">
        <v>4264</v>
      </c>
      <c r="M2986" s="19" t="s">
        <v>4265</v>
      </c>
      <c r="N2986" s="19" t="s">
        <v>4266</v>
      </c>
      <c r="O2986" s="19" t="s">
        <v>4267</v>
      </c>
      <c r="P2986" s="19" t="s">
        <v>4268</v>
      </c>
      <c r="Q2986" s="19" t="s">
        <v>4269</v>
      </c>
      <c r="R2986" s="19" t="s">
        <v>4270</v>
      </c>
      <c r="S2986" s="19" t="s">
        <v>4271</v>
      </c>
      <c r="T2986" s="19" t="s">
        <v>4272</v>
      </c>
      <c r="U2986" s="17" t="s">
        <v>4273</v>
      </c>
      <c r="V2986" s="17"/>
      <c r="W2986" s="17"/>
      <c r="X2986" s="17"/>
      <c r="Y2986" s="17"/>
      <c r="Z2986" s="17"/>
    </row>
    <row r="2987" spans="1:26" ht="15.75" thickBot="1">
      <c r="A2987" s="18">
        <v>2986</v>
      </c>
      <c r="B2987" s="17" t="s">
        <v>4261</v>
      </c>
      <c r="C2987" s="17" t="s">
        <v>48</v>
      </c>
      <c r="D2987" s="19" t="s">
        <v>314</v>
      </c>
      <c r="E2987" s="19" t="s">
        <v>132</v>
      </c>
      <c r="F2987" s="19" t="s">
        <v>139</v>
      </c>
      <c r="G2987" s="17"/>
      <c r="H2987" s="19" t="s">
        <v>30</v>
      </c>
      <c r="I2987" s="17" t="s">
        <v>4262</v>
      </c>
      <c r="J2987" s="18">
        <v>11</v>
      </c>
      <c r="K2987" s="17" t="s">
        <v>4263</v>
      </c>
      <c r="L2987" s="17" t="s">
        <v>4264</v>
      </c>
      <c r="M2987" s="19" t="s">
        <v>4265</v>
      </c>
      <c r="N2987" s="19" t="s">
        <v>4266</v>
      </c>
      <c r="O2987" s="19" t="s">
        <v>4267</v>
      </c>
      <c r="P2987" s="19" t="s">
        <v>4268</v>
      </c>
      <c r="Q2987" s="19" t="s">
        <v>4269</v>
      </c>
      <c r="R2987" s="19" t="s">
        <v>4270</v>
      </c>
      <c r="S2987" s="19" t="s">
        <v>4271</v>
      </c>
      <c r="T2987" s="19" t="s">
        <v>4272</v>
      </c>
      <c r="U2987" s="17" t="s">
        <v>4273</v>
      </c>
      <c r="V2987" s="17"/>
      <c r="W2987" s="17"/>
      <c r="X2987" s="17"/>
      <c r="Y2987" s="17"/>
      <c r="Z2987" s="17"/>
    </row>
    <row r="2988" spans="1:26" ht="15.75" thickBot="1">
      <c r="A2988" s="18">
        <v>2987</v>
      </c>
      <c r="B2988" s="17" t="s">
        <v>4261</v>
      </c>
      <c r="C2988" s="17" t="s">
        <v>48</v>
      </c>
      <c r="D2988" s="19" t="s">
        <v>4680</v>
      </c>
      <c r="E2988" s="19" t="s">
        <v>1418</v>
      </c>
      <c r="F2988" s="19" t="s">
        <v>2790</v>
      </c>
      <c r="G2988" s="17"/>
      <c r="H2988" s="19" t="s">
        <v>43</v>
      </c>
      <c r="I2988" s="17" t="s">
        <v>4262</v>
      </c>
      <c r="J2988" s="18">
        <v>11</v>
      </c>
      <c r="K2988" s="17" t="s">
        <v>4263</v>
      </c>
      <c r="L2988" s="17" t="s">
        <v>4264</v>
      </c>
      <c r="M2988" s="19" t="s">
        <v>4265</v>
      </c>
      <c r="N2988" s="19" t="s">
        <v>4266</v>
      </c>
      <c r="O2988" s="19" t="s">
        <v>4267</v>
      </c>
      <c r="P2988" s="19" t="s">
        <v>4268</v>
      </c>
      <c r="Q2988" s="19" t="s">
        <v>4269</v>
      </c>
      <c r="R2988" s="19" t="s">
        <v>4270</v>
      </c>
      <c r="S2988" s="19" t="s">
        <v>4271</v>
      </c>
      <c r="T2988" s="19" t="s">
        <v>4272</v>
      </c>
      <c r="U2988" s="17" t="s">
        <v>4273</v>
      </c>
      <c r="V2988" s="17"/>
      <c r="W2988" s="17"/>
      <c r="X2988" s="17"/>
      <c r="Y2988" s="17"/>
      <c r="Z2988" s="17"/>
    </row>
    <row r="2989" spans="1:26" ht="15.75" thickBot="1">
      <c r="A2989" s="18">
        <v>2988</v>
      </c>
      <c r="B2989" s="17" t="s">
        <v>4261</v>
      </c>
      <c r="C2989" s="17" t="s">
        <v>48</v>
      </c>
      <c r="D2989" s="19" t="s">
        <v>155</v>
      </c>
      <c r="E2989" s="19" t="s">
        <v>1033</v>
      </c>
      <c r="F2989" s="19" t="s">
        <v>142</v>
      </c>
      <c r="G2989" s="17"/>
      <c r="H2989" s="19" t="s">
        <v>9</v>
      </c>
      <c r="I2989" s="17" t="s">
        <v>4262</v>
      </c>
      <c r="J2989" s="18">
        <v>11</v>
      </c>
      <c r="K2989" s="17" t="s">
        <v>4263</v>
      </c>
      <c r="L2989" s="17" t="s">
        <v>4264</v>
      </c>
      <c r="M2989" s="19" t="s">
        <v>4265</v>
      </c>
      <c r="N2989" s="19" t="s">
        <v>4266</v>
      </c>
      <c r="O2989" s="19" t="s">
        <v>4267</v>
      </c>
      <c r="P2989" s="19" t="s">
        <v>4268</v>
      </c>
      <c r="Q2989" s="19" t="s">
        <v>4269</v>
      </c>
      <c r="R2989" s="19" t="s">
        <v>4270</v>
      </c>
      <c r="S2989" s="19" t="s">
        <v>4271</v>
      </c>
      <c r="T2989" s="19" t="s">
        <v>4272</v>
      </c>
      <c r="U2989" s="17" t="s">
        <v>4273</v>
      </c>
      <c r="V2989" s="17"/>
      <c r="W2989" s="17"/>
      <c r="X2989" s="17"/>
      <c r="Y2989" s="17"/>
      <c r="Z2989" s="17"/>
    </row>
    <row r="2990" spans="1:26" ht="15.75" thickBot="1">
      <c r="A2990" s="18">
        <v>2989</v>
      </c>
      <c r="B2990" s="17" t="s">
        <v>4261</v>
      </c>
      <c r="C2990" s="17" t="s">
        <v>48</v>
      </c>
      <c r="D2990" s="19" t="s">
        <v>1326</v>
      </c>
      <c r="E2990" s="19" t="s">
        <v>1327</v>
      </c>
      <c r="F2990" s="21" t="s">
        <v>1328</v>
      </c>
      <c r="G2990" s="19"/>
      <c r="H2990" s="19" t="s">
        <v>30</v>
      </c>
      <c r="I2990" s="17" t="s">
        <v>4262</v>
      </c>
      <c r="J2990" s="18">
        <v>11</v>
      </c>
      <c r="K2990" s="17" t="s">
        <v>4263</v>
      </c>
      <c r="L2990" s="17" t="s">
        <v>4264</v>
      </c>
      <c r="M2990" s="19" t="s">
        <v>4265</v>
      </c>
      <c r="N2990" s="19" t="s">
        <v>4266</v>
      </c>
      <c r="O2990" s="19" t="s">
        <v>4267</v>
      </c>
      <c r="P2990" s="19" t="s">
        <v>4268</v>
      </c>
      <c r="Q2990" s="19" t="s">
        <v>4269</v>
      </c>
      <c r="R2990" s="19" t="s">
        <v>4270</v>
      </c>
      <c r="S2990" s="19" t="s">
        <v>4271</v>
      </c>
      <c r="T2990" s="19" t="s">
        <v>4272</v>
      </c>
      <c r="U2990" s="17" t="s">
        <v>4273</v>
      </c>
      <c r="V2990" s="17"/>
      <c r="W2990" s="17"/>
      <c r="X2990" s="17"/>
      <c r="Y2990" s="17"/>
      <c r="Z2990" s="17"/>
    </row>
    <row r="2991" spans="1:26" ht="15.75" thickBot="1">
      <c r="A2991" s="18">
        <v>2990</v>
      </c>
      <c r="B2991" s="17" t="s">
        <v>4261</v>
      </c>
      <c r="C2991" s="17" t="s">
        <v>48</v>
      </c>
      <c r="D2991" s="19" t="s">
        <v>4274</v>
      </c>
      <c r="E2991" s="19" t="s">
        <v>932</v>
      </c>
      <c r="F2991" s="19" t="s">
        <v>933</v>
      </c>
      <c r="G2991" s="17"/>
      <c r="H2991" s="17" t="s">
        <v>28</v>
      </c>
      <c r="I2991" s="17" t="s">
        <v>4262</v>
      </c>
      <c r="J2991" s="18">
        <v>11</v>
      </c>
      <c r="K2991" s="17" t="s">
        <v>4263</v>
      </c>
      <c r="L2991" s="17" t="s">
        <v>4264</v>
      </c>
      <c r="M2991" s="19" t="s">
        <v>4265</v>
      </c>
      <c r="N2991" s="19" t="s">
        <v>4266</v>
      </c>
      <c r="O2991" s="19" t="s">
        <v>4267</v>
      </c>
      <c r="P2991" s="19" t="s">
        <v>4268</v>
      </c>
      <c r="Q2991" s="19" t="s">
        <v>4269</v>
      </c>
      <c r="R2991" s="19" t="s">
        <v>4270</v>
      </c>
      <c r="S2991" s="19" t="s">
        <v>4271</v>
      </c>
      <c r="T2991" s="19" t="s">
        <v>4272</v>
      </c>
      <c r="U2991" s="17" t="s">
        <v>4273</v>
      </c>
      <c r="V2991" s="17"/>
      <c r="W2991" s="17"/>
      <c r="X2991" s="17"/>
      <c r="Y2991" s="17"/>
      <c r="Z2991" s="17"/>
    </row>
    <row r="2992" spans="1:26" ht="15.75" thickBot="1">
      <c r="A2992" s="18">
        <v>2991</v>
      </c>
      <c r="B2992" s="17" t="s">
        <v>4261</v>
      </c>
      <c r="C2992" s="17" t="s">
        <v>48</v>
      </c>
      <c r="D2992" s="19" t="s">
        <v>2872</v>
      </c>
      <c r="E2992" s="19" t="s">
        <v>2873</v>
      </c>
      <c r="F2992" s="19" t="s">
        <v>2873</v>
      </c>
      <c r="G2992" s="19"/>
      <c r="H2992" s="19" t="s">
        <v>1204</v>
      </c>
      <c r="I2992" s="17" t="s">
        <v>4262</v>
      </c>
      <c r="J2992" s="18">
        <v>11</v>
      </c>
      <c r="K2992" s="17" t="s">
        <v>4263</v>
      </c>
      <c r="L2992" s="17" t="s">
        <v>4264</v>
      </c>
      <c r="M2992" s="19" t="s">
        <v>4265</v>
      </c>
      <c r="N2992" s="19" t="s">
        <v>4266</v>
      </c>
      <c r="O2992" s="19" t="s">
        <v>4267</v>
      </c>
      <c r="P2992" s="19" t="s">
        <v>4268</v>
      </c>
      <c r="Q2992" s="19" t="s">
        <v>4269</v>
      </c>
      <c r="R2992" s="19" t="s">
        <v>4270</v>
      </c>
      <c r="S2992" s="19" t="s">
        <v>4271</v>
      </c>
      <c r="T2992" s="19" t="s">
        <v>4272</v>
      </c>
      <c r="U2992" s="17" t="s">
        <v>4273</v>
      </c>
      <c r="V2992" s="17"/>
      <c r="W2992" s="17"/>
      <c r="X2992" s="17"/>
      <c r="Y2992" s="17"/>
      <c r="Z2992" s="17"/>
    </row>
    <row r="2993" spans="1:26" ht="15.75" thickBot="1">
      <c r="A2993" s="18">
        <v>2992</v>
      </c>
      <c r="B2993" s="17" t="s">
        <v>4261</v>
      </c>
      <c r="C2993" s="17" t="s">
        <v>48</v>
      </c>
      <c r="D2993" s="19" t="s">
        <v>2461</v>
      </c>
      <c r="E2993" s="19" t="s">
        <v>2462</v>
      </c>
      <c r="F2993" s="21" t="s">
        <v>2463</v>
      </c>
      <c r="G2993" s="19"/>
      <c r="H2993" s="19" t="s">
        <v>308</v>
      </c>
      <c r="I2993" s="17" t="s">
        <v>4262</v>
      </c>
      <c r="J2993" s="18">
        <v>11</v>
      </c>
      <c r="K2993" s="17" t="s">
        <v>4263</v>
      </c>
      <c r="L2993" s="17" t="s">
        <v>4264</v>
      </c>
      <c r="M2993" s="19" t="s">
        <v>4265</v>
      </c>
      <c r="N2993" s="19" t="s">
        <v>4266</v>
      </c>
      <c r="O2993" s="19" t="s">
        <v>4267</v>
      </c>
      <c r="P2993" s="19" t="s">
        <v>4268</v>
      </c>
      <c r="Q2993" s="19" t="s">
        <v>4269</v>
      </c>
      <c r="R2993" s="19" t="s">
        <v>4270</v>
      </c>
      <c r="S2993" s="19" t="s">
        <v>4271</v>
      </c>
      <c r="T2993" s="19" t="s">
        <v>4272</v>
      </c>
      <c r="U2993" s="17" t="s">
        <v>4273</v>
      </c>
      <c r="V2993" s="17"/>
      <c r="W2993" s="17"/>
      <c r="X2993" s="17"/>
      <c r="Y2993" s="17"/>
      <c r="Z2993" s="17"/>
    </row>
    <row r="2994" spans="1:26" ht="15.75" thickBot="1">
      <c r="A2994" s="18">
        <v>2993</v>
      </c>
      <c r="B2994" s="17" t="s">
        <v>4261</v>
      </c>
      <c r="C2994" s="17" t="s">
        <v>48</v>
      </c>
      <c r="D2994" s="19" t="s">
        <v>1006</v>
      </c>
      <c r="E2994" s="19" t="s">
        <v>1007</v>
      </c>
      <c r="F2994" s="19" t="s">
        <v>1008</v>
      </c>
      <c r="G2994" s="17"/>
      <c r="H2994" s="19" t="s">
        <v>983</v>
      </c>
      <c r="I2994" s="17" t="s">
        <v>4262</v>
      </c>
      <c r="J2994" s="18">
        <v>11</v>
      </c>
      <c r="K2994" s="17" t="s">
        <v>4263</v>
      </c>
      <c r="L2994" s="17" t="s">
        <v>4264</v>
      </c>
      <c r="M2994" s="19" t="s">
        <v>4265</v>
      </c>
      <c r="N2994" s="19" t="s">
        <v>4266</v>
      </c>
      <c r="O2994" s="19" t="s">
        <v>4267</v>
      </c>
      <c r="P2994" s="19" t="s">
        <v>4268</v>
      </c>
      <c r="Q2994" s="19" t="s">
        <v>4269</v>
      </c>
      <c r="R2994" s="19" t="s">
        <v>4270</v>
      </c>
      <c r="S2994" s="19" t="s">
        <v>4271</v>
      </c>
      <c r="T2994" s="19" t="s">
        <v>4272</v>
      </c>
      <c r="U2994" s="17" t="s">
        <v>4273</v>
      </c>
      <c r="V2994" s="17"/>
      <c r="W2994" s="17"/>
      <c r="X2994" s="17"/>
      <c r="Y2994" s="17"/>
      <c r="Z2994" s="17"/>
    </row>
    <row r="2995" spans="1:26" ht="15.75" thickBot="1">
      <c r="A2995" s="18">
        <v>2994</v>
      </c>
      <c r="B2995" s="17" t="s">
        <v>4261</v>
      </c>
      <c r="C2995" s="17" t="s">
        <v>48</v>
      </c>
      <c r="D2995" s="19" t="s">
        <v>1053</v>
      </c>
      <c r="E2995" s="19" t="s">
        <v>1054</v>
      </c>
      <c r="F2995" s="19" t="s">
        <v>1054</v>
      </c>
      <c r="G2995" s="17"/>
      <c r="H2995" s="19" t="s">
        <v>8</v>
      </c>
      <c r="I2995" s="17" t="s">
        <v>4262</v>
      </c>
      <c r="J2995" s="18">
        <v>11</v>
      </c>
      <c r="K2995" s="17" t="s">
        <v>4263</v>
      </c>
      <c r="L2995" s="17" t="s">
        <v>4264</v>
      </c>
      <c r="M2995" s="19" t="s">
        <v>4265</v>
      </c>
      <c r="N2995" s="19" t="s">
        <v>4266</v>
      </c>
      <c r="O2995" s="19" t="s">
        <v>4267</v>
      </c>
      <c r="P2995" s="19" t="s">
        <v>4268</v>
      </c>
      <c r="Q2995" s="19" t="s">
        <v>4269</v>
      </c>
      <c r="R2995" s="19" t="s">
        <v>4270</v>
      </c>
      <c r="S2995" s="19" t="s">
        <v>4271</v>
      </c>
      <c r="T2995" s="19" t="s">
        <v>4272</v>
      </c>
      <c r="U2995" s="17" t="s">
        <v>4273</v>
      </c>
      <c r="V2995" s="17"/>
      <c r="W2995" s="17"/>
      <c r="X2995" s="17"/>
      <c r="Y2995" s="17"/>
      <c r="Z2995" s="17"/>
    </row>
    <row r="2996" spans="1:26" ht="15.75" thickBot="1">
      <c r="A2996" s="18">
        <v>2995</v>
      </c>
      <c r="B2996" s="17" t="s">
        <v>4275</v>
      </c>
      <c r="C2996" s="17" t="s">
        <v>934</v>
      </c>
      <c r="D2996" s="19" t="s">
        <v>1357</v>
      </c>
      <c r="E2996" s="19" t="s">
        <v>1358</v>
      </c>
      <c r="F2996" s="19" t="s">
        <v>1359</v>
      </c>
      <c r="G2996" s="19"/>
      <c r="H2996" s="19" t="s">
        <v>43</v>
      </c>
      <c r="I2996" s="17" t="s">
        <v>4262</v>
      </c>
      <c r="J2996" s="18">
        <v>11</v>
      </c>
      <c r="K2996" s="19" t="s">
        <v>4263</v>
      </c>
      <c r="L2996" s="19" t="s">
        <v>4264</v>
      </c>
      <c r="M2996" s="19" t="s">
        <v>4265</v>
      </c>
      <c r="N2996" s="19" t="s">
        <v>4266</v>
      </c>
      <c r="O2996" s="19" t="s">
        <v>4267</v>
      </c>
      <c r="P2996" s="19" t="s">
        <v>4268</v>
      </c>
      <c r="Q2996" s="19" t="s">
        <v>4269</v>
      </c>
      <c r="R2996" s="19" t="s">
        <v>4270</v>
      </c>
      <c r="S2996" s="19" t="s">
        <v>4271</v>
      </c>
      <c r="T2996" s="19" t="s">
        <v>4272</v>
      </c>
      <c r="U2996" s="17" t="s">
        <v>4273</v>
      </c>
      <c r="V2996" s="17"/>
      <c r="W2996" s="17"/>
      <c r="X2996" s="17"/>
      <c r="Y2996" s="17"/>
      <c r="Z2996" s="17"/>
    </row>
    <row r="2997" spans="1:26" ht="15.75" thickBot="1">
      <c r="A2997" s="18">
        <v>2996</v>
      </c>
      <c r="B2997" s="17" t="s">
        <v>4275</v>
      </c>
      <c r="C2997" s="17" t="s">
        <v>934</v>
      </c>
      <c r="D2997" s="19" t="s">
        <v>345</v>
      </c>
      <c r="E2997" s="19" t="s">
        <v>56</v>
      </c>
      <c r="F2997" s="19" t="s">
        <v>351</v>
      </c>
      <c r="G2997" s="17"/>
      <c r="H2997" s="19" t="s">
        <v>30</v>
      </c>
      <c r="I2997" s="17" t="s">
        <v>4262</v>
      </c>
      <c r="J2997" s="18">
        <v>11</v>
      </c>
      <c r="K2997" s="17" t="s">
        <v>4263</v>
      </c>
      <c r="L2997" s="17" t="s">
        <v>4264</v>
      </c>
      <c r="M2997" s="19" t="s">
        <v>4265</v>
      </c>
      <c r="N2997" s="19" t="s">
        <v>4266</v>
      </c>
      <c r="O2997" s="19" t="s">
        <v>4267</v>
      </c>
      <c r="P2997" s="19" t="s">
        <v>4268</v>
      </c>
      <c r="Q2997" s="19" t="s">
        <v>4269</v>
      </c>
      <c r="R2997" s="19" t="s">
        <v>4270</v>
      </c>
      <c r="S2997" s="19" t="s">
        <v>4271</v>
      </c>
      <c r="T2997" s="19" t="s">
        <v>4272</v>
      </c>
      <c r="U2997" s="17" t="s">
        <v>4273</v>
      </c>
      <c r="V2997" s="17"/>
      <c r="W2997" s="17"/>
      <c r="X2997" s="17"/>
      <c r="Y2997" s="17"/>
      <c r="Z2997" s="17"/>
    </row>
    <row r="2998" spans="1:26" ht="15.75" thickBot="1">
      <c r="A2998" s="18">
        <v>2997</v>
      </c>
      <c r="B2998" s="17" t="s">
        <v>4275</v>
      </c>
      <c r="C2998" s="17" t="s">
        <v>934</v>
      </c>
      <c r="D2998" s="19" t="s">
        <v>1242</v>
      </c>
      <c r="E2998" s="19" t="s">
        <v>1243</v>
      </c>
      <c r="F2998" s="19" t="s">
        <v>1244</v>
      </c>
      <c r="G2998" s="19"/>
      <c r="H2998" s="19" t="s">
        <v>10</v>
      </c>
      <c r="I2998" s="17" t="s">
        <v>4262</v>
      </c>
      <c r="J2998" s="18">
        <v>11</v>
      </c>
      <c r="K2998" s="17" t="s">
        <v>4263</v>
      </c>
      <c r="L2998" s="17" t="s">
        <v>4264</v>
      </c>
      <c r="M2998" s="19" t="s">
        <v>4265</v>
      </c>
      <c r="N2998" s="19" t="s">
        <v>4266</v>
      </c>
      <c r="O2998" s="19" t="s">
        <v>4267</v>
      </c>
      <c r="P2998" s="19" t="s">
        <v>4268</v>
      </c>
      <c r="Q2998" s="19" t="s">
        <v>4269</v>
      </c>
      <c r="R2998" s="19" t="s">
        <v>4270</v>
      </c>
      <c r="S2998" s="19" t="s">
        <v>4271</v>
      </c>
      <c r="T2998" s="19" t="s">
        <v>4272</v>
      </c>
      <c r="U2998" s="17" t="s">
        <v>4273</v>
      </c>
      <c r="V2998" s="17"/>
      <c r="W2998" s="17"/>
      <c r="X2998" s="17"/>
      <c r="Y2998" s="17"/>
      <c r="Z2998" s="17"/>
    </row>
    <row r="2999" spans="1:26" ht="15.75" thickBot="1">
      <c r="A2999" s="18">
        <v>2998</v>
      </c>
      <c r="B2999" s="17" t="s">
        <v>4275</v>
      </c>
      <c r="C2999" s="17" t="s">
        <v>934</v>
      </c>
      <c r="D2999" s="19" t="s">
        <v>274</v>
      </c>
      <c r="E2999" s="19" t="s">
        <v>275</v>
      </c>
      <c r="F2999" s="30" t="s">
        <v>276</v>
      </c>
      <c r="G2999" s="31"/>
      <c r="H2999" s="19" t="s">
        <v>277</v>
      </c>
      <c r="I2999" s="17" t="s">
        <v>4262</v>
      </c>
      <c r="J2999" s="18">
        <v>11</v>
      </c>
      <c r="K2999" s="17" t="s">
        <v>4263</v>
      </c>
      <c r="L2999" s="17" t="s">
        <v>4264</v>
      </c>
      <c r="M2999" s="19" t="s">
        <v>4265</v>
      </c>
      <c r="N2999" s="19" t="s">
        <v>4266</v>
      </c>
      <c r="O2999" s="19" t="s">
        <v>4267</v>
      </c>
      <c r="P2999" s="19" t="s">
        <v>4268</v>
      </c>
      <c r="Q2999" s="19" t="s">
        <v>4269</v>
      </c>
      <c r="R2999" s="19" t="s">
        <v>4270</v>
      </c>
      <c r="S2999" s="19" t="s">
        <v>4271</v>
      </c>
      <c r="T2999" s="19" t="s">
        <v>4272</v>
      </c>
      <c r="U2999" s="17" t="s">
        <v>4273</v>
      </c>
      <c r="V2999" s="17"/>
      <c r="W2999" s="17"/>
      <c r="X2999" s="17"/>
      <c r="Y2999" s="17"/>
      <c r="Z2999" s="17"/>
    </row>
    <row r="3000" spans="1:26" ht="15.75" thickBot="1">
      <c r="A3000" s="18">
        <v>2999</v>
      </c>
      <c r="B3000" s="17" t="s">
        <v>4275</v>
      </c>
      <c r="C3000" s="17" t="s">
        <v>934</v>
      </c>
      <c r="D3000" s="19" t="s">
        <v>1096</v>
      </c>
      <c r="E3000" s="19" t="s">
        <v>1097</v>
      </c>
      <c r="F3000" s="19" t="s">
        <v>1097</v>
      </c>
      <c r="G3000" s="17"/>
      <c r="H3000" s="19" t="s">
        <v>1039</v>
      </c>
      <c r="I3000" s="17" t="s">
        <v>4262</v>
      </c>
      <c r="J3000" s="18">
        <v>11</v>
      </c>
      <c r="K3000" s="17" t="s">
        <v>4263</v>
      </c>
      <c r="L3000" s="17" t="s">
        <v>4264</v>
      </c>
      <c r="M3000" s="19" t="s">
        <v>4265</v>
      </c>
      <c r="N3000" s="19" t="s">
        <v>4266</v>
      </c>
      <c r="O3000" s="19" t="s">
        <v>4267</v>
      </c>
      <c r="P3000" s="19" t="s">
        <v>4268</v>
      </c>
      <c r="Q3000" s="19" t="s">
        <v>4269</v>
      </c>
      <c r="R3000" s="19" t="s">
        <v>4270</v>
      </c>
      <c r="S3000" s="19" t="s">
        <v>4271</v>
      </c>
      <c r="T3000" s="19" t="s">
        <v>4272</v>
      </c>
      <c r="U3000" s="17" t="s">
        <v>4273</v>
      </c>
      <c r="V3000" s="17"/>
      <c r="W3000" s="17"/>
      <c r="X3000" s="17"/>
      <c r="Y3000" s="17"/>
      <c r="Z3000" s="17"/>
    </row>
    <row r="3001" spans="1:26" ht="15.75" thickBot="1">
      <c r="A3001" s="18">
        <v>3000</v>
      </c>
      <c r="B3001" s="17" t="s">
        <v>4275</v>
      </c>
      <c r="C3001" s="17" t="s">
        <v>934</v>
      </c>
      <c r="D3001" s="19" t="s">
        <v>1690</v>
      </c>
      <c r="E3001" s="19" t="s">
        <v>1691</v>
      </c>
      <c r="F3001" s="19" t="s">
        <v>1692</v>
      </c>
      <c r="G3001" s="19"/>
      <c r="H3001" s="19" t="s">
        <v>1693</v>
      </c>
      <c r="I3001" s="17" t="s">
        <v>4262</v>
      </c>
      <c r="J3001" s="18">
        <v>11</v>
      </c>
      <c r="K3001" s="17" t="s">
        <v>4263</v>
      </c>
      <c r="L3001" s="17" t="s">
        <v>4264</v>
      </c>
      <c r="M3001" s="19" t="s">
        <v>4265</v>
      </c>
      <c r="N3001" s="19" t="s">
        <v>4266</v>
      </c>
      <c r="O3001" s="19" t="s">
        <v>4267</v>
      </c>
      <c r="P3001" s="19" t="s">
        <v>4268</v>
      </c>
      <c r="Q3001" s="19" t="s">
        <v>4269</v>
      </c>
      <c r="R3001" s="19" t="s">
        <v>4270</v>
      </c>
      <c r="S3001" s="19" t="s">
        <v>4271</v>
      </c>
      <c r="T3001" s="19" t="s">
        <v>4272</v>
      </c>
      <c r="U3001" s="17" t="s">
        <v>4273</v>
      </c>
      <c r="V3001" s="17"/>
      <c r="W3001" s="17"/>
      <c r="X3001" s="17"/>
      <c r="Y3001" s="17"/>
      <c r="Z3001" s="17"/>
    </row>
    <row r="3002" spans="1:26" ht="15.75" thickBot="1">
      <c r="A3002" s="18">
        <v>3001</v>
      </c>
      <c r="B3002" s="17" t="s">
        <v>4275</v>
      </c>
      <c r="C3002" s="17" t="s">
        <v>934</v>
      </c>
      <c r="D3002" s="19" t="s">
        <v>1654</v>
      </c>
      <c r="E3002" s="19" t="s">
        <v>1655</v>
      </c>
      <c r="F3002" s="19" t="s">
        <v>1655</v>
      </c>
      <c r="G3002" s="17"/>
      <c r="H3002" s="19" t="s">
        <v>910</v>
      </c>
      <c r="I3002" s="17" t="s">
        <v>4262</v>
      </c>
      <c r="J3002" s="18">
        <v>11</v>
      </c>
      <c r="K3002" s="17" t="s">
        <v>4263</v>
      </c>
      <c r="L3002" s="17" t="s">
        <v>4264</v>
      </c>
      <c r="M3002" s="19" t="s">
        <v>4265</v>
      </c>
      <c r="N3002" s="19" t="s">
        <v>4266</v>
      </c>
      <c r="O3002" s="19" t="s">
        <v>4267</v>
      </c>
      <c r="P3002" s="19" t="s">
        <v>4268</v>
      </c>
      <c r="Q3002" s="19" t="s">
        <v>4269</v>
      </c>
      <c r="R3002" s="19" t="s">
        <v>4270</v>
      </c>
      <c r="S3002" s="19" t="s">
        <v>4271</v>
      </c>
      <c r="T3002" s="19" t="s">
        <v>4272</v>
      </c>
      <c r="U3002" s="17" t="s">
        <v>4273</v>
      </c>
      <c r="V3002" s="17"/>
      <c r="W3002" s="17"/>
      <c r="X3002" s="17"/>
      <c r="Y3002" s="17"/>
      <c r="Z3002" s="17"/>
    </row>
    <row r="3003" spans="1:26" ht="15.75" thickBot="1">
      <c r="A3003" s="18">
        <v>3002</v>
      </c>
      <c r="B3003" s="17" t="s">
        <v>4275</v>
      </c>
      <c r="C3003" s="17" t="s">
        <v>934</v>
      </c>
      <c r="D3003" s="19" t="s">
        <v>289</v>
      </c>
      <c r="E3003" s="19" t="s">
        <v>4073</v>
      </c>
      <c r="F3003" s="19" t="s">
        <v>4073</v>
      </c>
      <c r="G3003" s="19"/>
      <c r="H3003" s="19" t="s">
        <v>224</v>
      </c>
      <c r="I3003" s="17" t="s">
        <v>4262</v>
      </c>
      <c r="J3003" s="18">
        <v>11</v>
      </c>
      <c r="K3003" s="17" t="s">
        <v>4263</v>
      </c>
      <c r="L3003" s="17" t="s">
        <v>4264</v>
      </c>
      <c r="M3003" s="19" t="s">
        <v>4265</v>
      </c>
      <c r="N3003" s="19" t="s">
        <v>4266</v>
      </c>
      <c r="O3003" s="19" t="s">
        <v>4267</v>
      </c>
      <c r="P3003" s="19" t="s">
        <v>4268</v>
      </c>
      <c r="Q3003" s="19" t="s">
        <v>4269</v>
      </c>
      <c r="R3003" s="19" t="s">
        <v>4270</v>
      </c>
      <c r="S3003" s="19" t="s">
        <v>4271</v>
      </c>
      <c r="T3003" s="19" t="s">
        <v>4272</v>
      </c>
      <c r="U3003" s="17" t="s">
        <v>4273</v>
      </c>
      <c r="V3003" s="17"/>
      <c r="W3003" s="17"/>
      <c r="X3003" s="17"/>
      <c r="Y3003" s="17"/>
      <c r="Z3003" s="17"/>
    </row>
    <row r="3004" spans="1:26" ht="15.75" thickBot="1">
      <c r="A3004" s="18">
        <v>3003</v>
      </c>
      <c r="B3004" s="17" t="s">
        <v>4275</v>
      </c>
      <c r="C3004" s="17" t="s">
        <v>934</v>
      </c>
      <c r="D3004" s="19" t="s">
        <v>1180</v>
      </c>
      <c r="E3004" s="19" t="s">
        <v>1181</v>
      </c>
      <c r="F3004" s="19" t="s">
        <v>1181</v>
      </c>
      <c r="G3004" s="19"/>
      <c r="H3004" s="19" t="s">
        <v>1039</v>
      </c>
      <c r="I3004" s="17" t="s">
        <v>4262</v>
      </c>
      <c r="J3004" s="18">
        <v>11</v>
      </c>
      <c r="K3004" s="17" t="s">
        <v>4263</v>
      </c>
      <c r="L3004" s="17" t="s">
        <v>4264</v>
      </c>
      <c r="M3004" s="19" t="s">
        <v>4265</v>
      </c>
      <c r="N3004" s="19" t="s">
        <v>4266</v>
      </c>
      <c r="O3004" s="19" t="s">
        <v>4267</v>
      </c>
      <c r="P3004" s="19" t="s">
        <v>4268</v>
      </c>
      <c r="Q3004" s="19" t="s">
        <v>4269</v>
      </c>
      <c r="R3004" s="19" t="s">
        <v>4270</v>
      </c>
      <c r="S3004" s="19" t="s">
        <v>4271</v>
      </c>
      <c r="T3004" s="19" t="s">
        <v>4272</v>
      </c>
      <c r="U3004" s="17" t="s">
        <v>4273</v>
      </c>
      <c r="V3004" s="17"/>
      <c r="W3004" s="17"/>
      <c r="X3004" s="17"/>
      <c r="Y3004" s="17"/>
      <c r="Z3004" s="17"/>
    </row>
    <row r="3005" spans="1:26" ht="15.75" thickBot="1">
      <c r="A3005" s="18">
        <v>3004</v>
      </c>
      <c r="B3005" s="17" t="s">
        <v>4275</v>
      </c>
      <c r="C3005" s="17" t="s">
        <v>934</v>
      </c>
      <c r="D3005" s="19" t="s">
        <v>1465</v>
      </c>
      <c r="E3005" s="19" t="s">
        <v>1171</v>
      </c>
      <c r="F3005" s="19" t="s">
        <v>1171</v>
      </c>
      <c r="G3005" s="17"/>
      <c r="H3005" s="19" t="s">
        <v>1032</v>
      </c>
      <c r="I3005" s="17" t="s">
        <v>4262</v>
      </c>
      <c r="J3005" s="18">
        <v>11</v>
      </c>
      <c r="K3005" s="17" t="s">
        <v>4263</v>
      </c>
      <c r="L3005" s="17" t="s">
        <v>4264</v>
      </c>
      <c r="M3005" s="19" t="s">
        <v>4265</v>
      </c>
      <c r="N3005" s="19" t="s">
        <v>4266</v>
      </c>
      <c r="O3005" s="19" t="s">
        <v>4267</v>
      </c>
      <c r="P3005" s="19" t="s">
        <v>4268</v>
      </c>
      <c r="Q3005" s="19" t="s">
        <v>4269</v>
      </c>
      <c r="R3005" s="19" t="s">
        <v>4270</v>
      </c>
      <c r="S3005" s="19" t="s">
        <v>4271</v>
      </c>
      <c r="T3005" s="19" t="s">
        <v>4272</v>
      </c>
      <c r="U3005" s="17" t="s">
        <v>4273</v>
      </c>
      <c r="V3005" s="17"/>
      <c r="W3005" s="17"/>
      <c r="X3005" s="17"/>
      <c r="Y3005" s="17"/>
      <c r="Z3005" s="17"/>
    </row>
    <row r="3006" spans="1:26" ht="15.75" thickBot="1">
      <c r="A3006" s="18">
        <v>3005</v>
      </c>
      <c r="B3006" s="17" t="s">
        <v>4275</v>
      </c>
      <c r="C3006" s="17" t="s">
        <v>934</v>
      </c>
      <c r="D3006" s="19" t="s">
        <v>3686</v>
      </c>
      <c r="E3006" s="19" t="s">
        <v>3687</v>
      </c>
      <c r="F3006" s="19" t="s">
        <v>3688</v>
      </c>
      <c r="G3006" s="19"/>
      <c r="H3006" s="19" t="s">
        <v>983</v>
      </c>
      <c r="I3006" s="17" t="s">
        <v>4262</v>
      </c>
      <c r="J3006" s="18">
        <v>11</v>
      </c>
      <c r="K3006" s="17" t="s">
        <v>4263</v>
      </c>
      <c r="L3006" s="17" t="s">
        <v>4264</v>
      </c>
      <c r="M3006" s="19" t="s">
        <v>4265</v>
      </c>
      <c r="N3006" s="19" t="s">
        <v>4266</v>
      </c>
      <c r="O3006" s="19" t="s">
        <v>4267</v>
      </c>
      <c r="P3006" s="19" t="s">
        <v>4268</v>
      </c>
      <c r="Q3006" s="19" t="s">
        <v>4269</v>
      </c>
      <c r="R3006" s="19" t="s">
        <v>4270</v>
      </c>
      <c r="S3006" s="19" t="s">
        <v>4271</v>
      </c>
      <c r="T3006" s="19" t="s">
        <v>4272</v>
      </c>
      <c r="U3006" s="17" t="s">
        <v>4273</v>
      </c>
      <c r="V3006" s="17"/>
      <c r="W3006" s="17"/>
      <c r="X3006" s="17"/>
      <c r="Y3006" s="17"/>
      <c r="Z3006" s="17"/>
    </row>
    <row r="3007" spans="1:26" ht="15.75" thickBot="1">
      <c r="A3007" s="18">
        <v>3006</v>
      </c>
      <c r="B3007" s="17" t="s">
        <v>4275</v>
      </c>
      <c r="C3007" s="17" t="s">
        <v>934</v>
      </c>
      <c r="D3007" s="19" t="s">
        <v>1188</v>
      </c>
      <c r="E3007" s="19" t="s">
        <v>1189</v>
      </c>
      <c r="F3007" s="19" t="s">
        <v>1189</v>
      </c>
      <c r="G3007" s="19"/>
      <c r="H3007" s="19" t="s">
        <v>8</v>
      </c>
      <c r="I3007" s="17" t="s">
        <v>4262</v>
      </c>
      <c r="J3007" s="18">
        <v>11</v>
      </c>
      <c r="K3007" s="17" t="s">
        <v>4263</v>
      </c>
      <c r="L3007" s="17" t="s">
        <v>4264</v>
      </c>
      <c r="M3007" s="19" t="s">
        <v>4265</v>
      </c>
      <c r="N3007" s="19" t="s">
        <v>4266</v>
      </c>
      <c r="O3007" s="19" t="s">
        <v>4267</v>
      </c>
      <c r="P3007" s="19" t="s">
        <v>4268</v>
      </c>
      <c r="Q3007" s="19" t="s">
        <v>4269</v>
      </c>
      <c r="R3007" s="19" t="s">
        <v>4270</v>
      </c>
      <c r="S3007" s="19" t="s">
        <v>4271</v>
      </c>
      <c r="T3007" s="19" t="s">
        <v>4272</v>
      </c>
      <c r="U3007" s="17" t="s">
        <v>4273</v>
      </c>
      <c r="V3007" s="17"/>
      <c r="W3007" s="17"/>
      <c r="X3007" s="17"/>
      <c r="Y3007" s="17"/>
      <c r="Z3007" s="17"/>
    </row>
    <row r="3008" spans="1:26" ht="15.75" thickBot="1">
      <c r="A3008" s="18">
        <v>3007</v>
      </c>
      <c r="B3008" s="17" t="s">
        <v>4275</v>
      </c>
      <c r="C3008" s="17" t="s">
        <v>934</v>
      </c>
      <c r="D3008" s="19" t="s">
        <v>537</v>
      </c>
      <c r="E3008" s="19" t="s">
        <v>220</v>
      </c>
      <c r="F3008" s="21" t="s">
        <v>2377</v>
      </c>
      <c r="G3008" s="19"/>
      <c r="H3008" s="19" t="s">
        <v>9</v>
      </c>
      <c r="I3008" s="17" t="s">
        <v>4262</v>
      </c>
      <c r="J3008" s="18">
        <v>11</v>
      </c>
      <c r="K3008" s="17" t="s">
        <v>4263</v>
      </c>
      <c r="L3008" s="17" t="s">
        <v>4264</v>
      </c>
      <c r="M3008" s="19" t="s">
        <v>4265</v>
      </c>
      <c r="N3008" s="19" t="s">
        <v>4266</v>
      </c>
      <c r="O3008" s="19" t="s">
        <v>4267</v>
      </c>
      <c r="P3008" s="19" t="s">
        <v>4268</v>
      </c>
      <c r="Q3008" s="19" t="s">
        <v>4269</v>
      </c>
      <c r="R3008" s="19" t="s">
        <v>4270</v>
      </c>
      <c r="S3008" s="19" t="s">
        <v>4271</v>
      </c>
      <c r="T3008" s="19" t="s">
        <v>4272</v>
      </c>
      <c r="U3008" s="17" t="s">
        <v>4273</v>
      </c>
      <c r="V3008" s="17"/>
      <c r="W3008" s="17"/>
      <c r="X3008" s="17"/>
      <c r="Y3008" s="17"/>
      <c r="Z3008" s="17"/>
    </row>
    <row r="3009" spans="1:26" ht="15.75" thickBot="1">
      <c r="A3009" s="18">
        <v>3008</v>
      </c>
      <c r="B3009" s="17" t="s">
        <v>4275</v>
      </c>
      <c r="C3009" s="17" t="s">
        <v>934</v>
      </c>
      <c r="D3009" s="19" t="s">
        <v>1525</v>
      </c>
      <c r="E3009" s="19" t="s">
        <v>1526</v>
      </c>
      <c r="F3009" s="19" t="s">
        <v>1526</v>
      </c>
      <c r="G3009" s="19" t="s">
        <v>654</v>
      </c>
      <c r="H3009" s="19" t="s">
        <v>1039</v>
      </c>
      <c r="I3009" s="17" t="s">
        <v>4262</v>
      </c>
      <c r="J3009" s="18">
        <v>11</v>
      </c>
      <c r="K3009" s="17" t="s">
        <v>4263</v>
      </c>
      <c r="L3009" s="17" t="s">
        <v>4264</v>
      </c>
      <c r="M3009" s="19" t="s">
        <v>4265</v>
      </c>
      <c r="N3009" s="19" t="s">
        <v>4266</v>
      </c>
      <c r="O3009" s="19" t="s">
        <v>4267</v>
      </c>
      <c r="P3009" s="19" t="s">
        <v>4268</v>
      </c>
      <c r="Q3009" s="19" t="s">
        <v>4269</v>
      </c>
      <c r="R3009" s="19" t="s">
        <v>4270</v>
      </c>
      <c r="S3009" s="19" t="s">
        <v>4271</v>
      </c>
      <c r="T3009" s="19" t="s">
        <v>4272</v>
      </c>
      <c r="U3009" s="17" t="s">
        <v>4273</v>
      </c>
      <c r="V3009" s="17"/>
      <c r="W3009" s="17"/>
      <c r="X3009" s="17"/>
      <c r="Y3009" s="17"/>
      <c r="Z3009" s="17"/>
    </row>
    <row r="3010" spans="1:26" ht="15.75" thickBot="1">
      <c r="A3010" s="18">
        <v>3009</v>
      </c>
      <c r="B3010" s="17" t="s">
        <v>4275</v>
      </c>
      <c r="C3010" s="17" t="s">
        <v>934</v>
      </c>
      <c r="D3010" s="19" t="s">
        <v>615</v>
      </c>
      <c r="E3010" s="19" t="s">
        <v>19</v>
      </c>
      <c r="F3010" s="19" t="s">
        <v>1694</v>
      </c>
      <c r="G3010" s="17"/>
      <c r="H3010" s="19" t="s">
        <v>30</v>
      </c>
      <c r="I3010" s="17" t="s">
        <v>4262</v>
      </c>
      <c r="J3010" s="18">
        <v>11</v>
      </c>
      <c r="K3010" s="17" t="s">
        <v>4263</v>
      </c>
      <c r="L3010" s="17" t="s">
        <v>4264</v>
      </c>
      <c r="M3010" s="19" t="s">
        <v>4265</v>
      </c>
      <c r="N3010" s="19" t="s">
        <v>4266</v>
      </c>
      <c r="O3010" s="19" t="s">
        <v>4267</v>
      </c>
      <c r="P3010" s="19" t="s">
        <v>4268</v>
      </c>
      <c r="Q3010" s="19" t="s">
        <v>4269</v>
      </c>
      <c r="R3010" s="19" t="s">
        <v>4270</v>
      </c>
      <c r="S3010" s="19" t="s">
        <v>4271</v>
      </c>
      <c r="T3010" s="19" t="s">
        <v>4272</v>
      </c>
      <c r="U3010" s="17" t="s">
        <v>4273</v>
      </c>
      <c r="V3010" s="17"/>
      <c r="W3010" s="17"/>
      <c r="X3010" s="17"/>
      <c r="Y3010" s="17"/>
      <c r="Z3010" s="17"/>
    </row>
    <row r="3011" spans="1:26" ht="15.75" thickBot="1">
      <c r="A3011" s="18">
        <v>3010</v>
      </c>
      <c r="B3011" s="17" t="s">
        <v>4275</v>
      </c>
      <c r="C3011" s="17" t="s">
        <v>934</v>
      </c>
      <c r="D3011" s="19" t="s">
        <v>4276</v>
      </c>
      <c r="E3011" s="19" t="s">
        <v>1742</v>
      </c>
      <c r="F3011" s="19" t="s">
        <v>1742</v>
      </c>
      <c r="G3011" s="17"/>
      <c r="H3011" s="17" t="s">
        <v>222</v>
      </c>
      <c r="I3011" s="17" t="s">
        <v>4262</v>
      </c>
      <c r="J3011" s="18">
        <v>11</v>
      </c>
      <c r="K3011" s="17" t="s">
        <v>4263</v>
      </c>
      <c r="L3011" s="17" t="s">
        <v>4264</v>
      </c>
      <c r="M3011" s="19" t="s">
        <v>4265</v>
      </c>
      <c r="N3011" s="19" t="s">
        <v>4266</v>
      </c>
      <c r="O3011" s="19" t="s">
        <v>4267</v>
      </c>
      <c r="P3011" s="19" t="s">
        <v>4268</v>
      </c>
      <c r="Q3011" s="19" t="s">
        <v>4269</v>
      </c>
      <c r="R3011" s="19" t="s">
        <v>4270</v>
      </c>
      <c r="S3011" s="19" t="s">
        <v>4271</v>
      </c>
      <c r="T3011" s="19" t="s">
        <v>4272</v>
      </c>
      <c r="U3011" s="17" t="s">
        <v>4273</v>
      </c>
      <c r="V3011" s="17"/>
      <c r="W3011" s="17"/>
      <c r="X3011" s="17"/>
      <c r="Y3011" s="17"/>
      <c r="Z3011" s="17"/>
    </row>
    <row r="3012" spans="1:26" ht="15.75" thickBot="1">
      <c r="A3012" s="18">
        <v>3011</v>
      </c>
      <c r="B3012" s="17" t="s">
        <v>4275</v>
      </c>
      <c r="C3012" s="17" t="s">
        <v>934</v>
      </c>
      <c r="D3012" s="19" t="s">
        <v>1102</v>
      </c>
      <c r="E3012" s="19" t="s">
        <v>1103</v>
      </c>
      <c r="F3012" s="19" t="s">
        <v>389</v>
      </c>
      <c r="G3012" s="17"/>
      <c r="H3012" s="19" t="s">
        <v>10</v>
      </c>
      <c r="I3012" s="17" t="s">
        <v>4262</v>
      </c>
      <c r="J3012" s="18">
        <v>11</v>
      </c>
      <c r="K3012" s="17" t="s">
        <v>4263</v>
      </c>
      <c r="L3012" s="17" t="s">
        <v>4264</v>
      </c>
      <c r="M3012" s="19" t="s">
        <v>4265</v>
      </c>
      <c r="N3012" s="19" t="s">
        <v>4266</v>
      </c>
      <c r="O3012" s="19" t="s">
        <v>4267</v>
      </c>
      <c r="P3012" s="19" t="s">
        <v>4268</v>
      </c>
      <c r="Q3012" s="19" t="s">
        <v>4269</v>
      </c>
      <c r="R3012" s="19" t="s">
        <v>4270</v>
      </c>
      <c r="S3012" s="19" t="s">
        <v>4271</v>
      </c>
      <c r="T3012" s="19" t="s">
        <v>4272</v>
      </c>
      <c r="U3012" s="17" t="s">
        <v>4273</v>
      </c>
      <c r="V3012" s="17"/>
      <c r="W3012" s="17"/>
      <c r="X3012" s="17"/>
      <c r="Y3012" s="17"/>
      <c r="Z3012" s="17"/>
    </row>
    <row r="3013" spans="1:26" ht="15.75" thickBot="1">
      <c r="A3013" s="18">
        <v>3012</v>
      </c>
      <c r="B3013" s="17" t="s">
        <v>4275</v>
      </c>
      <c r="C3013" s="17" t="s">
        <v>934</v>
      </c>
      <c r="D3013" s="19" t="s">
        <v>1741</v>
      </c>
      <c r="E3013" s="19" t="s">
        <v>1742</v>
      </c>
      <c r="F3013" s="19" t="s">
        <v>1742</v>
      </c>
      <c r="G3013" s="19" t="s">
        <v>3042</v>
      </c>
      <c r="H3013" s="17" t="s">
        <v>222</v>
      </c>
      <c r="I3013" s="17" t="s">
        <v>4262</v>
      </c>
      <c r="J3013" s="18">
        <v>11</v>
      </c>
      <c r="K3013" s="17" t="s">
        <v>4263</v>
      </c>
      <c r="L3013" s="17" t="s">
        <v>4264</v>
      </c>
      <c r="M3013" s="19" t="s">
        <v>4265</v>
      </c>
      <c r="N3013" s="19" t="s">
        <v>4266</v>
      </c>
      <c r="O3013" s="19" t="s">
        <v>4267</v>
      </c>
      <c r="P3013" s="19" t="s">
        <v>4268</v>
      </c>
      <c r="Q3013" s="19" t="s">
        <v>4269</v>
      </c>
      <c r="R3013" s="19" t="s">
        <v>4270</v>
      </c>
      <c r="S3013" s="19" t="s">
        <v>4271</v>
      </c>
      <c r="T3013" s="19" t="s">
        <v>4272</v>
      </c>
      <c r="U3013" s="17" t="s">
        <v>4273</v>
      </c>
      <c r="V3013" s="17"/>
      <c r="W3013" s="17"/>
      <c r="X3013" s="17"/>
      <c r="Y3013" s="17"/>
      <c r="Z3013" s="17"/>
    </row>
    <row r="3014" spans="1:26" ht="15.75" thickBot="1">
      <c r="A3014" s="18">
        <v>3013</v>
      </c>
      <c r="B3014" s="17" t="s">
        <v>4275</v>
      </c>
      <c r="C3014" s="17" t="s">
        <v>934</v>
      </c>
      <c r="D3014" s="19" t="s">
        <v>1104</v>
      </c>
      <c r="E3014" s="19" t="s">
        <v>241</v>
      </c>
      <c r="F3014" s="19" t="s">
        <v>241</v>
      </c>
      <c r="G3014" s="17"/>
      <c r="H3014" s="19" t="s">
        <v>129</v>
      </c>
      <c r="I3014" s="17" t="s">
        <v>4262</v>
      </c>
      <c r="J3014" s="18">
        <v>11</v>
      </c>
      <c r="K3014" s="17" t="s">
        <v>4263</v>
      </c>
      <c r="L3014" s="17" t="s">
        <v>4264</v>
      </c>
      <c r="M3014" s="19" t="s">
        <v>4265</v>
      </c>
      <c r="N3014" s="19" t="s">
        <v>4266</v>
      </c>
      <c r="O3014" s="19" t="s">
        <v>4267</v>
      </c>
      <c r="P3014" s="19" t="s">
        <v>4268</v>
      </c>
      <c r="Q3014" s="19" t="s">
        <v>4269</v>
      </c>
      <c r="R3014" s="19" t="s">
        <v>4270</v>
      </c>
      <c r="S3014" s="19" t="s">
        <v>4271</v>
      </c>
      <c r="T3014" s="19" t="s">
        <v>4272</v>
      </c>
      <c r="U3014" s="17" t="s">
        <v>4273</v>
      </c>
      <c r="V3014" s="17"/>
      <c r="W3014" s="17"/>
      <c r="X3014" s="17"/>
      <c r="Y3014" s="17"/>
      <c r="Z3014" s="17"/>
    </row>
    <row r="3015" spans="1:26" ht="15.75" thickBot="1">
      <c r="A3015" s="18">
        <v>3014</v>
      </c>
      <c r="B3015" s="17" t="s">
        <v>4275</v>
      </c>
      <c r="C3015" s="17" t="s">
        <v>934</v>
      </c>
      <c r="D3015" s="19" t="s">
        <v>1411</v>
      </c>
      <c r="E3015" s="19" t="s">
        <v>653</v>
      </c>
      <c r="F3015" s="19" t="s">
        <v>653</v>
      </c>
      <c r="G3015" s="19" t="s">
        <v>1412</v>
      </c>
      <c r="H3015" s="19" t="s">
        <v>1039</v>
      </c>
      <c r="I3015" s="17" t="s">
        <v>4262</v>
      </c>
      <c r="J3015" s="18">
        <v>11</v>
      </c>
      <c r="K3015" s="17" t="s">
        <v>4263</v>
      </c>
      <c r="L3015" s="17" t="s">
        <v>4264</v>
      </c>
      <c r="M3015" s="19" t="s">
        <v>4265</v>
      </c>
      <c r="N3015" s="19" t="s">
        <v>4266</v>
      </c>
      <c r="O3015" s="19" t="s">
        <v>4267</v>
      </c>
      <c r="P3015" s="19" t="s">
        <v>4268</v>
      </c>
      <c r="Q3015" s="19" t="s">
        <v>4269</v>
      </c>
      <c r="R3015" s="19" t="s">
        <v>4270</v>
      </c>
      <c r="S3015" s="19" t="s">
        <v>4271</v>
      </c>
      <c r="T3015" s="19" t="s">
        <v>4272</v>
      </c>
      <c r="U3015" s="17" t="s">
        <v>4273</v>
      </c>
      <c r="V3015" s="17"/>
      <c r="W3015" s="17"/>
      <c r="X3015" s="17"/>
      <c r="Y3015" s="17"/>
      <c r="Z3015" s="17"/>
    </row>
    <row r="3016" spans="1:26" ht="15.75" thickBot="1">
      <c r="A3016" s="18">
        <v>3015</v>
      </c>
      <c r="B3016" s="17" t="s">
        <v>4275</v>
      </c>
      <c r="C3016" s="17" t="s">
        <v>934</v>
      </c>
      <c r="D3016" s="19" t="s">
        <v>52</v>
      </c>
      <c r="E3016" s="19" t="s">
        <v>2422</v>
      </c>
      <c r="F3016" s="21" t="s">
        <v>2423</v>
      </c>
      <c r="G3016" s="19"/>
      <c r="H3016" s="19" t="s">
        <v>33</v>
      </c>
      <c r="I3016" s="17" t="s">
        <v>4262</v>
      </c>
      <c r="J3016" s="18">
        <v>11</v>
      </c>
      <c r="K3016" s="17" t="s">
        <v>4263</v>
      </c>
      <c r="L3016" s="17" t="s">
        <v>4264</v>
      </c>
      <c r="M3016" s="19" t="s">
        <v>4265</v>
      </c>
      <c r="N3016" s="19" t="s">
        <v>4266</v>
      </c>
      <c r="O3016" s="19" t="s">
        <v>4267</v>
      </c>
      <c r="P3016" s="19" t="s">
        <v>4268</v>
      </c>
      <c r="Q3016" s="19" t="s">
        <v>4269</v>
      </c>
      <c r="R3016" s="19" t="s">
        <v>4270</v>
      </c>
      <c r="S3016" s="19" t="s">
        <v>4271</v>
      </c>
      <c r="T3016" s="19" t="s">
        <v>4272</v>
      </c>
      <c r="U3016" s="17" t="s">
        <v>4273</v>
      </c>
      <c r="V3016" s="17"/>
      <c r="W3016" s="17"/>
      <c r="X3016" s="17"/>
      <c r="Y3016" s="17"/>
      <c r="Z3016" s="17"/>
    </row>
    <row r="3017" spans="1:26" ht="15.75" thickBot="1">
      <c r="A3017" s="18">
        <v>3016</v>
      </c>
      <c r="B3017" s="17" t="s">
        <v>4275</v>
      </c>
      <c r="C3017" s="17" t="s">
        <v>934</v>
      </c>
      <c r="D3017" s="24" t="s">
        <v>1397</v>
      </c>
      <c r="E3017" s="24" t="s">
        <v>1398</v>
      </c>
      <c r="F3017" s="24" t="s">
        <v>1398</v>
      </c>
      <c r="G3017" s="24" t="s">
        <v>1375</v>
      </c>
      <c r="H3017" s="24" t="s">
        <v>1039</v>
      </c>
      <c r="I3017" s="17" t="s">
        <v>4262</v>
      </c>
      <c r="J3017" s="18">
        <v>11</v>
      </c>
      <c r="K3017" s="17" t="s">
        <v>4263</v>
      </c>
      <c r="L3017" s="17" t="s">
        <v>4264</v>
      </c>
      <c r="M3017" s="19" t="s">
        <v>4265</v>
      </c>
      <c r="N3017" s="19" t="s">
        <v>4266</v>
      </c>
      <c r="O3017" s="19" t="s">
        <v>4267</v>
      </c>
      <c r="P3017" s="19" t="s">
        <v>4268</v>
      </c>
      <c r="Q3017" s="19" t="s">
        <v>4269</v>
      </c>
      <c r="R3017" s="19" t="s">
        <v>4270</v>
      </c>
      <c r="S3017" s="19" t="s">
        <v>4271</v>
      </c>
      <c r="T3017" s="19" t="s">
        <v>4272</v>
      </c>
      <c r="U3017" s="17" t="s">
        <v>4273</v>
      </c>
      <c r="V3017" s="17"/>
      <c r="W3017" s="17"/>
      <c r="X3017" s="17"/>
      <c r="Y3017" s="17"/>
      <c r="Z3017" s="17"/>
    </row>
    <row r="3018" spans="1:26" ht="15.75" thickBot="1">
      <c r="A3018" s="18">
        <v>3017</v>
      </c>
      <c r="B3018" s="17" t="s">
        <v>4275</v>
      </c>
      <c r="C3018" s="17" t="s">
        <v>934</v>
      </c>
      <c r="D3018" s="19" t="s">
        <v>4277</v>
      </c>
      <c r="E3018" s="19" t="s">
        <v>4278</v>
      </c>
      <c r="F3018" s="19" t="s">
        <v>4279</v>
      </c>
      <c r="G3018" s="19"/>
      <c r="H3018" s="19" t="s">
        <v>519</v>
      </c>
      <c r="I3018" s="17" t="s">
        <v>4262</v>
      </c>
      <c r="J3018" s="18">
        <v>11</v>
      </c>
      <c r="K3018" s="17" t="s">
        <v>4263</v>
      </c>
      <c r="L3018" s="17" t="s">
        <v>4264</v>
      </c>
      <c r="M3018" s="19" t="s">
        <v>4265</v>
      </c>
      <c r="N3018" s="19" t="s">
        <v>4266</v>
      </c>
      <c r="O3018" s="19" t="s">
        <v>4267</v>
      </c>
      <c r="P3018" s="19" t="s">
        <v>4268</v>
      </c>
      <c r="Q3018" s="19" t="s">
        <v>4269</v>
      </c>
      <c r="R3018" s="19" t="s">
        <v>4270</v>
      </c>
      <c r="S3018" s="19" t="s">
        <v>4271</v>
      </c>
      <c r="T3018" s="19" t="s">
        <v>4272</v>
      </c>
      <c r="U3018" s="17" t="s">
        <v>4273</v>
      </c>
      <c r="V3018" s="17"/>
      <c r="W3018" s="17"/>
      <c r="X3018" s="17"/>
      <c r="Y3018" s="17"/>
      <c r="Z3018" s="17"/>
    </row>
    <row r="3019" spans="1:26" ht="15.75" thickBot="1">
      <c r="A3019" s="18">
        <v>3018</v>
      </c>
      <c r="B3019" s="17" t="s">
        <v>4275</v>
      </c>
      <c r="C3019" s="17" t="s">
        <v>934</v>
      </c>
      <c r="D3019" s="19" t="s">
        <v>539</v>
      </c>
      <c r="E3019" s="19" t="s">
        <v>4280</v>
      </c>
      <c r="F3019" s="19" t="s">
        <v>4280</v>
      </c>
      <c r="G3019" s="19"/>
      <c r="H3019" s="19" t="s">
        <v>223</v>
      </c>
      <c r="I3019" s="17" t="s">
        <v>4262</v>
      </c>
      <c r="J3019" s="18">
        <v>11</v>
      </c>
      <c r="K3019" s="17" t="s">
        <v>4263</v>
      </c>
      <c r="L3019" s="17" t="s">
        <v>4264</v>
      </c>
      <c r="M3019" s="19" t="s">
        <v>4265</v>
      </c>
      <c r="N3019" s="19" t="s">
        <v>4266</v>
      </c>
      <c r="O3019" s="19" t="s">
        <v>4267</v>
      </c>
      <c r="P3019" s="19" t="s">
        <v>4268</v>
      </c>
      <c r="Q3019" s="19" t="s">
        <v>4269</v>
      </c>
      <c r="R3019" s="19" t="s">
        <v>4270</v>
      </c>
      <c r="S3019" s="19" t="s">
        <v>4271</v>
      </c>
      <c r="T3019" s="19" t="s">
        <v>4272</v>
      </c>
      <c r="U3019" s="17" t="s">
        <v>4273</v>
      </c>
      <c r="V3019" s="17"/>
      <c r="W3019" s="17"/>
      <c r="X3019" s="17"/>
      <c r="Y3019" s="17"/>
      <c r="Z3019" s="17"/>
    </row>
    <row r="3020" spans="1:26" ht="15.75" thickBot="1">
      <c r="A3020" s="18">
        <v>3019</v>
      </c>
      <c r="B3020" s="17" t="s">
        <v>4275</v>
      </c>
      <c r="C3020" s="17" t="s">
        <v>934</v>
      </c>
      <c r="D3020" s="19" t="s">
        <v>1037</v>
      </c>
      <c r="E3020" s="19" t="s">
        <v>1038</v>
      </c>
      <c r="F3020" s="19" t="s">
        <v>1038</v>
      </c>
      <c r="G3020" s="19"/>
      <c r="H3020" s="19" t="s">
        <v>1039</v>
      </c>
      <c r="I3020" s="17" t="s">
        <v>4262</v>
      </c>
      <c r="J3020" s="18">
        <v>11</v>
      </c>
      <c r="K3020" s="17" t="s">
        <v>4263</v>
      </c>
      <c r="L3020" s="17" t="s">
        <v>4264</v>
      </c>
      <c r="M3020" s="19" t="s">
        <v>4265</v>
      </c>
      <c r="N3020" s="19" t="s">
        <v>4266</v>
      </c>
      <c r="O3020" s="19" t="s">
        <v>4267</v>
      </c>
      <c r="P3020" s="19" t="s">
        <v>4268</v>
      </c>
      <c r="Q3020" s="19" t="s">
        <v>4269</v>
      </c>
      <c r="R3020" s="19" t="s">
        <v>4270</v>
      </c>
      <c r="S3020" s="19" t="s">
        <v>4271</v>
      </c>
      <c r="T3020" s="19" t="s">
        <v>4272</v>
      </c>
      <c r="U3020" s="17" t="s">
        <v>4273</v>
      </c>
      <c r="V3020" s="17"/>
      <c r="W3020" s="17"/>
      <c r="X3020" s="17"/>
      <c r="Y3020" s="17"/>
      <c r="Z3020" s="17"/>
    </row>
    <row r="3021" spans="1:26" ht="15.75" thickBot="1">
      <c r="A3021" s="18">
        <v>3020</v>
      </c>
      <c r="B3021" s="17" t="s">
        <v>4275</v>
      </c>
      <c r="C3021" s="17" t="s">
        <v>934</v>
      </c>
      <c r="D3021" s="19" t="s">
        <v>303</v>
      </c>
      <c r="E3021" s="19" t="s">
        <v>304</v>
      </c>
      <c r="F3021" s="19" t="s">
        <v>305</v>
      </c>
      <c r="G3021" s="17"/>
      <c r="H3021" s="19" t="s">
        <v>9</v>
      </c>
      <c r="I3021" s="17" t="s">
        <v>4262</v>
      </c>
      <c r="J3021" s="18">
        <v>11</v>
      </c>
      <c r="K3021" s="19" t="s">
        <v>4263</v>
      </c>
      <c r="L3021" s="19" t="s">
        <v>4264</v>
      </c>
      <c r="M3021" s="19" t="s">
        <v>4265</v>
      </c>
      <c r="N3021" s="19" t="s">
        <v>4266</v>
      </c>
      <c r="O3021" s="19" t="s">
        <v>4267</v>
      </c>
      <c r="P3021" s="19" t="s">
        <v>4268</v>
      </c>
      <c r="Q3021" s="19" t="s">
        <v>4269</v>
      </c>
      <c r="R3021" s="19" t="s">
        <v>4270</v>
      </c>
      <c r="S3021" s="19" t="s">
        <v>4271</v>
      </c>
      <c r="T3021" s="19" t="s">
        <v>4272</v>
      </c>
      <c r="U3021" s="17" t="s">
        <v>4273</v>
      </c>
      <c r="V3021" s="17"/>
      <c r="W3021" s="17"/>
      <c r="X3021" s="17"/>
      <c r="Y3021" s="17"/>
      <c r="Z3021" s="17"/>
    </row>
    <row r="3022" spans="1:26" ht="15.75" thickBot="1">
      <c r="A3022" s="18">
        <v>3021</v>
      </c>
      <c r="B3022" s="17" t="s">
        <v>4275</v>
      </c>
      <c r="C3022" s="17" t="s">
        <v>934</v>
      </c>
      <c r="D3022" s="19" t="s">
        <v>365</v>
      </c>
      <c r="E3022" s="19" t="s">
        <v>12</v>
      </c>
      <c r="F3022" s="19" t="s">
        <v>12</v>
      </c>
      <c r="G3022" s="19" t="s">
        <v>366</v>
      </c>
      <c r="H3022" s="19" t="s">
        <v>662</v>
      </c>
      <c r="I3022" s="17" t="s">
        <v>4262</v>
      </c>
      <c r="J3022" s="18">
        <v>11</v>
      </c>
      <c r="K3022" s="17" t="s">
        <v>4263</v>
      </c>
      <c r="L3022" s="17" t="s">
        <v>4264</v>
      </c>
      <c r="M3022" s="19" t="s">
        <v>4265</v>
      </c>
      <c r="N3022" s="19" t="s">
        <v>4266</v>
      </c>
      <c r="O3022" s="19" t="s">
        <v>4267</v>
      </c>
      <c r="P3022" s="19" t="s">
        <v>4268</v>
      </c>
      <c r="Q3022" s="19" t="s">
        <v>4269</v>
      </c>
      <c r="R3022" s="19" t="s">
        <v>4270</v>
      </c>
      <c r="S3022" s="19" t="s">
        <v>4271</v>
      </c>
      <c r="T3022" s="19" t="s">
        <v>4272</v>
      </c>
      <c r="U3022" s="17" t="s">
        <v>4273</v>
      </c>
      <c r="V3022" s="17"/>
      <c r="W3022" s="17"/>
      <c r="X3022" s="17"/>
      <c r="Y3022" s="17"/>
      <c r="Z3022" s="17"/>
    </row>
    <row r="3023" spans="1:26" ht="15.75" thickBot="1">
      <c r="A3023" s="18">
        <v>3022</v>
      </c>
      <c r="B3023" s="17" t="s">
        <v>4275</v>
      </c>
      <c r="C3023" s="17" t="s">
        <v>939</v>
      </c>
      <c r="D3023" s="19" t="s">
        <v>3717</v>
      </c>
      <c r="E3023" s="19" t="s">
        <v>3718</v>
      </c>
      <c r="F3023" s="19" t="s">
        <v>3719</v>
      </c>
      <c r="G3023" s="19"/>
      <c r="H3023" s="19" t="s">
        <v>983</v>
      </c>
      <c r="I3023" s="17" t="s">
        <v>4262</v>
      </c>
      <c r="J3023" s="18">
        <v>11</v>
      </c>
      <c r="K3023" s="17" t="s">
        <v>4263</v>
      </c>
      <c r="L3023" s="17" t="s">
        <v>4264</v>
      </c>
      <c r="M3023" s="19" t="s">
        <v>4265</v>
      </c>
      <c r="N3023" s="19" t="s">
        <v>4266</v>
      </c>
      <c r="O3023" s="19" t="s">
        <v>4267</v>
      </c>
      <c r="P3023" s="19" t="s">
        <v>4268</v>
      </c>
      <c r="Q3023" s="19" t="s">
        <v>4269</v>
      </c>
      <c r="R3023" s="19" t="s">
        <v>4270</v>
      </c>
      <c r="S3023" s="19" t="s">
        <v>4271</v>
      </c>
      <c r="T3023" s="19" t="s">
        <v>4272</v>
      </c>
      <c r="U3023" s="17" t="s">
        <v>4273</v>
      </c>
      <c r="V3023" s="17"/>
      <c r="W3023" s="17"/>
      <c r="X3023" s="17"/>
      <c r="Y3023" s="17"/>
      <c r="Z3023" s="17"/>
    </row>
    <row r="3024" spans="1:26" ht="15.75" thickBot="1">
      <c r="A3024" s="18">
        <v>3023</v>
      </c>
      <c r="B3024" s="17" t="s">
        <v>4275</v>
      </c>
      <c r="C3024" s="17" t="s">
        <v>939</v>
      </c>
      <c r="D3024" s="19" t="s">
        <v>4281</v>
      </c>
      <c r="E3024" s="19" t="s">
        <v>4282</v>
      </c>
      <c r="F3024" s="19" t="s">
        <v>4282</v>
      </c>
      <c r="G3024" s="19"/>
      <c r="H3024" s="19" t="s">
        <v>4283</v>
      </c>
      <c r="I3024" s="17" t="s">
        <v>4262</v>
      </c>
      <c r="J3024" s="18">
        <v>11</v>
      </c>
      <c r="K3024" s="17" t="s">
        <v>4263</v>
      </c>
      <c r="L3024" s="17" t="s">
        <v>4264</v>
      </c>
      <c r="M3024" s="19" t="s">
        <v>4265</v>
      </c>
      <c r="N3024" s="19" t="s">
        <v>4266</v>
      </c>
      <c r="O3024" s="19" t="s">
        <v>4267</v>
      </c>
      <c r="P3024" s="19" t="s">
        <v>4268</v>
      </c>
      <c r="Q3024" s="19" t="s">
        <v>4269</v>
      </c>
      <c r="R3024" s="19" t="s">
        <v>4270</v>
      </c>
      <c r="S3024" s="19" t="s">
        <v>4271</v>
      </c>
      <c r="T3024" s="19" t="s">
        <v>4272</v>
      </c>
      <c r="U3024" s="17" t="s">
        <v>4273</v>
      </c>
      <c r="V3024" s="17"/>
      <c r="W3024" s="17"/>
      <c r="X3024" s="17"/>
      <c r="Y3024" s="17"/>
      <c r="Z3024" s="17"/>
    </row>
    <row r="3025" spans="1:26" ht="15.75" thickBot="1">
      <c r="A3025" s="18">
        <v>3024</v>
      </c>
      <c r="B3025" s="17" t="s">
        <v>4275</v>
      </c>
      <c r="C3025" s="17" t="s">
        <v>939</v>
      </c>
      <c r="D3025" s="19" t="s">
        <v>1055</v>
      </c>
      <c r="E3025" s="19" t="s">
        <v>1056</v>
      </c>
      <c r="F3025" s="19" t="s">
        <v>1057</v>
      </c>
      <c r="G3025" s="17"/>
      <c r="H3025" s="19" t="s">
        <v>53</v>
      </c>
      <c r="I3025" s="17" t="s">
        <v>4262</v>
      </c>
      <c r="J3025" s="18">
        <v>11</v>
      </c>
      <c r="K3025" s="17" t="s">
        <v>4263</v>
      </c>
      <c r="L3025" s="17" t="s">
        <v>4264</v>
      </c>
      <c r="M3025" s="19" t="s">
        <v>4265</v>
      </c>
      <c r="N3025" s="19" t="s">
        <v>4266</v>
      </c>
      <c r="O3025" s="19" t="s">
        <v>4267</v>
      </c>
      <c r="P3025" s="19" t="s">
        <v>4268</v>
      </c>
      <c r="Q3025" s="19" t="s">
        <v>4269</v>
      </c>
      <c r="R3025" s="19" t="s">
        <v>4270</v>
      </c>
      <c r="S3025" s="19" t="s">
        <v>4271</v>
      </c>
      <c r="T3025" s="19" t="s">
        <v>4272</v>
      </c>
      <c r="U3025" s="17" t="s">
        <v>4273</v>
      </c>
      <c r="V3025" s="17"/>
      <c r="W3025" s="17"/>
      <c r="X3025" s="17"/>
      <c r="Y3025" s="17"/>
      <c r="Z3025" s="17"/>
    </row>
    <row r="3026" spans="1:26" ht="15.75" thickBot="1">
      <c r="A3026" s="18">
        <v>3025</v>
      </c>
      <c r="B3026" s="17" t="s">
        <v>4275</v>
      </c>
      <c r="C3026" s="17" t="s">
        <v>939</v>
      </c>
      <c r="D3026" s="19" t="s">
        <v>2879</v>
      </c>
      <c r="E3026" s="19" t="s">
        <v>2880</v>
      </c>
      <c r="F3026" s="19" t="s">
        <v>2880</v>
      </c>
      <c r="G3026" s="19" t="s">
        <v>2881</v>
      </c>
      <c r="H3026" s="19" t="s">
        <v>1044</v>
      </c>
      <c r="I3026" s="17" t="s">
        <v>4262</v>
      </c>
      <c r="J3026" s="18">
        <v>11</v>
      </c>
      <c r="K3026" s="17" t="s">
        <v>4263</v>
      </c>
      <c r="L3026" s="17" t="s">
        <v>4264</v>
      </c>
      <c r="M3026" s="19" t="s">
        <v>4265</v>
      </c>
      <c r="N3026" s="19" t="s">
        <v>4266</v>
      </c>
      <c r="O3026" s="19" t="s">
        <v>4267</v>
      </c>
      <c r="P3026" s="19" t="s">
        <v>4268</v>
      </c>
      <c r="Q3026" s="19" t="s">
        <v>4269</v>
      </c>
      <c r="R3026" s="19" t="s">
        <v>4270</v>
      </c>
      <c r="S3026" s="19" t="s">
        <v>4271</v>
      </c>
      <c r="T3026" s="19" t="s">
        <v>4272</v>
      </c>
      <c r="U3026" s="17" t="s">
        <v>4273</v>
      </c>
      <c r="V3026" s="17"/>
      <c r="W3026" s="17"/>
      <c r="X3026" s="17"/>
      <c r="Y3026" s="17"/>
      <c r="Z3026" s="17"/>
    </row>
    <row r="3027" spans="1:26" ht="15.75" thickBot="1">
      <c r="A3027" s="18">
        <v>3026</v>
      </c>
      <c r="B3027" s="17" t="s">
        <v>4275</v>
      </c>
      <c r="C3027" s="17" t="s">
        <v>939</v>
      </c>
      <c r="D3027" s="19" t="s">
        <v>3682</v>
      </c>
      <c r="E3027" s="19" t="s">
        <v>3683</v>
      </c>
      <c r="F3027" s="19" t="s">
        <v>3684</v>
      </c>
      <c r="G3027" s="19"/>
      <c r="H3027" s="19" t="s">
        <v>3685</v>
      </c>
      <c r="I3027" s="17" t="s">
        <v>4262</v>
      </c>
      <c r="J3027" s="18">
        <v>11</v>
      </c>
      <c r="K3027" s="17" t="s">
        <v>4263</v>
      </c>
      <c r="L3027" s="17" t="s">
        <v>4264</v>
      </c>
      <c r="M3027" s="19" t="s">
        <v>4265</v>
      </c>
      <c r="N3027" s="19" t="s">
        <v>4266</v>
      </c>
      <c r="O3027" s="19" t="s">
        <v>4267</v>
      </c>
      <c r="P3027" s="19" t="s">
        <v>4268</v>
      </c>
      <c r="Q3027" s="19" t="s">
        <v>4269</v>
      </c>
      <c r="R3027" s="19" t="s">
        <v>4270</v>
      </c>
      <c r="S3027" s="19" t="s">
        <v>4271</v>
      </c>
      <c r="T3027" s="19" t="s">
        <v>4272</v>
      </c>
      <c r="U3027" s="17" t="s">
        <v>4273</v>
      </c>
      <c r="V3027" s="17"/>
      <c r="W3027" s="17"/>
      <c r="X3027" s="17"/>
      <c r="Y3027" s="17"/>
      <c r="Z3027" s="17"/>
    </row>
    <row r="3028" spans="1:26" ht="15.75" thickBot="1">
      <c r="A3028" s="18">
        <v>3027</v>
      </c>
      <c r="B3028" s="17" t="s">
        <v>4275</v>
      </c>
      <c r="C3028" s="17" t="s">
        <v>939</v>
      </c>
      <c r="D3028" s="19" t="s">
        <v>1688</v>
      </c>
      <c r="E3028" s="19" t="s">
        <v>1689</v>
      </c>
      <c r="F3028" s="19" t="s">
        <v>1689</v>
      </c>
      <c r="G3028" s="17"/>
      <c r="H3028" s="19" t="s">
        <v>8</v>
      </c>
      <c r="I3028" s="17" t="s">
        <v>4262</v>
      </c>
      <c r="J3028" s="18">
        <v>11</v>
      </c>
      <c r="K3028" s="17" t="s">
        <v>4263</v>
      </c>
      <c r="L3028" s="17" t="s">
        <v>4264</v>
      </c>
      <c r="M3028" s="19" t="s">
        <v>4265</v>
      </c>
      <c r="N3028" s="19" t="s">
        <v>4266</v>
      </c>
      <c r="O3028" s="19" t="s">
        <v>4267</v>
      </c>
      <c r="P3028" s="19" t="s">
        <v>4268</v>
      </c>
      <c r="Q3028" s="19" t="s">
        <v>4269</v>
      </c>
      <c r="R3028" s="19" t="s">
        <v>4270</v>
      </c>
      <c r="S3028" s="19" t="s">
        <v>4271</v>
      </c>
      <c r="T3028" s="19" t="s">
        <v>4272</v>
      </c>
      <c r="U3028" s="17" t="s">
        <v>4273</v>
      </c>
      <c r="V3028" s="17"/>
      <c r="W3028" s="17"/>
      <c r="X3028" s="17"/>
      <c r="Y3028" s="17"/>
      <c r="Z3028" s="17"/>
    </row>
    <row r="3029" spans="1:26" ht="15.75" thickBot="1">
      <c r="A3029" s="18">
        <v>3028</v>
      </c>
      <c r="B3029" s="17" t="s">
        <v>4275</v>
      </c>
      <c r="C3029" s="17" t="s">
        <v>939</v>
      </c>
      <c r="D3029" s="19" t="s">
        <v>4284</v>
      </c>
      <c r="E3029" s="24" t="s">
        <v>4285</v>
      </c>
      <c r="F3029" s="24" t="s">
        <v>4285</v>
      </c>
      <c r="G3029" s="19"/>
      <c r="H3029" s="19" t="s">
        <v>1036</v>
      </c>
      <c r="I3029" s="17" t="s">
        <v>4262</v>
      </c>
      <c r="J3029" s="18">
        <v>11</v>
      </c>
      <c r="K3029" s="17" t="s">
        <v>4263</v>
      </c>
      <c r="L3029" s="17" t="s">
        <v>4264</v>
      </c>
      <c r="M3029" s="19" t="s">
        <v>4265</v>
      </c>
      <c r="N3029" s="19" t="s">
        <v>4266</v>
      </c>
      <c r="O3029" s="19" t="s">
        <v>4267</v>
      </c>
      <c r="P3029" s="19" t="s">
        <v>4268</v>
      </c>
      <c r="Q3029" s="19" t="s">
        <v>4269</v>
      </c>
      <c r="R3029" s="19" t="s">
        <v>4270</v>
      </c>
      <c r="S3029" s="19" t="s">
        <v>4271</v>
      </c>
      <c r="T3029" s="19" t="s">
        <v>4272</v>
      </c>
      <c r="U3029" s="17" t="s">
        <v>4273</v>
      </c>
      <c r="V3029" s="17"/>
      <c r="W3029" s="17"/>
      <c r="X3029" s="17"/>
      <c r="Y3029" s="17"/>
      <c r="Z3029" s="17"/>
    </row>
    <row r="3030" spans="1:26" ht="15.75" thickBot="1">
      <c r="A3030" s="18">
        <v>3029</v>
      </c>
      <c r="B3030" s="17" t="s">
        <v>4275</v>
      </c>
      <c r="C3030" s="17" t="s">
        <v>939</v>
      </c>
      <c r="D3030" s="19" t="s">
        <v>1093</v>
      </c>
      <c r="E3030" s="19" t="s">
        <v>1094</v>
      </c>
      <c r="F3030" s="19" t="s">
        <v>1095</v>
      </c>
      <c r="G3030" s="19" t="s">
        <v>2534</v>
      </c>
      <c r="H3030" s="19" t="s">
        <v>1044</v>
      </c>
      <c r="I3030" s="17" t="s">
        <v>4262</v>
      </c>
      <c r="J3030" s="18">
        <v>11</v>
      </c>
      <c r="K3030" s="17" t="s">
        <v>4263</v>
      </c>
      <c r="L3030" s="17" t="s">
        <v>4264</v>
      </c>
      <c r="M3030" s="19" t="s">
        <v>4265</v>
      </c>
      <c r="N3030" s="19" t="s">
        <v>4266</v>
      </c>
      <c r="O3030" s="19" t="s">
        <v>4267</v>
      </c>
      <c r="P3030" s="19" t="s">
        <v>4268</v>
      </c>
      <c r="Q3030" s="19" t="s">
        <v>4269</v>
      </c>
      <c r="R3030" s="19" t="s">
        <v>4270</v>
      </c>
      <c r="S3030" s="19" t="s">
        <v>4271</v>
      </c>
      <c r="T3030" s="19" t="s">
        <v>4272</v>
      </c>
      <c r="U3030" s="17" t="s">
        <v>4273</v>
      </c>
      <c r="V3030" s="17"/>
      <c r="W3030" s="17"/>
      <c r="X3030" s="17"/>
      <c r="Y3030" s="17"/>
      <c r="Z3030" s="17"/>
    </row>
    <row r="3031" spans="1:26" ht="15.75" thickBot="1">
      <c r="A3031" s="18">
        <v>3030</v>
      </c>
      <c r="B3031" s="17" t="s">
        <v>4275</v>
      </c>
      <c r="C3031" s="17" t="s">
        <v>939</v>
      </c>
      <c r="D3031" s="19" t="s">
        <v>1193</v>
      </c>
      <c r="E3031" s="19" t="s">
        <v>510</v>
      </c>
      <c r="F3031" s="19" t="s">
        <v>510</v>
      </c>
      <c r="G3031" s="19" t="s">
        <v>4670</v>
      </c>
      <c r="H3031" s="19" t="s">
        <v>1039</v>
      </c>
      <c r="I3031" s="17" t="s">
        <v>4262</v>
      </c>
      <c r="J3031" s="18">
        <v>11</v>
      </c>
      <c r="K3031" s="17" t="s">
        <v>4263</v>
      </c>
      <c r="L3031" s="17" t="s">
        <v>4264</v>
      </c>
      <c r="M3031" s="19" t="s">
        <v>4265</v>
      </c>
      <c r="N3031" s="19" t="s">
        <v>4266</v>
      </c>
      <c r="O3031" s="19" t="s">
        <v>4267</v>
      </c>
      <c r="P3031" s="19" t="s">
        <v>4268</v>
      </c>
      <c r="Q3031" s="19" t="s">
        <v>4269</v>
      </c>
      <c r="R3031" s="19" t="s">
        <v>4270</v>
      </c>
      <c r="S3031" s="19" t="s">
        <v>4271</v>
      </c>
      <c r="T3031" s="19" t="s">
        <v>4272</v>
      </c>
      <c r="U3031" s="17" t="s">
        <v>4273</v>
      </c>
      <c r="V3031" s="17"/>
      <c r="W3031" s="17"/>
      <c r="X3031" s="17"/>
      <c r="Y3031" s="17"/>
      <c r="Z3031" s="17"/>
    </row>
    <row r="3032" spans="1:26" ht="15.75" thickBot="1">
      <c r="A3032" s="18">
        <v>3031</v>
      </c>
      <c r="B3032" s="17" t="s">
        <v>4275</v>
      </c>
      <c r="C3032" s="17" t="s">
        <v>939</v>
      </c>
      <c r="D3032" s="19" t="s">
        <v>1098</v>
      </c>
      <c r="E3032" s="19" t="s">
        <v>1099</v>
      </c>
      <c r="F3032" s="19" t="s">
        <v>1100</v>
      </c>
      <c r="G3032" s="19"/>
      <c r="H3032" s="19" t="s">
        <v>1101</v>
      </c>
      <c r="I3032" s="17" t="s">
        <v>4262</v>
      </c>
      <c r="J3032" s="18">
        <v>11</v>
      </c>
      <c r="K3032" s="17" t="s">
        <v>4263</v>
      </c>
      <c r="L3032" s="17" t="s">
        <v>4264</v>
      </c>
      <c r="M3032" s="19" t="s">
        <v>4265</v>
      </c>
      <c r="N3032" s="19" t="s">
        <v>4266</v>
      </c>
      <c r="O3032" s="19" t="s">
        <v>4267</v>
      </c>
      <c r="P3032" s="19" t="s">
        <v>4268</v>
      </c>
      <c r="Q3032" s="19" t="s">
        <v>4269</v>
      </c>
      <c r="R3032" s="19" t="s">
        <v>4270</v>
      </c>
      <c r="S3032" s="19" t="s">
        <v>4271</v>
      </c>
      <c r="T3032" s="19" t="s">
        <v>4272</v>
      </c>
      <c r="U3032" s="17" t="s">
        <v>4273</v>
      </c>
      <c r="V3032" s="17"/>
      <c r="W3032" s="17"/>
      <c r="X3032" s="17"/>
      <c r="Y3032" s="17"/>
      <c r="Z3032" s="17"/>
    </row>
    <row r="3033" spans="1:26" ht="15.75" thickBot="1">
      <c r="A3033" s="18">
        <v>3032</v>
      </c>
      <c r="B3033" s="17" t="s">
        <v>4275</v>
      </c>
      <c r="C3033" s="17" t="s">
        <v>939</v>
      </c>
      <c r="D3033" s="19" t="s">
        <v>338</v>
      </c>
      <c r="E3033" s="19" t="s">
        <v>339</v>
      </c>
      <c r="F3033" s="19" t="s">
        <v>340</v>
      </c>
      <c r="G3033" s="19"/>
      <c r="H3033" s="19" t="s">
        <v>18</v>
      </c>
      <c r="I3033" s="17" t="s">
        <v>4262</v>
      </c>
      <c r="J3033" s="18">
        <v>11</v>
      </c>
      <c r="K3033" s="17" t="s">
        <v>4263</v>
      </c>
      <c r="L3033" s="17" t="s">
        <v>4264</v>
      </c>
      <c r="M3033" s="19" t="s">
        <v>4265</v>
      </c>
      <c r="N3033" s="19" t="s">
        <v>4266</v>
      </c>
      <c r="O3033" s="19" t="s">
        <v>4267</v>
      </c>
      <c r="P3033" s="19" t="s">
        <v>4268</v>
      </c>
      <c r="Q3033" s="19" t="s">
        <v>4269</v>
      </c>
      <c r="R3033" s="19" t="s">
        <v>4270</v>
      </c>
      <c r="S3033" s="19" t="s">
        <v>4271</v>
      </c>
      <c r="T3033" s="19" t="s">
        <v>4272</v>
      </c>
      <c r="U3033" s="17" t="s">
        <v>4273</v>
      </c>
      <c r="V3033" s="17"/>
      <c r="W3033" s="17"/>
      <c r="X3033" s="17"/>
      <c r="Y3033" s="17"/>
      <c r="Z3033" s="17"/>
    </row>
    <row r="3034" spans="1:26" ht="15.75" thickBot="1">
      <c r="A3034" s="18">
        <v>3033</v>
      </c>
      <c r="B3034" s="17" t="s">
        <v>4275</v>
      </c>
      <c r="C3034" s="17" t="s">
        <v>939</v>
      </c>
      <c r="D3034" s="19" t="s">
        <v>2850</v>
      </c>
      <c r="E3034" s="19" t="s">
        <v>2851</v>
      </c>
      <c r="F3034" s="19" t="s">
        <v>2852</v>
      </c>
      <c r="G3034" s="19"/>
      <c r="H3034" s="19" t="s">
        <v>53</v>
      </c>
      <c r="I3034" s="17" t="s">
        <v>4262</v>
      </c>
      <c r="J3034" s="18">
        <v>11</v>
      </c>
      <c r="K3034" s="17" t="s">
        <v>4263</v>
      </c>
      <c r="L3034" s="17" t="s">
        <v>4264</v>
      </c>
      <c r="M3034" s="19" t="s">
        <v>4265</v>
      </c>
      <c r="N3034" s="19" t="s">
        <v>4266</v>
      </c>
      <c r="O3034" s="19" t="s">
        <v>4267</v>
      </c>
      <c r="P3034" s="19" t="s">
        <v>4268</v>
      </c>
      <c r="Q3034" s="19" t="s">
        <v>4269</v>
      </c>
      <c r="R3034" s="19" t="s">
        <v>4270</v>
      </c>
      <c r="S3034" s="19" t="s">
        <v>4271</v>
      </c>
      <c r="T3034" s="19" t="s">
        <v>4272</v>
      </c>
      <c r="U3034" s="17" t="s">
        <v>4273</v>
      </c>
      <c r="V3034" s="17"/>
      <c r="W3034" s="17"/>
      <c r="X3034" s="17"/>
      <c r="Y3034" s="17"/>
      <c r="Z3034" s="17"/>
    </row>
    <row r="3035" spans="1:26" ht="15.75" thickBot="1">
      <c r="A3035" s="18">
        <v>3034</v>
      </c>
      <c r="B3035" s="17" t="s">
        <v>4275</v>
      </c>
      <c r="C3035" s="17" t="s">
        <v>939</v>
      </c>
      <c r="D3035" s="19" t="s">
        <v>2933</v>
      </c>
      <c r="E3035" s="19" t="s">
        <v>2934</v>
      </c>
      <c r="F3035" s="19" t="s">
        <v>2934</v>
      </c>
      <c r="G3035" s="19"/>
      <c r="H3035" s="19" t="s">
        <v>224</v>
      </c>
      <c r="I3035" s="17" t="s">
        <v>4262</v>
      </c>
      <c r="J3035" s="18">
        <v>11</v>
      </c>
      <c r="K3035" s="17" t="s">
        <v>4263</v>
      </c>
      <c r="L3035" s="17" t="s">
        <v>4264</v>
      </c>
      <c r="M3035" s="19" t="s">
        <v>4265</v>
      </c>
      <c r="N3035" s="19" t="s">
        <v>4266</v>
      </c>
      <c r="O3035" s="19" t="s">
        <v>4267</v>
      </c>
      <c r="P3035" s="19" t="s">
        <v>4268</v>
      </c>
      <c r="Q3035" s="19" t="s">
        <v>4269</v>
      </c>
      <c r="R3035" s="19" t="s">
        <v>4270</v>
      </c>
      <c r="S3035" s="19" t="s">
        <v>4271</v>
      </c>
      <c r="T3035" s="19" t="s">
        <v>4272</v>
      </c>
      <c r="U3035" s="17" t="s">
        <v>4273</v>
      </c>
      <c r="V3035" s="17"/>
      <c r="W3035" s="17"/>
      <c r="X3035" s="17"/>
      <c r="Y3035" s="17"/>
      <c r="Z3035" s="17"/>
    </row>
    <row r="3036" spans="1:26" ht="15.75" thickBot="1">
      <c r="A3036" s="18">
        <v>3035</v>
      </c>
      <c r="B3036" s="17" t="s">
        <v>4275</v>
      </c>
      <c r="C3036" s="17" t="s">
        <v>939</v>
      </c>
      <c r="D3036" s="19" t="s">
        <v>865</v>
      </c>
      <c r="E3036" s="24" t="s">
        <v>359</v>
      </c>
      <c r="F3036" s="24" t="s">
        <v>359</v>
      </c>
      <c r="G3036" s="19"/>
      <c r="H3036" s="19" t="s">
        <v>308</v>
      </c>
      <c r="I3036" s="17" t="s">
        <v>4262</v>
      </c>
      <c r="J3036" s="18">
        <v>11</v>
      </c>
      <c r="K3036" s="21" t="s">
        <v>4263</v>
      </c>
      <c r="L3036" s="21" t="s">
        <v>4264</v>
      </c>
      <c r="M3036" s="19" t="s">
        <v>4265</v>
      </c>
      <c r="N3036" s="19" t="s">
        <v>4266</v>
      </c>
      <c r="O3036" s="19" t="s">
        <v>4267</v>
      </c>
      <c r="P3036" s="19" t="s">
        <v>4268</v>
      </c>
      <c r="Q3036" s="19" t="s">
        <v>4269</v>
      </c>
      <c r="R3036" s="19" t="s">
        <v>4270</v>
      </c>
      <c r="S3036" s="19" t="s">
        <v>4271</v>
      </c>
      <c r="T3036" s="19" t="s">
        <v>4272</v>
      </c>
      <c r="U3036" s="17" t="s">
        <v>4273</v>
      </c>
      <c r="V3036" s="17"/>
      <c r="W3036" s="17"/>
      <c r="X3036" s="17"/>
      <c r="Y3036" s="17"/>
      <c r="Z3036" s="17"/>
    </row>
    <row r="3037" spans="1:26" ht="15.75" thickBot="1">
      <c r="A3037" s="18">
        <v>3036</v>
      </c>
      <c r="B3037" s="17" t="s">
        <v>4275</v>
      </c>
      <c r="C3037" s="17" t="s">
        <v>939</v>
      </c>
      <c r="D3037" s="19" t="s">
        <v>1255</v>
      </c>
      <c r="E3037" s="19" t="s">
        <v>1256</v>
      </c>
      <c r="F3037" s="19" t="s">
        <v>1256</v>
      </c>
      <c r="G3037" s="19" t="s">
        <v>384</v>
      </c>
      <c r="H3037" s="19" t="s">
        <v>910</v>
      </c>
      <c r="I3037" s="17" t="s">
        <v>4262</v>
      </c>
      <c r="J3037" s="18">
        <v>11</v>
      </c>
      <c r="K3037" s="17" t="s">
        <v>4263</v>
      </c>
      <c r="L3037" s="17" t="s">
        <v>4264</v>
      </c>
      <c r="M3037" s="19" t="s">
        <v>4265</v>
      </c>
      <c r="N3037" s="19" t="s">
        <v>4266</v>
      </c>
      <c r="O3037" s="19" t="s">
        <v>4267</v>
      </c>
      <c r="P3037" s="19" t="s">
        <v>4268</v>
      </c>
      <c r="Q3037" s="19" t="s">
        <v>4269</v>
      </c>
      <c r="R3037" s="19" t="s">
        <v>4270</v>
      </c>
      <c r="S3037" s="19" t="s">
        <v>4271</v>
      </c>
      <c r="T3037" s="19" t="s">
        <v>4272</v>
      </c>
      <c r="U3037" s="17" t="s">
        <v>4273</v>
      </c>
      <c r="V3037" s="17"/>
      <c r="W3037" s="17"/>
      <c r="X3037" s="17"/>
      <c r="Y3037" s="17"/>
      <c r="Z3037" s="17"/>
    </row>
    <row r="3038" spans="1:26" ht="15.75" thickBot="1">
      <c r="A3038" s="18">
        <v>3037</v>
      </c>
      <c r="B3038" s="17" t="s">
        <v>4275</v>
      </c>
      <c r="C3038" s="17" t="s">
        <v>939</v>
      </c>
      <c r="D3038" s="24" t="s">
        <v>4286</v>
      </c>
      <c r="E3038" s="24" t="s">
        <v>4287</v>
      </c>
      <c r="F3038" s="24" t="s">
        <v>4287</v>
      </c>
      <c r="G3038" s="19"/>
      <c r="H3038" s="24" t="s">
        <v>564</v>
      </c>
      <c r="I3038" s="17" t="s">
        <v>4262</v>
      </c>
      <c r="J3038" s="18">
        <v>11</v>
      </c>
      <c r="K3038" s="17" t="s">
        <v>4263</v>
      </c>
      <c r="L3038" s="17" t="s">
        <v>4264</v>
      </c>
      <c r="M3038" s="19" t="s">
        <v>4265</v>
      </c>
      <c r="N3038" s="19" t="s">
        <v>4266</v>
      </c>
      <c r="O3038" s="19" t="s">
        <v>4267</v>
      </c>
      <c r="P3038" s="19" t="s">
        <v>4268</v>
      </c>
      <c r="Q3038" s="19" t="s">
        <v>4269</v>
      </c>
      <c r="R3038" s="19" t="s">
        <v>4270</v>
      </c>
      <c r="S3038" s="19" t="s">
        <v>4271</v>
      </c>
      <c r="T3038" s="19" t="s">
        <v>4272</v>
      </c>
      <c r="U3038" s="17" t="s">
        <v>4273</v>
      </c>
      <c r="V3038" s="17"/>
      <c r="W3038" s="17"/>
      <c r="X3038" s="17"/>
      <c r="Y3038" s="17"/>
      <c r="Z3038" s="17"/>
    </row>
    <row r="3039" spans="1:26" ht="15.75" thickBot="1">
      <c r="A3039" s="18">
        <v>3038</v>
      </c>
      <c r="B3039" s="17" t="s">
        <v>4275</v>
      </c>
      <c r="C3039" s="17" t="s">
        <v>939</v>
      </c>
      <c r="D3039" s="19" t="s">
        <v>598</v>
      </c>
      <c r="E3039" s="19" t="s">
        <v>599</v>
      </c>
      <c r="F3039" s="19" t="s">
        <v>599</v>
      </c>
      <c r="G3039" s="19"/>
      <c r="H3039" s="19" t="s">
        <v>630</v>
      </c>
      <c r="I3039" s="17" t="s">
        <v>4262</v>
      </c>
      <c r="J3039" s="18">
        <v>11</v>
      </c>
      <c r="K3039" s="17" t="s">
        <v>4263</v>
      </c>
      <c r="L3039" s="17" t="s">
        <v>4264</v>
      </c>
      <c r="M3039" s="19" t="s">
        <v>4265</v>
      </c>
      <c r="N3039" s="19" t="s">
        <v>4266</v>
      </c>
      <c r="O3039" s="19" t="s">
        <v>4267</v>
      </c>
      <c r="P3039" s="19" t="s">
        <v>4268</v>
      </c>
      <c r="Q3039" s="19" t="s">
        <v>4269</v>
      </c>
      <c r="R3039" s="19" t="s">
        <v>4270</v>
      </c>
      <c r="S3039" s="19" t="s">
        <v>4271</v>
      </c>
      <c r="T3039" s="19" t="s">
        <v>4272</v>
      </c>
      <c r="U3039" s="17" t="s">
        <v>4273</v>
      </c>
      <c r="V3039" s="17"/>
      <c r="W3039" s="17"/>
      <c r="X3039" s="17"/>
      <c r="Y3039" s="17"/>
      <c r="Z3039" s="17"/>
    </row>
    <row r="3040" spans="1:26" ht="15.75" thickBot="1">
      <c r="A3040" s="18">
        <v>3039</v>
      </c>
      <c r="B3040" s="17" t="s">
        <v>4275</v>
      </c>
      <c r="C3040" s="17" t="s">
        <v>939</v>
      </c>
      <c r="D3040" s="19" t="s">
        <v>1118</v>
      </c>
      <c r="E3040" s="19" t="s">
        <v>1119</v>
      </c>
      <c r="F3040" s="19" t="s">
        <v>1119</v>
      </c>
      <c r="G3040" s="17"/>
      <c r="H3040" s="19" t="s">
        <v>564</v>
      </c>
      <c r="I3040" s="17" t="s">
        <v>4262</v>
      </c>
      <c r="J3040" s="18">
        <v>11</v>
      </c>
      <c r="K3040" s="17" t="s">
        <v>4263</v>
      </c>
      <c r="L3040" s="17" t="s">
        <v>4264</v>
      </c>
      <c r="M3040" s="19" t="s">
        <v>4265</v>
      </c>
      <c r="N3040" s="19" t="s">
        <v>4266</v>
      </c>
      <c r="O3040" s="19" t="s">
        <v>4267</v>
      </c>
      <c r="P3040" s="19" t="s">
        <v>4268</v>
      </c>
      <c r="Q3040" s="19" t="s">
        <v>4269</v>
      </c>
      <c r="R3040" s="19" t="s">
        <v>4270</v>
      </c>
      <c r="S3040" s="19" t="s">
        <v>4271</v>
      </c>
      <c r="T3040" s="19" t="s">
        <v>4272</v>
      </c>
      <c r="U3040" s="17" t="s">
        <v>4273</v>
      </c>
      <c r="V3040" s="17"/>
      <c r="W3040" s="17"/>
      <c r="X3040" s="17"/>
      <c r="Y3040" s="17"/>
      <c r="Z3040" s="17"/>
    </row>
    <row r="3041" spans="1:26" ht="15.75" thickBot="1">
      <c r="A3041" s="18">
        <v>3040</v>
      </c>
      <c r="B3041" s="17" t="s">
        <v>4275</v>
      </c>
      <c r="C3041" s="17" t="s">
        <v>939</v>
      </c>
      <c r="D3041" s="19" t="s">
        <v>4288</v>
      </c>
      <c r="E3041" s="24" t="s">
        <v>4289</v>
      </c>
      <c r="F3041" s="24" t="s">
        <v>836</v>
      </c>
      <c r="G3041" s="19"/>
      <c r="H3041" s="19" t="s">
        <v>223</v>
      </c>
      <c r="I3041" s="17" t="s">
        <v>4262</v>
      </c>
      <c r="J3041" s="18">
        <v>11</v>
      </c>
      <c r="K3041" s="17" t="s">
        <v>4263</v>
      </c>
      <c r="L3041" s="17" t="s">
        <v>4264</v>
      </c>
      <c r="M3041" s="19" t="s">
        <v>4265</v>
      </c>
      <c r="N3041" s="19" t="s">
        <v>4266</v>
      </c>
      <c r="O3041" s="19" t="s">
        <v>4267</v>
      </c>
      <c r="P3041" s="19" t="s">
        <v>4268</v>
      </c>
      <c r="Q3041" s="19" t="s">
        <v>4269</v>
      </c>
      <c r="R3041" s="19" t="s">
        <v>4270</v>
      </c>
      <c r="S3041" s="19" t="s">
        <v>4271</v>
      </c>
      <c r="T3041" s="19" t="s">
        <v>4272</v>
      </c>
      <c r="U3041" s="17" t="s">
        <v>4273</v>
      </c>
      <c r="V3041" s="17"/>
      <c r="W3041" s="17"/>
      <c r="X3041" s="17"/>
      <c r="Y3041" s="17"/>
      <c r="Z3041" s="17"/>
    </row>
    <row r="3042" spans="1:26" ht="15.75" thickBot="1">
      <c r="A3042" s="18">
        <v>3041</v>
      </c>
      <c r="B3042" s="17" t="s">
        <v>4275</v>
      </c>
      <c r="C3042" s="17" t="s">
        <v>939</v>
      </c>
      <c r="D3042" s="19" t="s">
        <v>1513</v>
      </c>
      <c r="E3042" s="19" t="s">
        <v>1514</v>
      </c>
      <c r="F3042" s="19" t="s">
        <v>1514</v>
      </c>
      <c r="G3042" s="17"/>
      <c r="H3042" s="19" t="s">
        <v>983</v>
      </c>
      <c r="I3042" s="17" t="s">
        <v>4262</v>
      </c>
      <c r="J3042" s="18">
        <v>11</v>
      </c>
      <c r="K3042" s="17" t="s">
        <v>4263</v>
      </c>
      <c r="L3042" s="17" t="s">
        <v>4264</v>
      </c>
      <c r="M3042" s="19" t="s">
        <v>4265</v>
      </c>
      <c r="N3042" s="19" t="s">
        <v>4266</v>
      </c>
      <c r="O3042" s="19" t="s">
        <v>4267</v>
      </c>
      <c r="P3042" s="19" t="s">
        <v>4268</v>
      </c>
      <c r="Q3042" s="19" t="s">
        <v>4269</v>
      </c>
      <c r="R3042" s="19" t="s">
        <v>4270</v>
      </c>
      <c r="S3042" s="19" t="s">
        <v>4271</v>
      </c>
      <c r="T3042" s="19" t="s">
        <v>4272</v>
      </c>
      <c r="U3042" s="17" t="s">
        <v>4273</v>
      </c>
      <c r="V3042" s="17"/>
      <c r="W3042" s="17"/>
      <c r="X3042" s="17"/>
      <c r="Y3042" s="17"/>
      <c r="Z3042" s="17"/>
    </row>
    <row r="3043" spans="1:26" ht="15.75" thickBot="1">
      <c r="A3043" s="18">
        <v>3042</v>
      </c>
      <c r="B3043" s="17" t="s">
        <v>4275</v>
      </c>
      <c r="C3043" s="17" t="s">
        <v>939</v>
      </c>
      <c r="D3043" s="19" t="s">
        <v>1031</v>
      </c>
      <c r="E3043" s="19" t="s">
        <v>951</v>
      </c>
      <c r="F3043" s="19" t="s">
        <v>951</v>
      </c>
      <c r="G3043" s="17"/>
      <c r="H3043" s="19" t="s">
        <v>1032</v>
      </c>
      <c r="I3043" s="17" t="s">
        <v>4262</v>
      </c>
      <c r="J3043" s="18">
        <v>11</v>
      </c>
      <c r="K3043" s="17" t="s">
        <v>4263</v>
      </c>
      <c r="L3043" s="17" t="s">
        <v>4264</v>
      </c>
      <c r="M3043" s="19" t="s">
        <v>4265</v>
      </c>
      <c r="N3043" s="19" t="s">
        <v>4266</v>
      </c>
      <c r="O3043" s="19" t="s">
        <v>4267</v>
      </c>
      <c r="P3043" s="19" t="s">
        <v>4268</v>
      </c>
      <c r="Q3043" s="19" t="s">
        <v>4269</v>
      </c>
      <c r="R3043" s="19" t="s">
        <v>4270</v>
      </c>
      <c r="S3043" s="19" t="s">
        <v>4271</v>
      </c>
      <c r="T3043" s="19" t="s">
        <v>4272</v>
      </c>
      <c r="U3043" s="17" t="s">
        <v>4273</v>
      </c>
      <c r="V3043" s="17"/>
      <c r="W3043" s="17"/>
      <c r="X3043" s="17"/>
      <c r="Y3043" s="17"/>
      <c r="Z3043" s="17"/>
    </row>
    <row r="3044" spans="1:26" ht="15.75" thickBot="1">
      <c r="A3044" s="18">
        <v>3043</v>
      </c>
      <c r="B3044" s="17" t="s">
        <v>4275</v>
      </c>
      <c r="C3044" s="17" t="s">
        <v>939</v>
      </c>
      <c r="D3044" s="19" t="s">
        <v>1455</v>
      </c>
      <c r="E3044" s="19" t="s">
        <v>1456</v>
      </c>
      <c r="F3044" s="19" t="s">
        <v>1456</v>
      </c>
      <c r="G3044" s="17"/>
      <c r="H3044" s="19" t="s">
        <v>4</v>
      </c>
      <c r="I3044" s="17" t="s">
        <v>4262</v>
      </c>
      <c r="J3044" s="18">
        <v>11</v>
      </c>
      <c r="K3044" s="17" t="s">
        <v>4263</v>
      </c>
      <c r="L3044" s="17" t="s">
        <v>4264</v>
      </c>
      <c r="M3044" s="19" t="s">
        <v>4265</v>
      </c>
      <c r="N3044" s="19" t="s">
        <v>4266</v>
      </c>
      <c r="O3044" s="19" t="s">
        <v>4267</v>
      </c>
      <c r="P3044" s="19" t="s">
        <v>4268</v>
      </c>
      <c r="Q3044" s="19" t="s">
        <v>4269</v>
      </c>
      <c r="R3044" s="19" t="s">
        <v>4270</v>
      </c>
      <c r="S3044" s="19" t="s">
        <v>4271</v>
      </c>
      <c r="T3044" s="19" t="s">
        <v>4272</v>
      </c>
      <c r="U3044" s="17" t="s">
        <v>4273</v>
      </c>
      <c r="V3044" s="17"/>
      <c r="W3044" s="17"/>
      <c r="X3044" s="17"/>
      <c r="Y3044" s="17"/>
      <c r="Z3044" s="17"/>
    </row>
    <row r="3045" spans="1:26" ht="15.75" thickBot="1">
      <c r="A3045" s="18">
        <v>3044</v>
      </c>
      <c r="B3045" s="17" t="s">
        <v>4275</v>
      </c>
      <c r="C3045" s="17" t="s">
        <v>939</v>
      </c>
      <c r="D3045" s="19" t="s">
        <v>1040</v>
      </c>
      <c r="E3045" s="19" t="s">
        <v>1041</v>
      </c>
      <c r="F3045" s="19" t="s">
        <v>1042</v>
      </c>
      <c r="G3045" s="17"/>
      <c r="H3045" s="19" t="s">
        <v>4664</v>
      </c>
      <c r="I3045" s="17" t="s">
        <v>4262</v>
      </c>
      <c r="J3045" s="18">
        <v>11</v>
      </c>
      <c r="K3045" s="17" t="s">
        <v>4263</v>
      </c>
      <c r="L3045" s="17" t="s">
        <v>4264</v>
      </c>
      <c r="M3045" s="19" t="s">
        <v>4265</v>
      </c>
      <c r="N3045" s="19" t="s">
        <v>4266</v>
      </c>
      <c r="O3045" s="19" t="s">
        <v>4267</v>
      </c>
      <c r="P3045" s="19" t="s">
        <v>4268</v>
      </c>
      <c r="Q3045" s="19" t="s">
        <v>4269</v>
      </c>
      <c r="R3045" s="19" t="s">
        <v>4270</v>
      </c>
      <c r="S3045" s="19" t="s">
        <v>4271</v>
      </c>
      <c r="T3045" s="19" t="s">
        <v>4272</v>
      </c>
      <c r="U3045" s="17" t="s">
        <v>4273</v>
      </c>
      <c r="V3045" s="17"/>
      <c r="W3045" s="17"/>
      <c r="X3045" s="17"/>
      <c r="Y3045" s="17"/>
      <c r="Z3045" s="17"/>
    </row>
    <row r="3046" spans="1:26" ht="15.75" thickBot="1">
      <c r="A3046" s="18">
        <v>3045</v>
      </c>
      <c r="B3046" s="17" t="s">
        <v>4275</v>
      </c>
      <c r="C3046" s="17" t="s">
        <v>939</v>
      </c>
      <c r="D3046" s="19" t="s">
        <v>285</v>
      </c>
      <c r="E3046" s="19" t="s">
        <v>286</v>
      </c>
      <c r="F3046" s="19" t="s">
        <v>287</v>
      </c>
      <c r="G3046" s="19"/>
      <c r="H3046" s="19" t="s">
        <v>848</v>
      </c>
      <c r="I3046" s="17" t="s">
        <v>4262</v>
      </c>
      <c r="J3046" s="18">
        <v>11</v>
      </c>
      <c r="K3046" s="17" t="s">
        <v>4263</v>
      </c>
      <c r="L3046" s="17" t="s">
        <v>4264</v>
      </c>
      <c r="M3046" s="19" t="s">
        <v>4265</v>
      </c>
      <c r="N3046" s="19" t="s">
        <v>4266</v>
      </c>
      <c r="O3046" s="19" t="s">
        <v>4267</v>
      </c>
      <c r="P3046" s="19" t="s">
        <v>4268</v>
      </c>
      <c r="Q3046" s="19" t="s">
        <v>4269</v>
      </c>
      <c r="R3046" s="19" t="s">
        <v>4270</v>
      </c>
      <c r="S3046" s="19" t="s">
        <v>4271</v>
      </c>
      <c r="T3046" s="19" t="s">
        <v>4272</v>
      </c>
      <c r="U3046" s="17" t="s">
        <v>4273</v>
      </c>
      <c r="V3046" s="17"/>
      <c r="W3046" s="17"/>
      <c r="X3046" s="17"/>
      <c r="Y3046" s="17"/>
      <c r="Z3046" s="17"/>
    </row>
    <row r="3047" spans="1:26" ht="15.75" thickBot="1">
      <c r="A3047" s="18">
        <v>3046</v>
      </c>
      <c r="B3047" s="19" t="s">
        <v>4290</v>
      </c>
      <c r="C3047" s="19" t="s">
        <v>48</v>
      </c>
      <c r="D3047" s="19" t="s">
        <v>994</v>
      </c>
      <c r="E3047" s="19" t="s">
        <v>995</v>
      </c>
      <c r="F3047" s="19" t="s">
        <v>995</v>
      </c>
      <c r="G3047" s="17"/>
      <c r="H3047" s="19" t="s">
        <v>10</v>
      </c>
      <c r="I3047" s="19" t="s">
        <v>4291</v>
      </c>
      <c r="J3047" s="19" t="s">
        <v>48</v>
      </c>
      <c r="K3047" s="45" t="s">
        <v>48</v>
      </c>
      <c r="L3047" s="17"/>
      <c r="M3047" s="17"/>
      <c r="N3047" s="17"/>
      <c r="O3047" s="17"/>
      <c r="P3047" s="17"/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</row>
    <row r="3048" spans="1:26" ht="15.75" thickBot="1">
      <c r="A3048" s="18">
        <v>3047</v>
      </c>
      <c r="B3048" s="19" t="s">
        <v>4290</v>
      </c>
      <c r="C3048" s="19" t="s">
        <v>48</v>
      </c>
      <c r="D3048" s="19" t="s">
        <v>1114</v>
      </c>
      <c r="E3048" s="19" t="s">
        <v>1115</v>
      </c>
      <c r="F3048" s="19" t="s">
        <v>1115</v>
      </c>
      <c r="G3048" s="17"/>
      <c r="H3048" s="19" t="s">
        <v>248</v>
      </c>
      <c r="I3048" s="19" t="s">
        <v>4291</v>
      </c>
      <c r="J3048" s="19" t="s">
        <v>48</v>
      </c>
      <c r="K3048" s="45" t="s">
        <v>48</v>
      </c>
      <c r="L3048" s="17"/>
      <c r="M3048" s="17"/>
      <c r="N3048" s="17"/>
      <c r="O3048" s="17"/>
      <c r="P3048" s="17"/>
      <c r="Q3048" s="17"/>
      <c r="R3048" s="17"/>
      <c r="S3048" s="17"/>
      <c r="T3048" s="17"/>
      <c r="U3048" s="17"/>
      <c r="V3048" s="17"/>
      <c r="W3048" s="17"/>
      <c r="X3048" s="17"/>
      <c r="Y3048" s="17"/>
      <c r="Z3048" s="17"/>
    </row>
    <row r="3049" spans="1:26" ht="15.75" thickBot="1">
      <c r="A3049" s="18">
        <v>3048</v>
      </c>
      <c r="B3049" s="19" t="s">
        <v>4290</v>
      </c>
      <c r="C3049" s="19" t="s">
        <v>48</v>
      </c>
      <c r="D3049" s="19" t="s">
        <v>999</v>
      </c>
      <c r="E3049" s="19" t="s">
        <v>1000</v>
      </c>
      <c r="F3049" s="19" t="s">
        <v>1000</v>
      </c>
      <c r="G3049" s="17"/>
      <c r="H3049" s="19" t="s">
        <v>903</v>
      </c>
      <c r="I3049" s="19" t="s">
        <v>4291</v>
      </c>
      <c r="J3049" s="19" t="s">
        <v>48</v>
      </c>
      <c r="K3049" s="45" t="s">
        <v>48</v>
      </c>
      <c r="L3049" s="17"/>
      <c r="M3049" s="17"/>
      <c r="N3049" s="17"/>
      <c r="O3049" s="17"/>
      <c r="P3049" s="17"/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</row>
    <row r="3050" spans="1:26" ht="15.75" thickBot="1">
      <c r="A3050" s="18">
        <v>3049</v>
      </c>
      <c r="B3050" s="19" t="s">
        <v>4290</v>
      </c>
      <c r="C3050" s="19" t="s">
        <v>48</v>
      </c>
      <c r="D3050" s="19" t="s">
        <v>990</v>
      </c>
      <c r="E3050" s="19" t="s">
        <v>991</v>
      </c>
      <c r="F3050" s="19" t="s">
        <v>992</v>
      </c>
      <c r="G3050" s="17"/>
      <c r="H3050" s="19" t="s">
        <v>9</v>
      </c>
      <c r="I3050" s="19" t="s">
        <v>4291</v>
      </c>
      <c r="J3050" s="19" t="s">
        <v>48</v>
      </c>
      <c r="K3050" s="45" t="s">
        <v>48</v>
      </c>
      <c r="L3050" s="17"/>
      <c r="M3050" s="17"/>
      <c r="N3050" s="17"/>
      <c r="O3050" s="17"/>
      <c r="P3050" s="17"/>
      <c r="Q3050" s="17"/>
      <c r="R3050" s="17"/>
      <c r="S3050" s="17"/>
      <c r="T3050" s="17"/>
      <c r="U3050" s="17"/>
      <c r="V3050" s="17"/>
      <c r="W3050" s="17"/>
      <c r="X3050" s="17"/>
      <c r="Y3050" s="17"/>
      <c r="Z3050" s="17"/>
    </row>
    <row r="3051" spans="1:26" ht="15.75" thickBot="1">
      <c r="A3051" s="18">
        <v>3050</v>
      </c>
      <c r="B3051" s="19" t="s">
        <v>4290</v>
      </c>
      <c r="C3051" s="19" t="s">
        <v>48</v>
      </c>
      <c r="D3051" s="19" t="s">
        <v>1006</v>
      </c>
      <c r="E3051" s="19" t="s">
        <v>1007</v>
      </c>
      <c r="F3051" s="19" t="s">
        <v>1008</v>
      </c>
      <c r="G3051" s="17"/>
      <c r="H3051" s="19" t="s">
        <v>983</v>
      </c>
      <c r="I3051" s="19" t="s">
        <v>4291</v>
      </c>
      <c r="J3051" s="19" t="s">
        <v>48</v>
      </c>
      <c r="K3051" s="45" t="s">
        <v>48</v>
      </c>
      <c r="L3051" s="17"/>
      <c r="M3051" s="17"/>
      <c r="N3051" s="17"/>
      <c r="O3051" s="17"/>
      <c r="P3051" s="17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</row>
    <row r="3052" spans="1:26" ht="15.75" thickBot="1">
      <c r="A3052" s="18">
        <v>3051</v>
      </c>
      <c r="B3052" s="19" t="s">
        <v>4290</v>
      </c>
      <c r="C3052" s="19" t="s">
        <v>48</v>
      </c>
      <c r="D3052" s="19" t="s">
        <v>1001</v>
      </c>
      <c r="E3052" s="19" t="s">
        <v>123</v>
      </c>
      <c r="F3052" s="19" t="s">
        <v>123</v>
      </c>
      <c r="G3052" s="17"/>
      <c r="H3052" s="19" t="s">
        <v>662</v>
      </c>
      <c r="I3052" s="19" t="s">
        <v>4291</v>
      </c>
      <c r="J3052" s="19" t="s">
        <v>48</v>
      </c>
      <c r="K3052" s="45" t="s">
        <v>48</v>
      </c>
      <c r="L3052" s="17"/>
      <c r="M3052" s="17"/>
      <c r="N3052" s="17"/>
      <c r="O3052" s="17"/>
      <c r="P3052" s="17"/>
      <c r="Q3052" s="17"/>
      <c r="R3052" s="17"/>
      <c r="S3052" s="17"/>
      <c r="T3052" s="17"/>
      <c r="U3052" s="17"/>
      <c r="V3052" s="17"/>
      <c r="W3052" s="17"/>
      <c r="X3052" s="17"/>
      <c r="Y3052" s="17"/>
      <c r="Z3052" s="17"/>
    </row>
    <row r="3053" spans="1:26" ht="15.75" thickBot="1">
      <c r="A3053" s="18">
        <v>3052</v>
      </c>
      <c r="B3053" s="19" t="s">
        <v>4290</v>
      </c>
      <c r="C3053" s="19" t="s">
        <v>48</v>
      </c>
      <c r="D3053" s="19" t="s">
        <v>4695</v>
      </c>
      <c r="E3053" s="19" t="s">
        <v>1021</v>
      </c>
      <c r="F3053" s="19" t="s">
        <v>1021</v>
      </c>
      <c r="G3053" s="19"/>
      <c r="H3053" s="19" t="s">
        <v>28</v>
      </c>
      <c r="I3053" s="19" t="s">
        <v>4291</v>
      </c>
      <c r="J3053" s="19" t="s">
        <v>48</v>
      </c>
      <c r="K3053" s="45" t="s">
        <v>48</v>
      </c>
      <c r="L3053" s="17"/>
      <c r="M3053" s="17"/>
      <c r="N3053" s="17"/>
      <c r="O3053" s="17"/>
      <c r="P3053" s="17"/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</row>
    <row r="3054" spans="1:26" ht="15.75" thickBot="1">
      <c r="A3054" s="18">
        <v>3053</v>
      </c>
      <c r="B3054" s="19" t="s">
        <v>4292</v>
      </c>
      <c r="C3054" s="19" t="s">
        <v>48</v>
      </c>
      <c r="D3054" s="19" t="s">
        <v>1069</v>
      </c>
      <c r="E3054" s="19" t="s">
        <v>1070</v>
      </c>
      <c r="F3054" s="19" t="s">
        <v>1070</v>
      </c>
      <c r="G3054" s="17"/>
      <c r="H3054" s="19" t="s">
        <v>908</v>
      </c>
      <c r="I3054" s="19" t="s">
        <v>4293</v>
      </c>
      <c r="J3054" s="19" t="s">
        <v>48</v>
      </c>
      <c r="K3054" s="45" t="s">
        <v>48</v>
      </c>
      <c r="L3054" s="17"/>
      <c r="M3054" s="17"/>
      <c r="N3054" s="17"/>
      <c r="O3054" s="17"/>
      <c r="P3054" s="17"/>
      <c r="Q3054" s="17"/>
      <c r="R3054" s="17"/>
      <c r="S3054" s="17"/>
      <c r="T3054" s="17"/>
      <c r="U3054" s="17"/>
      <c r="V3054" s="17"/>
      <c r="W3054" s="17"/>
      <c r="X3054" s="17"/>
      <c r="Y3054" s="17"/>
      <c r="Z3054" s="17"/>
    </row>
    <row r="3055" spans="1:26" ht="15.75" thickBot="1">
      <c r="A3055" s="18">
        <v>3054</v>
      </c>
      <c r="B3055" s="19" t="s">
        <v>4292</v>
      </c>
      <c r="C3055" s="19" t="s">
        <v>48</v>
      </c>
      <c r="D3055" s="19" t="s">
        <v>1011</v>
      </c>
      <c r="E3055" s="19" t="s">
        <v>1012</v>
      </c>
      <c r="F3055" s="19" t="s">
        <v>1013</v>
      </c>
      <c r="G3055" s="17"/>
      <c r="H3055" s="19" t="s">
        <v>908</v>
      </c>
      <c r="I3055" s="19" t="s">
        <v>4293</v>
      </c>
      <c r="J3055" s="19" t="s">
        <v>48</v>
      </c>
      <c r="K3055" s="45" t="s">
        <v>48</v>
      </c>
      <c r="L3055" s="17"/>
      <c r="M3055" s="17"/>
      <c r="N3055" s="17"/>
      <c r="O3055" s="17"/>
      <c r="P3055" s="17"/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</row>
    <row r="3056" spans="1:26" ht="15.75" thickBot="1">
      <c r="A3056" s="18">
        <v>3055</v>
      </c>
      <c r="B3056" s="19" t="s">
        <v>4292</v>
      </c>
      <c r="C3056" s="19" t="s">
        <v>48</v>
      </c>
      <c r="D3056" s="19" t="s">
        <v>3293</v>
      </c>
      <c r="E3056" s="19" t="s">
        <v>3294</v>
      </c>
      <c r="F3056" s="19" t="s">
        <v>3295</v>
      </c>
      <c r="G3056" s="19"/>
      <c r="H3056" s="19" t="s">
        <v>10</v>
      </c>
      <c r="I3056" s="19" t="s">
        <v>4293</v>
      </c>
      <c r="J3056" s="19" t="s">
        <v>48</v>
      </c>
      <c r="K3056" s="45" t="s">
        <v>48</v>
      </c>
      <c r="L3056" s="17"/>
      <c r="M3056" s="17"/>
      <c r="N3056" s="17"/>
      <c r="O3056" s="17"/>
      <c r="P3056" s="17"/>
      <c r="Q3056" s="17"/>
      <c r="R3056" s="17"/>
      <c r="S3056" s="17"/>
      <c r="T3056" s="17"/>
      <c r="U3056" s="17"/>
      <c r="V3056" s="17"/>
      <c r="W3056" s="17"/>
      <c r="X3056" s="17"/>
      <c r="Y3056" s="17"/>
      <c r="Z3056" s="17"/>
    </row>
    <row r="3057" spans="1:26" ht="15.75" thickBot="1">
      <c r="A3057" s="18">
        <v>3056</v>
      </c>
      <c r="B3057" s="19" t="s">
        <v>4292</v>
      </c>
      <c r="C3057" s="19" t="s">
        <v>48</v>
      </c>
      <c r="D3057" s="19" t="s">
        <v>3892</v>
      </c>
      <c r="E3057" s="19" t="s">
        <v>3893</v>
      </c>
      <c r="F3057" s="19" t="s">
        <v>3893</v>
      </c>
      <c r="G3057" s="19"/>
      <c r="H3057" s="19" t="s">
        <v>821</v>
      </c>
      <c r="I3057" s="19" t="s">
        <v>4293</v>
      </c>
      <c r="J3057" s="19" t="s">
        <v>48</v>
      </c>
      <c r="K3057" s="45" t="s">
        <v>48</v>
      </c>
      <c r="L3057" s="17"/>
      <c r="M3057" s="17"/>
      <c r="N3057" s="17"/>
      <c r="O3057" s="17"/>
      <c r="P3057" s="17"/>
      <c r="Q3057" s="17"/>
      <c r="R3057" s="17"/>
      <c r="S3057" s="17"/>
      <c r="T3057" s="17"/>
      <c r="U3057" s="17"/>
      <c r="V3057" s="17"/>
      <c r="W3057" s="17"/>
      <c r="X3057" s="17"/>
      <c r="Y3057" s="17"/>
      <c r="Z3057" s="17"/>
    </row>
    <row r="3058" spans="1:26" ht="15.75" thickBot="1">
      <c r="A3058" s="18">
        <v>3057</v>
      </c>
      <c r="B3058" s="19" t="s">
        <v>4292</v>
      </c>
      <c r="C3058" s="19" t="s">
        <v>48</v>
      </c>
      <c r="D3058" s="19" t="s">
        <v>1211</v>
      </c>
      <c r="E3058" s="19" t="s">
        <v>1212</v>
      </c>
      <c r="F3058" s="19" t="s">
        <v>1213</v>
      </c>
      <c r="G3058" s="17"/>
      <c r="H3058" s="19" t="s">
        <v>221</v>
      </c>
      <c r="I3058" s="19" t="s">
        <v>4293</v>
      </c>
      <c r="J3058" s="19" t="s">
        <v>48</v>
      </c>
      <c r="K3058" s="45" t="s">
        <v>48</v>
      </c>
      <c r="L3058" s="17"/>
      <c r="M3058" s="17"/>
      <c r="N3058" s="17"/>
      <c r="O3058" s="17"/>
      <c r="P3058" s="17"/>
      <c r="Q3058" s="17"/>
      <c r="R3058" s="17"/>
      <c r="S3058" s="17"/>
      <c r="T3058" s="17"/>
      <c r="U3058" s="17"/>
      <c r="V3058" s="17"/>
      <c r="W3058" s="17"/>
      <c r="X3058" s="17"/>
      <c r="Y3058" s="17"/>
      <c r="Z3058" s="17"/>
    </row>
    <row r="3059" spans="1:26" ht="15.75" thickBot="1">
      <c r="A3059" s="18">
        <v>3058</v>
      </c>
      <c r="B3059" s="19" t="s">
        <v>4292</v>
      </c>
      <c r="C3059" s="19" t="s">
        <v>48</v>
      </c>
      <c r="D3059" s="19" t="s">
        <v>1004</v>
      </c>
      <c r="E3059" s="19" t="s">
        <v>1005</v>
      </c>
      <c r="F3059" s="19" t="s">
        <v>687</v>
      </c>
      <c r="G3059" s="17"/>
      <c r="H3059" s="19" t="s">
        <v>225</v>
      </c>
      <c r="I3059" s="19" t="s">
        <v>4293</v>
      </c>
      <c r="J3059" s="19" t="s">
        <v>48</v>
      </c>
      <c r="K3059" s="45" t="s">
        <v>48</v>
      </c>
      <c r="L3059" s="17"/>
      <c r="M3059" s="17"/>
      <c r="N3059" s="17"/>
      <c r="O3059" s="17"/>
      <c r="P3059" s="1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</row>
    <row r="3060" spans="1:26" ht="15.75" thickBot="1">
      <c r="A3060" s="18">
        <v>3059</v>
      </c>
      <c r="B3060" s="19" t="s">
        <v>4292</v>
      </c>
      <c r="C3060" s="19" t="s">
        <v>48</v>
      </c>
      <c r="D3060" s="19" t="s">
        <v>3919</v>
      </c>
      <c r="E3060" s="19" t="s">
        <v>3920</v>
      </c>
      <c r="F3060" s="19" t="s">
        <v>3920</v>
      </c>
      <c r="G3060" s="19"/>
      <c r="H3060" s="19" t="s">
        <v>226</v>
      </c>
      <c r="I3060" s="19" t="s">
        <v>4293</v>
      </c>
      <c r="J3060" s="19" t="s">
        <v>48</v>
      </c>
      <c r="K3060" s="45" t="s">
        <v>48</v>
      </c>
      <c r="L3060" s="17"/>
      <c r="M3060" s="17"/>
      <c r="N3060" s="17"/>
      <c r="O3060" s="17"/>
      <c r="P3060" s="17"/>
      <c r="Q3060" s="17"/>
      <c r="R3060" s="17"/>
      <c r="S3060" s="17"/>
      <c r="T3060" s="17"/>
      <c r="U3060" s="17"/>
      <c r="V3060" s="17"/>
      <c r="W3060" s="17"/>
      <c r="X3060" s="17"/>
      <c r="Y3060" s="17"/>
      <c r="Z3060" s="17"/>
    </row>
    <row r="3061" spans="1:26" ht="15.75" thickBot="1">
      <c r="A3061" s="18">
        <v>3060</v>
      </c>
      <c r="B3061" s="19" t="s">
        <v>4292</v>
      </c>
      <c r="C3061" s="19" t="s">
        <v>48</v>
      </c>
      <c r="D3061" s="19" t="s">
        <v>3910</v>
      </c>
      <c r="E3061" s="19" t="s">
        <v>771</v>
      </c>
      <c r="F3061" s="19" t="s">
        <v>771</v>
      </c>
      <c r="G3061" s="19"/>
      <c r="H3061" s="19" t="s">
        <v>10</v>
      </c>
      <c r="I3061" s="19" t="s">
        <v>4293</v>
      </c>
      <c r="J3061" s="19" t="s">
        <v>48</v>
      </c>
      <c r="K3061" s="45" t="s">
        <v>48</v>
      </c>
      <c r="L3061" s="17"/>
      <c r="M3061" s="17"/>
      <c r="N3061" s="17"/>
      <c r="O3061" s="17"/>
      <c r="P3061" s="17"/>
      <c r="Q3061" s="17"/>
      <c r="R3061" s="17"/>
      <c r="S3061" s="17"/>
      <c r="T3061" s="17"/>
      <c r="U3061" s="17"/>
      <c r="V3061" s="17"/>
      <c r="W3061" s="17"/>
      <c r="X3061" s="17"/>
      <c r="Y3061" s="17"/>
      <c r="Z3061" s="17"/>
    </row>
    <row r="3062" spans="1:26" ht="15.75" thickBot="1">
      <c r="A3062" s="18">
        <v>3061</v>
      </c>
      <c r="B3062" s="19" t="s">
        <v>4292</v>
      </c>
      <c r="C3062" s="19" t="s">
        <v>48</v>
      </c>
      <c r="D3062" s="19" t="s">
        <v>1064</v>
      </c>
      <c r="E3062" s="19" t="s">
        <v>1065</v>
      </c>
      <c r="F3062" s="19" t="s">
        <v>1066</v>
      </c>
      <c r="G3062" s="17"/>
      <c r="H3062" s="19" t="s">
        <v>1067</v>
      </c>
      <c r="I3062" s="19" t="s">
        <v>4293</v>
      </c>
      <c r="J3062" s="19" t="s">
        <v>48</v>
      </c>
      <c r="K3062" s="45" t="s">
        <v>48</v>
      </c>
      <c r="L3062" s="17"/>
      <c r="M3062" s="17"/>
      <c r="N3062" s="17"/>
      <c r="O3062" s="17"/>
      <c r="P3062" s="17"/>
      <c r="Q3062" s="17"/>
      <c r="R3062" s="17"/>
      <c r="S3062" s="17"/>
      <c r="T3062" s="17"/>
      <c r="U3062" s="17"/>
      <c r="V3062" s="17"/>
      <c r="W3062" s="17"/>
      <c r="X3062" s="17"/>
      <c r="Y3062" s="17"/>
      <c r="Z3062" s="17"/>
    </row>
    <row r="3063" spans="1:26" ht="15.75" thickBot="1">
      <c r="A3063" s="18">
        <v>3062</v>
      </c>
      <c r="B3063" s="19" t="s">
        <v>4292</v>
      </c>
      <c r="C3063" s="19" t="s">
        <v>48</v>
      </c>
      <c r="D3063" s="19" t="s">
        <v>3909</v>
      </c>
      <c r="E3063" s="19" t="s">
        <v>279</v>
      </c>
      <c r="F3063" s="19" t="s">
        <v>279</v>
      </c>
      <c r="G3063" s="19"/>
      <c r="H3063" s="19" t="s">
        <v>225</v>
      </c>
      <c r="I3063" s="19" t="s">
        <v>4293</v>
      </c>
      <c r="J3063" s="19" t="s">
        <v>48</v>
      </c>
      <c r="K3063" s="45" t="s">
        <v>48</v>
      </c>
      <c r="L3063" s="17"/>
      <c r="M3063" s="17"/>
      <c r="N3063" s="17"/>
      <c r="O3063" s="17"/>
      <c r="P3063" s="17"/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</row>
    <row r="3064" spans="1:26" ht="15.75" thickBot="1">
      <c r="A3064" s="18">
        <v>3063</v>
      </c>
      <c r="B3064" s="19" t="s">
        <v>4292</v>
      </c>
      <c r="C3064" s="19" t="s">
        <v>48</v>
      </c>
      <c r="D3064" s="19" t="s">
        <v>1022</v>
      </c>
      <c r="E3064" s="19" t="s">
        <v>1023</v>
      </c>
      <c r="F3064" s="19" t="s">
        <v>1023</v>
      </c>
      <c r="G3064" s="17"/>
      <c r="H3064" s="19" t="s">
        <v>248</v>
      </c>
      <c r="I3064" s="19" t="s">
        <v>4293</v>
      </c>
      <c r="J3064" s="19" t="s">
        <v>48</v>
      </c>
      <c r="K3064" s="45" t="s">
        <v>48</v>
      </c>
      <c r="L3064" s="17"/>
      <c r="M3064" s="17"/>
      <c r="N3064" s="17"/>
      <c r="O3064" s="17"/>
      <c r="P3064" s="17"/>
      <c r="Q3064" s="17"/>
      <c r="R3064" s="17"/>
      <c r="S3064" s="17"/>
      <c r="T3064" s="17"/>
      <c r="U3064" s="17"/>
      <c r="V3064" s="17"/>
      <c r="W3064" s="17"/>
      <c r="X3064" s="17"/>
      <c r="Y3064" s="17"/>
      <c r="Z3064" s="17"/>
    </row>
    <row r="3065" spans="1:26" ht="15.75" thickBot="1">
      <c r="A3065" s="18">
        <v>3064</v>
      </c>
      <c r="B3065" s="19" t="s">
        <v>4292</v>
      </c>
      <c r="C3065" s="19" t="s">
        <v>48</v>
      </c>
      <c r="D3065" s="19" t="s">
        <v>1014</v>
      </c>
      <c r="E3065" s="19" t="s">
        <v>1015</v>
      </c>
      <c r="F3065" s="19" t="s">
        <v>1016</v>
      </c>
      <c r="G3065" s="17"/>
      <c r="H3065" s="19" t="s">
        <v>229</v>
      </c>
      <c r="I3065" s="19" t="s">
        <v>4293</v>
      </c>
      <c r="J3065" s="19" t="s">
        <v>48</v>
      </c>
      <c r="K3065" s="45" t="s">
        <v>48</v>
      </c>
      <c r="L3065" s="17"/>
      <c r="M3065" s="17"/>
      <c r="N3065" s="17"/>
      <c r="O3065" s="17"/>
      <c r="P3065" s="17"/>
      <c r="Q3065" s="17"/>
      <c r="R3065" s="17"/>
      <c r="S3065" s="17"/>
      <c r="T3065" s="17"/>
      <c r="U3065" s="17"/>
      <c r="V3065" s="17"/>
      <c r="W3065" s="17"/>
      <c r="X3065" s="17"/>
      <c r="Y3065" s="17"/>
      <c r="Z3065" s="17"/>
    </row>
    <row r="3066" spans="1:26" ht="15.75" thickBot="1">
      <c r="A3066" s="18">
        <v>3065</v>
      </c>
      <c r="B3066" s="19" t="s">
        <v>4292</v>
      </c>
      <c r="C3066" s="19" t="s">
        <v>48</v>
      </c>
      <c r="D3066" s="19" t="s">
        <v>1002</v>
      </c>
      <c r="E3066" s="19" t="s">
        <v>722</v>
      </c>
      <c r="F3066" s="19" t="s">
        <v>722</v>
      </c>
      <c r="G3066" s="17"/>
      <c r="H3066" s="19" t="s">
        <v>1003</v>
      </c>
      <c r="I3066" s="19" t="s">
        <v>4293</v>
      </c>
      <c r="J3066" s="19" t="s">
        <v>48</v>
      </c>
      <c r="K3066" s="45" t="s">
        <v>48</v>
      </c>
      <c r="L3066" s="17"/>
      <c r="M3066" s="17"/>
      <c r="N3066" s="17"/>
      <c r="O3066" s="17"/>
      <c r="P3066" s="17"/>
      <c r="Q3066" s="17"/>
      <c r="R3066" s="17"/>
      <c r="S3066" s="17"/>
      <c r="T3066" s="17"/>
      <c r="U3066" s="17"/>
      <c r="V3066" s="17"/>
      <c r="W3066" s="17"/>
      <c r="X3066" s="17"/>
      <c r="Y3066" s="17"/>
      <c r="Z3066" s="17"/>
    </row>
    <row r="3067" spans="1:26" ht="15.75" thickBot="1">
      <c r="A3067" s="18">
        <v>3066</v>
      </c>
      <c r="B3067" s="19" t="s">
        <v>4292</v>
      </c>
      <c r="C3067" s="19" t="s">
        <v>48</v>
      </c>
      <c r="D3067" s="19" t="s">
        <v>3851</v>
      </c>
      <c r="E3067" s="19" t="s">
        <v>3852</v>
      </c>
      <c r="F3067" s="19" t="s">
        <v>3852</v>
      </c>
      <c r="G3067" s="19"/>
      <c r="H3067" s="19" t="s">
        <v>226</v>
      </c>
      <c r="I3067" s="19" t="s">
        <v>4293</v>
      </c>
      <c r="J3067" s="19" t="s">
        <v>48</v>
      </c>
      <c r="K3067" s="45" t="s">
        <v>48</v>
      </c>
      <c r="L3067" s="17"/>
      <c r="M3067" s="17"/>
      <c r="N3067" s="17"/>
      <c r="O3067" s="17"/>
      <c r="P3067" s="17"/>
      <c r="Q3067" s="17"/>
      <c r="R3067" s="17"/>
      <c r="S3067" s="17"/>
      <c r="T3067" s="17"/>
      <c r="U3067" s="17"/>
      <c r="V3067" s="17"/>
      <c r="W3067" s="17"/>
      <c r="X3067" s="17"/>
      <c r="Y3067" s="17"/>
      <c r="Z3067" s="17"/>
    </row>
    <row r="3068" spans="1:26" ht="15.75" thickBot="1">
      <c r="A3068" s="18">
        <v>3067</v>
      </c>
      <c r="B3068" s="19" t="s">
        <v>4292</v>
      </c>
      <c r="C3068" s="19" t="s">
        <v>48</v>
      </c>
      <c r="D3068" s="19" t="s">
        <v>1026</v>
      </c>
      <c r="E3068" s="19" t="s">
        <v>120</v>
      </c>
      <c r="F3068" s="19" t="s">
        <v>120</v>
      </c>
      <c r="G3068" s="17"/>
      <c r="H3068" s="19" t="s">
        <v>1027</v>
      </c>
      <c r="I3068" s="19" t="s">
        <v>4293</v>
      </c>
      <c r="J3068" s="19" t="s">
        <v>48</v>
      </c>
      <c r="K3068" s="45" t="s">
        <v>48</v>
      </c>
      <c r="L3068" s="17"/>
      <c r="M3068" s="17"/>
      <c r="N3068" s="17"/>
      <c r="O3068" s="17"/>
      <c r="P3068" s="17"/>
      <c r="Q3068" s="17"/>
      <c r="R3068" s="17"/>
      <c r="S3068" s="17"/>
      <c r="T3068" s="17"/>
      <c r="U3068" s="17"/>
      <c r="V3068" s="17"/>
      <c r="W3068" s="17"/>
      <c r="X3068" s="17"/>
      <c r="Y3068" s="17"/>
      <c r="Z3068" s="17"/>
    </row>
    <row r="3069" spans="1:26" ht="15.75" thickBot="1">
      <c r="A3069" s="18">
        <v>3068</v>
      </c>
      <c r="B3069" s="19" t="s">
        <v>4292</v>
      </c>
      <c r="C3069" s="19" t="s">
        <v>48</v>
      </c>
      <c r="D3069" s="19" t="s">
        <v>3287</v>
      </c>
      <c r="E3069" s="19" t="s">
        <v>3288</v>
      </c>
      <c r="F3069" s="19" t="s">
        <v>3288</v>
      </c>
      <c r="G3069" s="19"/>
      <c r="H3069" s="19" t="s">
        <v>229</v>
      </c>
      <c r="I3069" s="19" t="s">
        <v>4293</v>
      </c>
      <c r="J3069" s="19" t="s">
        <v>48</v>
      </c>
      <c r="K3069" s="45" t="s">
        <v>48</v>
      </c>
      <c r="L3069" s="17"/>
      <c r="M3069" s="17"/>
      <c r="N3069" s="17"/>
      <c r="O3069" s="17"/>
      <c r="P3069" s="17"/>
      <c r="Q3069" s="17"/>
      <c r="R3069" s="17"/>
      <c r="S3069" s="17"/>
      <c r="T3069" s="17"/>
      <c r="U3069" s="17"/>
      <c r="V3069" s="17"/>
      <c r="W3069" s="17"/>
      <c r="X3069" s="17"/>
      <c r="Y3069" s="17"/>
      <c r="Z3069" s="17"/>
    </row>
    <row r="3070" spans="1:26" ht="15.75" thickBot="1">
      <c r="A3070" s="18">
        <v>3069</v>
      </c>
      <c r="B3070" s="19" t="s">
        <v>4294</v>
      </c>
      <c r="C3070" s="19" t="s">
        <v>48</v>
      </c>
      <c r="D3070" s="19" t="s">
        <v>3921</v>
      </c>
      <c r="E3070" s="19" t="s">
        <v>3922</v>
      </c>
      <c r="F3070" s="19" t="s">
        <v>3922</v>
      </c>
      <c r="G3070" s="19"/>
      <c r="H3070" s="19" t="s">
        <v>946</v>
      </c>
      <c r="I3070" s="19" t="s">
        <v>4295</v>
      </c>
      <c r="J3070" s="19" t="s">
        <v>48</v>
      </c>
      <c r="K3070" s="45" t="s">
        <v>48</v>
      </c>
      <c r="L3070" s="17"/>
      <c r="M3070" s="17"/>
      <c r="N3070" s="17"/>
      <c r="O3070" s="17"/>
      <c r="P3070" s="17"/>
      <c r="Q3070" s="17"/>
      <c r="R3070" s="17"/>
      <c r="S3070" s="17"/>
      <c r="T3070" s="17"/>
      <c r="U3070" s="17"/>
      <c r="V3070" s="17"/>
      <c r="W3070" s="17"/>
      <c r="X3070" s="17"/>
      <c r="Y3070" s="17"/>
      <c r="Z3070" s="17"/>
    </row>
    <row r="3071" spans="1:26" ht="15.75" thickBot="1">
      <c r="A3071" s="18">
        <v>3070</v>
      </c>
      <c r="B3071" s="19" t="s">
        <v>4294</v>
      </c>
      <c r="C3071" s="19" t="s">
        <v>48</v>
      </c>
      <c r="D3071" s="19" t="s">
        <v>3740</v>
      </c>
      <c r="E3071" s="19" t="s">
        <v>944</v>
      </c>
      <c r="F3071" s="19" t="s">
        <v>945</v>
      </c>
      <c r="G3071" s="19"/>
      <c r="H3071" s="19" t="s">
        <v>914</v>
      </c>
      <c r="I3071" s="19" t="s">
        <v>4295</v>
      </c>
      <c r="J3071" s="19" t="s">
        <v>48</v>
      </c>
      <c r="K3071" s="45" t="s">
        <v>48</v>
      </c>
      <c r="L3071" s="17"/>
      <c r="M3071" s="17"/>
      <c r="N3071" s="17"/>
      <c r="O3071" s="17"/>
      <c r="P3071" s="17"/>
      <c r="Q3071" s="17"/>
      <c r="R3071" s="17"/>
      <c r="S3071" s="17"/>
      <c r="T3071" s="17"/>
      <c r="U3071" s="17"/>
      <c r="V3071" s="17"/>
      <c r="W3071" s="17"/>
      <c r="X3071" s="17"/>
      <c r="Y3071" s="17"/>
      <c r="Z3071" s="17"/>
    </row>
    <row r="3072" spans="1:26" ht="15.75" thickBot="1">
      <c r="A3072" s="18">
        <v>3071</v>
      </c>
      <c r="B3072" s="19" t="s">
        <v>4294</v>
      </c>
      <c r="C3072" s="19" t="s">
        <v>48</v>
      </c>
      <c r="D3072" s="19" t="s">
        <v>1024</v>
      </c>
      <c r="E3072" s="19" t="s">
        <v>1025</v>
      </c>
      <c r="F3072" s="19" t="s">
        <v>1025</v>
      </c>
      <c r="G3072" s="17"/>
      <c r="H3072" s="19" t="s">
        <v>226</v>
      </c>
      <c r="I3072" s="19" t="s">
        <v>4295</v>
      </c>
      <c r="J3072" s="19" t="s">
        <v>48</v>
      </c>
      <c r="K3072" s="45" t="s">
        <v>48</v>
      </c>
      <c r="L3072" s="17"/>
      <c r="M3072" s="17"/>
      <c r="N3072" s="17"/>
      <c r="O3072" s="17"/>
      <c r="P3072" s="17"/>
      <c r="Q3072" s="17"/>
      <c r="R3072" s="17"/>
      <c r="S3072" s="17"/>
      <c r="T3072" s="17"/>
      <c r="U3072" s="17"/>
      <c r="V3072" s="17"/>
      <c r="W3072" s="17"/>
      <c r="X3072" s="17"/>
      <c r="Y3072" s="17"/>
      <c r="Z3072" s="17"/>
    </row>
    <row r="3073" spans="1:26" ht="15.75" thickBot="1">
      <c r="A3073" s="18">
        <v>3072</v>
      </c>
      <c r="B3073" s="19" t="s">
        <v>4296</v>
      </c>
      <c r="C3073" s="19" t="s">
        <v>48</v>
      </c>
      <c r="D3073" s="19" t="s">
        <v>3926</v>
      </c>
      <c r="E3073" s="19" t="s">
        <v>3927</v>
      </c>
      <c r="F3073" s="19" t="s">
        <v>3927</v>
      </c>
      <c r="G3073" s="19"/>
      <c r="H3073" s="19" t="s">
        <v>1806</v>
      </c>
      <c r="I3073" s="19" t="s">
        <v>4297</v>
      </c>
      <c r="J3073" s="19" t="s">
        <v>48</v>
      </c>
      <c r="K3073" s="45" t="s">
        <v>48</v>
      </c>
      <c r="L3073" s="17"/>
      <c r="M3073" s="17"/>
      <c r="N3073" s="17"/>
      <c r="O3073" s="17"/>
      <c r="P3073" s="17"/>
      <c r="Q3073" s="17"/>
      <c r="R3073" s="17"/>
      <c r="S3073" s="17"/>
      <c r="T3073" s="17"/>
      <c r="U3073" s="17"/>
      <c r="V3073" s="17"/>
      <c r="W3073" s="17"/>
      <c r="X3073" s="17"/>
      <c r="Y3073" s="17"/>
      <c r="Z3073" s="17"/>
    </row>
    <row r="3074" spans="1:26" ht="15.75" thickBot="1">
      <c r="A3074" s="18">
        <v>3073</v>
      </c>
      <c r="B3074" s="19" t="s">
        <v>4296</v>
      </c>
      <c r="C3074" s="19" t="s">
        <v>48</v>
      </c>
      <c r="D3074" s="19" t="s">
        <v>3929</v>
      </c>
      <c r="E3074" s="19" t="s">
        <v>3930</v>
      </c>
      <c r="F3074" s="19" t="s">
        <v>3931</v>
      </c>
      <c r="G3074" s="19"/>
      <c r="H3074" s="19" t="s">
        <v>914</v>
      </c>
      <c r="I3074" s="19" t="s">
        <v>4297</v>
      </c>
      <c r="J3074" s="19" t="s">
        <v>48</v>
      </c>
      <c r="K3074" s="45" t="s">
        <v>48</v>
      </c>
      <c r="L3074" s="17"/>
      <c r="M3074" s="17"/>
      <c r="N3074" s="17"/>
      <c r="O3074" s="17"/>
      <c r="P3074" s="17"/>
      <c r="Q3074" s="17"/>
      <c r="R3074" s="17"/>
      <c r="S3074" s="17"/>
      <c r="T3074" s="17"/>
      <c r="U3074" s="17"/>
      <c r="V3074" s="17"/>
      <c r="W3074" s="17"/>
      <c r="X3074" s="17"/>
      <c r="Y3074" s="17"/>
      <c r="Z3074" s="17"/>
    </row>
    <row r="3075" spans="1:26" ht="15.75" thickBot="1">
      <c r="A3075" s="18">
        <v>3074</v>
      </c>
      <c r="B3075" s="19" t="s">
        <v>4298</v>
      </c>
      <c r="C3075" s="19">
        <v>3</v>
      </c>
      <c r="D3075" s="19" t="s">
        <v>1031</v>
      </c>
      <c r="E3075" s="19" t="s">
        <v>951</v>
      </c>
      <c r="F3075" s="19" t="s">
        <v>951</v>
      </c>
      <c r="G3075" s="17"/>
      <c r="H3075" s="19" t="s">
        <v>1032</v>
      </c>
      <c r="I3075" s="19" t="s">
        <v>4299</v>
      </c>
      <c r="J3075" s="20">
        <v>1</v>
      </c>
      <c r="K3075" s="19" t="s">
        <v>4300</v>
      </c>
      <c r="L3075" s="17"/>
      <c r="M3075" s="17"/>
      <c r="N3075" s="17"/>
      <c r="O3075" s="17"/>
      <c r="P3075" s="17"/>
      <c r="Q3075" s="17"/>
      <c r="R3075" s="17"/>
      <c r="S3075" s="17"/>
      <c r="T3075" s="17"/>
      <c r="U3075" s="17"/>
      <c r="V3075" s="17"/>
      <c r="W3075" s="17"/>
      <c r="X3075" s="17"/>
      <c r="Y3075" s="17"/>
      <c r="Z3075" s="17"/>
    </row>
    <row r="3076" spans="1:26" ht="15.75" thickBot="1">
      <c r="A3076" s="18">
        <v>3075</v>
      </c>
      <c r="B3076" s="19" t="s">
        <v>4298</v>
      </c>
      <c r="C3076" s="19">
        <v>1</v>
      </c>
      <c r="D3076" s="19" t="s">
        <v>2500</v>
      </c>
      <c r="E3076" s="19" t="s">
        <v>2501</v>
      </c>
      <c r="F3076" s="19" t="s">
        <v>2501</v>
      </c>
      <c r="G3076" s="19"/>
      <c r="H3076" s="19" t="s">
        <v>157</v>
      </c>
      <c r="I3076" s="19" t="s">
        <v>4299</v>
      </c>
      <c r="J3076" s="20">
        <v>1</v>
      </c>
      <c r="K3076" s="19" t="s">
        <v>4301</v>
      </c>
      <c r="L3076" s="17"/>
      <c r="M3076" s="17"/>
      <c r="N3076" s="17"/>
      <c r="O3076" s="17"/>
      <c r="P3076" s="17"/>
      <c r="Q3076" s="17"/>
      <c r="R3076" s="17"/>
      <c r="S3076" s="17"/>
      <c r="T3076" s="17"/>
      <c r="U3076" s="17"/>
      <c r="V3076" s="17"/>
      <c r="W3076" s="17"/>
      <c r="X3076" s="17"/>
      <c r="Y3076" s="17"/>
      <c r="Z3076" s="17"/>
    </row>
    <row r="3077" spans="1:26" ht="15.75" thickBot="1">
      <c r="A3077" s="18">
        <v>3076</v>
      </c>
      <c r="B3077" s="19" t="s">
        <v>4298</v>
      </c>
      <c r="C3077" s="19">
        <v>5</v>
      </c>
      <c r="D3077" s="19" t="s">
        <v>397</v>
      </c>
      <c r="E3077" s="19" t="s">
        <v>408</v>
      </c>
      <c r="F3077" s="19" t="s">
        <v>408</v>
      </c>
      <c r="G3077" s="19"/>
      <c r="H3077" s="19" t="s">
        <v>222</v>
      </c>
      <c r="I3077" s="19" t="s">
        <v>4299</v>
      </c>
      <c r="J3077" s="20">
        <v>1</v>
      </c>
      <c r="K3077" s="19" t="s">
        <v>4301</v>
      </c>
      <c r="L3077" s="17"/>
      <c r="M3077" s="17"/>
      <c r="N3077" s="17"/>
      <c r="O3077" s="17"/>
      <c r="P3077" s="17"/>
      <c r="Q3077" s="17"/>
      <c r="R3077" s="17"/>
      <c r="S3077" s="17"/>
      <c r="T3077" s="17"/>
      <c r="U3077" s="17"/>
      <c r="V3077" s="17"/>
      <c r="W3077" s="17"/>
      <c r="X3077" s="17"/>
      <c r="Y3077" s="17"/>
      <c r="Z3077" s="17"/>
    </row>
    <row r="3078" spans="1:26" ht="15.75" thickBot="1">
      <c r="A3078" s="18">
        <v>3077</v>
      </c>
      <c r="B3078" s="19" t="s">
        <v>4298</v>
      </c>
      <c r="C3078" s="19">
        <v>2</v>
      </c>
      <c r="D3078" s="19" t="s">
        <v>1031</v>
      </c>
      <c r="E3078" s="19" t="s">
        <v>951</v>
      </c>
      <c r="F3078" s="19" t="s">
        <v>951</v>
      </c>
      <c r="G3078" s="17"/>
      <c r="H3078" s="19" t="s">
        <v>1032</v>
      </c>
      <c r="I3078" s="19" t="s">
        <v>4299</v>
      </c>
      <c r="J3078" s="20">
        <v>1</v>
      </c>
      <c r="K3078" s="19" t="s">
        <v>4302</v>
      </c>
      <c r="L3078" s="17"/>
      <c r="M3078" s="17"/>
      <c r="N3078" s="17"/>
      <c r="O3078" s="17"/>
      <c r="P3078" s="17"/>
      <c r="Q3078" s="17"/>
      <c r="R3078" s="17"/>
      <c r="S3078" s="17"/>
      <c r="T3078" s="17"/>
      <c r="U3078" s="17"/>
      <c r="V3078" s="17"/>
      <c r="W3078" s="17"/>
      <c r="X3078" s="17"/>
      <c r="Y3078" s="17"/>
      <c r="Z3078" s="17"/>
    </row>
    <row r="3079" spans="1:26" ht="15.75" thickBot="1">
      <c r="A3079" s="18">
        <v>3078</v>
      </c>
      <c r="B3079" s="19" t="s">
        <v>4298</v>
      </c>
      <c r="C3079" s="19">
        <v>2</v>
      </c>
      <c r="D3079" s="19" t="s">
        <v>4303</v>
      </c>
      <c r="E3079" s="19" t="s">
        <v>280</v>
      </c>
      <c r="F3079" s="19" t="s">
        <v>280</v>
      </c>
      <c r="G3079" s="19"/>
      <c r="H3079" s="19" t="s">
        <v>281</v>
      </c>
      <c r="I3079" s="19" t="s">
        <v>4299</v>
      </c>
      <c r="J3079" s="20">
        <v>1</v>
      </c>
      <c r="K3079" s="19" t="s">
        <v>4304</v>
      </c>
      <c r="L3079" s="17"/>
      <c r="M3079" s="17"/>
      <c r="N3079" s="17"/>
      <c r="O3079" s="17"/>
      <c r="P3079" s="17"/>
      <c r="Q3079" s="17"/>
      <c r="R3079" s="17"/>
      <c r="S3079" s="17"/>
      <c r="T3079" s="17"/>
      <c r="U3079" s="17"/>
      <c r="V3079" s="17"/>
      <c r="W3079" s="17"/>
      <c r="X3079" s="17"/>
      <c r="Y3079" s="17"/>
      <c r="Z3079" s="17"/>
    </row>
    <row r="3080" spans="1:26" ht="15.75" thickBot="1">
      <c r="A3080" s="18">
        <v>3079</v>
      </c>
      <c r="B3080" s="19" t="s">
        <v>4298</v>
      </c>
      <c r="C3080" s="19">
        <v>5</v>
      </c>
      <c r="D3080" s="19" t="s">
        <v>2248</v>
      </c>
      <c r="E3080" s="19" t="s">
        <v>2249</v>
      </c>
      <c r="F3080" s="19" t="s">
        <v>2249</v>
      </c>
      <c r="G3080" s="19"/>
      <c r="H3080" s="19" t="s">
        <v>8</v>
      </c>
      <c r="I3080" s="19" t="s">
        <v>4299</v>
      </c>
      <c r="J3080" s="20">
        <v>1</v>
      </c>
      <c r="K3080" s="19" t="s">
        <v>4305</v>
      </c>
      <c r="L3080" s="17"/>
      <c r="M3080" s="17"/>
      <c r="N3080" s="17"/>
      <c r="O3080" s="17"/>
      <c r="P3080" s="17"/>
      <c r="Q3080" s="17"/>
      <c r="R3080" s="17"/>
      <c r="S3080" s="17"/>
      <c r="T3080" s="17"/>
      <c r="U3080" s="17"/>
      <c r="V3080" s="17"/>
      <c r="W3080" s="17"/>
      <c r="X3080" s="17"/>
      <c r="Y3080" s="17"/>
      <c r="Z3080" s="17"/>
    </row>
    <row r="3081" spans="1:26" ht="15.75" thickBot="1">
      <c r="A3081" s="18">
        <v>3080</v>
      </c>
      <c r="B3081" s="19" t="s">
        <v>4298</v>
      </c>
      <c r="C3081" s="19">
        <v>1</v>
      </c>
      <c r="D3081" s="19" t="s">
        <v>4306</v>
      </c>
      <c r="E3081" s="19" t="s">
        <v>25</v>
      </c>
      <c r="F3081" s="19" t="s">
        <v>25</v>
      </c>
      <c r="G3081" s="19"/>
      <c r="H3081" s="19" t="s">
        <v>222</v>
      </c>
      <c r="I3081" s="19" t="s">
        <v>4299</v>
      </c>
      <c r="J3081" s="20">
        <v>1</v>
      </c>
      <c r="K3081" s="19" t="s">
        <v>4307</v>
      </c>
      <c r="L3081" s="17"/>
      <c r="M3081" s="17"/>
      <c r="N3081" s="17"/>
      <c r="O3081" s="17"/>
      <c r="P3081" s="17"/>
      <c r="Q3081" s="17"/>
      <c r="R3081" s="17"/>
      <c r="S3081" s="17"/>
      <c r="T3081" s="17"/>
      <c r="U3081" s="17"/>
      <c r="V3081" s="17"/>
      <c r="W3081" s="17"/>
      <c r="X3081" s="17"/>
      <c r="Y3081" s="17"/>
      <c r="Z3081" s="17"/>
    </row>
    <row r="3082" spans="1:26" ht="15.75" thickBot="1">
      <c r="A3082" s="18">
        <v>3081</v>
      </c>
      <c r="B3082" s="19" t="s">
        <v>4298</v>
      </c>
      <c r="C3082" s="19">
        <v>2</v>
      </c>
      <c r="D3082" s="19" t="s">
        <v>4705</v>
      </c>
      <c r="E3082" s="19" t="s">
        <v>758</v>
      </c>
      <c r="F3082" s="19" t="s">
        <v>758</v>
      </c>
      <c r="G3082" s="19" t="s">
        <v>759</v>
      </c>
      <c r="H3082" s="19" t="s">
        <v>222</v>
      </c>
      <c r="I3082" s="19" t="s">
        <v>4299</v>
      </c>
      <c r="J3082" s="20">
        <v>1</v>
      </c>
      <c r="K3082" s="19" t="s">
        <v>4307</v>
      </c>
      <c r="L3082" s="17"/>
      <c r="M3082" s="17"/>
      <c r="N3082" s="17"/>
      <c r="O3082" s="17"/>
      <c r="P3082" s="17"/>
      <c r="Q3082" s="17"/>
      <c r="R3082" s="17"/>
      <c r="S3082" s="17"/>
      <c r="T3082" s="17"/>
      <c r="U3082" s="17"/>
      <c r="V3082" s="17"/>
      <c r="W3082" s="17"/>
      <c r="X3082" s="17"/>
      <c r="Y3082" s="17"/>
      <c r="Z3082" s="17"/>
    </row>
    <row r="3083" spans="1:26" ht="15.75" thickBot="1">
      <c r="A3083" s="18">
        <v>3082</v>
      </c>
      <c r="B3083" s="19" t="s">
        <v>4298</v>
      </c>
      <c r="C3083" s="19">
        <v>3</v>
      </c>
      <c r="D3083" s="19" t="s">
        <v>4308</v>
      </c>
      <c r="E3083" s="19" t="s">
        <v>13</v>
      </c>
      <c r="F3083" s="19" t="s">
        <v>13</v>
      </c>
      <c r="G3083" s="19"/>
      <c r="H3083" s="19" t="s">
        <v>8</v>
      </c>
      <c r="I3083" s="19" t="s">
        <v>4299</v>
      </c>
      <c r="J3083" s="20">
        <v>1</v>
      </c>
      <c r="K3083" s="19" t="s">
        <v>4307</v>
      </c>
      <c r="L3083" s="17"/>
      <c r="M3083" s="17"/>
      <c r="N3083" s="17"/>
      <c r="O3083" s="17"/>
      <c r="P3083" s="17"/>
      <c r="Q3083" s="17"/>
      <c r="R3083" s="17"/>
      <c r="S3083" s="17"/>
      <c r="T3083" s="17"/>
      <c r="U3083" s="17"/>
      <c r="V3083" s="17"/>
      <c r="W3083" s="17"/>
      <c r="X3083" s="17"/>
      <c r="Y3083" s="17"/>
      <c r="Z3083" s="17"/>
    </row>
    <row r="3084" spans="1:26" ht="15.75" thickBot="1">
      <c r="A3084" s="18">
        <v>3083</v>
      </c>
      <c r="B3084" s="19" t="s">
        <v>4298</v>
      </c>
      <c r="C3084" s="19">
        <v>4</v>
      </c>
      <c r="D3084" s="19" t="s">
        <v>604</v>
      </c>
      <c r="E3084" s="19" t="s">
        <v>4713</v>
      </c>
      <c r="F3084" s="19" t="s">
        <v>4713</v>
      </c>
      <c r="G3084" s="19"/>
      <c r="H3084" s="19" t="s">
        <v>222</v>
      </c>
      <c r="I3084" s="19" t="s">
        <v>4299</v>
      </c>
      <c r="J3084" s="20">
        <v>1</v>
      </c>
      <c r="K3084" s="19" t="s">
        <v>4307</v>
      </c>
      <c r="L3084" s="17"/>
      <c r="M3084" s="17"/>
      <c r="N3084" s="17"/>
      <c r="O3084" s="17"/>
      <c r="P3084" s="17"/>
      <c r="Q3084" s="17"/>
      <c r="R3084" s="17"/>
      <c r="S3084" s="17"/>
      <c r="T3084" s="17"/>
      <c r="U3084" s="17"/>
      <c r="V3084" s="17"/>
      <c r="W3084" s="17"/>
      <c r="X3084" s="17"/>
      <c r="Y3084" s="17"/>
      <c r="Z3084" s="17"/>
    </row>
    <row r="3085" spans="1:26" ht="15.75" thickBot="1">
      <c r="A3085" s="18">
        <v>3084</v>
      </c>
      <c r="B3085" s="19" t="s">
        <v>4298</v>
      </c>
      <c r="C3085" s="19">
        <v>5</v>
      </c>
      <c r="D3085" s="19" t="s">
        <v>1378</v>
      </c>
      <c r="E3085" s="19" t="s">
        <v>712</v>
      </c>
      <c r="F3085" s="19" t="s">
        <v>712</v>
      </c>
      <c r="G3085" s="17"/>
      <c r="H3085" s="19" t="s">
        <v>1039</v>
      </c>
      <c r="I3085" s="19" t="s">
        <v>4299</v>
      </c>
      <c r="J3085" s="20">
        <v>1</v>
      </c>
      <c r="K3085" s="19" t="s">
        <v>4307</v>
      </c>
      <c r="L3085" s="17"/>
      <c r="M3085" s="17"/>
      <c r="N3085" s="17"/>
      <c r="O3085" s="17"/>
      <c r="P3085" s="17"/>
      <c r="Q3085" s="17"/>
      <c r="R3085" s="17"/>
      <c r="S3085" s="17"/>
      <c r="T3085" s="17"/>
      <c r="U3085" s="17"/>
      <c r="V3085" s="17"/>
      <c r="W3085" s="17"/>
      <c r="X3085" s="17"/>
      <c r="Y3085" s="17"/>
      <c r="Z3085" s="17"/>
    </row>
    <row r="3086" spans="1:26" ht="15.75" thickBot="1">
      <c r="A3086" s="18">
        <v>3085</v>
      </c>
      <c r="B3086" s="19" t="s">
        <v>4298</v>
      </c>
      <c r="C3086" s="19">
        <v>2</v>
      </c>
      <c r="D3086" s="19" t="s">
        <v>245</v>
      </c>
      <c r="E3086" s="19" t="s">
        <v>135</v>
      </c>
      <c r="F3086" s="19" t="s">
        <v>135</v>
      </c>
      <c r="G3086" s="19"/>
      <c r="H3086" s="19" t="s">
        <v>10</v>
      </c>
      <c r="I3086" s="19" t="s">
        <v>4299</v>
      </c>
      <c r="J3086" s="20">
        <v>1</v>
      </c>
      <c r="K3086" s="19" t="s">
        <v>4309</v>
      </c>
      <c r="L3086" s="17"/>
      <c r="M3086" s="17"/>
      <c r="N3086" s="17"/>
      <c r="O3086" s="17"/>
      <c r="P3086" s="17"/>
      <c r="Q3086" s="17"/>
      <c r="R3086" s="17"/>
      <c r="S3086" s="17"/>
      <c r="T3086" s="17"/>
      <c r="U3086" s="17"/>
      <c r="V3086" s="17"/>
      <c r="W3086" s="17"/>
      <c r="X3086" s="17"/>
      <c r="Y3086" s="17"/>
      <c r="Z3086" s="17"/>
    </row>
    <row r="3087" spans="1:26" ht="15.75" thickBot="1">
      <c r="A3087" s="18">
        <v>3086</v>
      </c>
      <c r="B3087" s="19" t="s">
        <v>4298</v>
      </c>
      <c r="C3087" s="19">
        <v>4</v>
      </c>
      <c r="D3087" s="19" t="s">
        <v>4310</v>
      </c>
      <c r="E3087" s="19" t="s">
        <v>4311</v>
      </c>
      <c r="F3087" s="19" t="s">
        <v>12</v>
      </c>
      <c r="G3087" s="19"/>
      <c r="H3087" s="19" t="s">
        <v>8</v>
      </c>
      <c r="I3087" s="19" t="s">
        <v>4299</v>
      </c>
      <c r="J3087" s="20">
        <v>1</v>
      </c>
      <c r="K3087" s="19" t="s">
        <v>4312</v>
      </c>
      <c r="L3087" s="17"/>
      <c r="M3087" s="17"/>
      <c r="N3087" s="17"/>
      <c r="O3087" s="17"/>
      <c r="P3087" s="17"/>
      <c r="Q3087" s="17"/>
      <c r="R3087" s="17"/>
      <c r="S3087" s="17"/>
      <c r="T3087" s="17"/>
      <c r="U3087" s="17"/>
      <c r="V3087" s="17"/>
      <c r="W3087" s="17"/>
      <c r="X3087" s="17"/>
      <c r="Y3087" s="17"/>
      <c r="Z3087" s="17"/>
    </row>
    <row r="3088" spans="1:26" ht="15.75" thickBot="1">
      <c r="A3088" s="18">
        <v>3087</v>
      </c>
      <c r="B3088" s="19" t="s">
        <v>4298</v>
      </c>
      <c r="C3088" s="19">
        <v>5</v>
      </c>
      <c r="D3088" s="19" t="s">
        <v>4313</v>
      </c>
      <c r="E3088" s="19" t="s">
        <v>357</v>
      </c>
      <c r="F3088" s="19" t="s">
        <v>12</v>
      </c>
      <c r="G3088" s="19"/>
      <c r="H3088" s="19" t="s">
        <v>4314</v>
      </c>
      <c r="I3088" s="19" t="s">
        <v>4299</v>
      </c>
      <c r="J3088" s="20">
        <v>1</v>
      </c>
      <c r="K3088" s="19" t="s">
        <v>4312</v>
      </c>
      <c r="L3088" s="17"/>
      <c r="M3088" s="17"/>
      <c r="N3088" s="17"/>
      <c r="O3088" s="17"/>
      <c r="P3088" s="17"/>
      <c r="Q3088" s="17"/>
      <c r="R3088" s="17"/>
      <c r="S3088" s="17"/>
      <c r="T3088" s="17"/>
      <c r="U3088" s="17"/>
      <c r="V3088" s="17"/>
      <c r="W3088" s="17"/>
      <c r="X3088" s="17"/>
      <c r="Y3088" s="17"/>
      <c r="Z3088" s="17"/>
    </row>
    <row r="3089" spans="1:26" ht="15.75" thickBot="1">
      <c r="A3089" s="18">
        <v>3088</v>
      </c>
      <c r="B3089" s="19" t="s">
        <v>4298</v>
      </c>
      <c r="C3089" s="19">
        <v>1</v>
      </c>
      <c r="D3089" s="19" t="s">
        <v>2578</v>
      </c>
      <c r="E3089" s="19" t="s">
        <v>2579</v>
      </c>
      <c r="F3089" s="19" t="s">
        <v>2579</v>
      </c>
      <c r="G3089" s="19"/>
      <c r="H3089" s="19" t="s">
        <v>2580</v>
      </c>
      <c r="I3089" s="19" t="s">
        <v>4299</v>
      </c>
      <c r="J3089" s="20">
        <v>1</v>
      </c>
      <c r="K3089" s="19" t="s">
        <v>4315</v>
      </c>
      <c r="L3089" s="17"/>
      <c r="M3089" s="17"/>
      <c r="N3089" s="17"/>
      <c r="O3089" s="17"/>
      <c r="P3089" s="17"/>
      <c r="Q3089" s="17"/>
      <c r="R3089" s="17"/>
      <c r="S3089" s="17"/>
      <c r="T3089" s="17"/>
      <c r="U3089" s="17"/>
      <c r="V3089" s="17"/>
      <c r="W3089" s="17"/>
      <c r="X3089" s="17"/>
      <c r="Y3089" s="17"/>
      <c r="Z3089" s="17"/>
    </row>
    <row r="3090" spans="1:26" ht="15.75" thickBot="1">
      <c r="A3090" s="18">
        <v>3089</v>
      </c>
      <c r="B3090" s="19" t="s">
        <v>4298</v>
      </c>
      <c r="C3090" s="19">
        <v>3</v>
      </c>
      <c r="D3090" s="19" t="s">
        <v>1134</v>
      </c>
      <c r="E3090" s="19" t="s">
        <v>1135</v>
      </c>
      <c r="F3090" s="19" t="s">
        <v>1135</v>
      </c>
      <c r="G3090" s="17"/>
      <c r="H3090" s="19" t="s">
        <v>10</v>
      </c>
      <c r="I3090" s="19" t="s">
        <v>4299</v>
      </c>
      <c r="J3090" s="20">
        <v>1</v>
      </c>
      <c r="K3090" s="19" t="s">
        <v>4315</v>
      </c>
      <c r="L3090" s="17"/>
      <c r="M3090" s="17"/>
      <c r="N3090" s="17"/>
      <c r="O3090" s="17"/>
      <c r="P3090" s="17"/>
      <c r="Q3090" s="17"/>
      <c r="R3090" s="17"/>
      <c r="S3090" s="17"/>
      <c r="T3090" s="17"/>
      <c r="U3090" s="17"/>
      <c r="V3090" s="17"/>
      <c r="W3090" s="17"/>
      <c r="X3090" s="17"/>
      <c r="Y3090" s="17"/>
      <c r="Z3090" s="17"/>
    </row>
    <row r="3091" spans="1:26" ht="15.75" thickBot="1">
      <c r="A3091" s="18">
        <v>3090</v>
      </c>
      <c r="B3091" s="19" t="s">
        <v>4298</v>
      </c>
      <c r="C3091" s="19">
        <v>4</v>
      </c>
      <c r="D3091" s="19" t="s">
        <v>972</v>
      </c>
      <c r="E3091" s="19" t="s">
        <v>641</v>
      </c>
      <c r="F3091" s="21" t="s">
        <v>973</v>
      </c>
      <c r="G3091" s="17"/>
      <c r="H3091" s="19" t="s">
        <v>908</v>
      </c>
      <c r="I3091" s="19" t="s">
        <v>4299</v>
      </c>
      <c r="J3091" s="20">
        <v>1</v>
      </c>
      <c r="K3091" s="19" t="s">
        <v>4315</v>
      </c>
      <c r="L3091" s="17"/>
      <c r="M3091" s="17"/>
      <c r="N3091" s="17"/>
      <c r="O3091" s="17"/>
      <c r="P3091" s="17"/>
      <c r="Q3091" s="17"/>
      <c r="R3091" s="17"/>
      <c r="S3091" s="17"/>
      <c r="T3091" s="17"/>
      <c r="U3091" s="17"/>
      <c r="V3091" s="17"/>
      <c r="W3091" s="17"/>
      <c r="X3091" s="17"/>
      <c r="Y3091" s="17"/>
      <c r="Z3091" s="17"/>
    </row>
    <row r="3092" spans="1:26" ht="15.75" thickBot="1">
      <c r="A3092" s="18">
        <v>3091</v>
      </c>
      <c r="B3092" s="19" t="s">
        <v>4298</v>
      </c>
      <c r="C3092" s="19">
        <v>5</v>
      </c>
      <c r="D3092" s="19" t="s">
        <v>4316</v>
      </c>
      <c r="E3092" s="19" t="s">
        <v>268</v>
      </c>
      <c r="F3092" s="19" t="s">
        <v>268</v>
      </c>
      <c r="G3092" s="19"/>
      <c r="H3092" s="19" t="s">
        <v>225</v>
      </c>
      <c r="I3092" s="19" t="s">
        <v>4299</v>
      </c>
      <c r="J3092" s="20">
        <v>1</v>
      </c>
      <c r="K3092" s="19" t="s">
        <v>4315</v>
      </c>
      <c r="L3092" s="17"/>
      <c r="M3092" s="17"/>
      <c r="N3092" s="17"/>
      <c r="O3092" s="17"/>
      <c r="P3092" s="17"/>
      <c r="Q3092" s="17"/>
      <c r="R3092" s="17"/>
      <c r="S3092" s="17"/>
      <c r="T3092" s="17"/>
      <c r="U3092" s="17"/>
      <c r="V3092" s="17"/>
      <c r="W3092" s="17"/>
      <c r="X3092" s="17"/>
      <c r="Y3092" s="17"/>
      <c r="Z3092" s="17"/>
    </row>
    <row r="3093" spans="1:26" ht="15.75" thickBot="1">
      <c r="A3093" s="18">
        <v>3092</v>
      </c>
      <c r="B3093" s="19" t="s">
        <v>4298</v>
      </c>
      <c r="C3093" s="19">
        <v>4</v>
      </c>
      <c r="D3093" s="24" t="s">
        <v>1397</v>
      </c>
      <c r="E3093" s="24" t="s">
        <v>1398</v>
      </c>
      <c r="F3093" s="24" t="s">
        <v>1398</v>
      </c>
      <c r="G3093" s="24" t="s">
        <v>1375</v>
      </c>
      <c r="H3093" s="24" t="s">
        <v>1039</v>
      </c>
      <c r="I3093" s="19" t="s">
        <v>4299</v>
      </c>
      <c r="J3093" s="20">
        <v>1</v>
      </c>
      <c r="K3093" s="19" t="s">
        <v>4317</v>
      </c>
      <c r="L3093" s="17"/>
      <c r="M3093" s="17"/>
      <c r="N3093" s="17"/>
      <c r="O3093" s="17"/>
      <c r="P3093" s="17"/>
      <c r="Q3093" s="17"/>
      <c r="R3093" s="17"/>
      <c r="S3093" s="17"/>
      <c r="T3093" s="17"/>
      <c r="U3093" s="17"/>
      <c r="V3093" s="17"/>
      <c r="W3093" s="17"/>
      <c r="X3093" s="17"/>
      <c r="Y3093" s="17"/>
      <c r="Z3093" s="17"/>
    </row>
    <row r="3094" spans="1:26" ht="15.75" thickBot="1">
      <c r="A3094" s="18">
        <v>3093</v>
      </c>
      <c r="B3094" s="19" t="s">
        <v>4298</v>
      </c>
      <c r="C3094" s="19">
        <v>1</v>
      </c>
      <c r="D3094" s="19" t="s">
        <v>1455</v>
      </c>
      <c r="E3094" s="19" t="s">
        <v>1456</v>
      </c>
      <c r="F3094" s="19" t="s">
        <v>1456</v>
      </c>
      <c r="G3094" s="17"/>
      <c r="H3094" s="19" t="s">
        <v>4</v>
      </c>
      <c r="I3094" s="19" t="s">
        <v>4299</v>
      </c>
      <c r="J3094" s="20">
        <v>1</v>
      </c>
      <c r="K3094" s="19" t="s">
        <v>4318</v>
      </c>
      <c r="L3094" s="17"/>
      <c r="M3094" s="17"/>
      <c r="N3094" s="17"/>
      <c r="O3094" s="17"/>
      <c r="P3094" s="17"/>
      <c r="Q3094" s="17"/>
      <c r="R3094" s="17"/>
      <c r="S3094" s="17"/>
      <c r="T3094" s="17"/>
      <c r="U3094" s="17"/>
      <c r="V3094" s="17"/>
      <c r="W3094" s="17"/>
      <c r="X3094" s="17"/>
      <c r="Y3094" s="17"/>
      <c r="Z3094" s="17"/>
    </row>
    <row r="3095" spans="1:26" ht="15.75" thickBot="1">
      <c r="A3095" s="18">
        <v>3094</v>
      </c>
      <c r="B3095" s="19" t="s">
        <v>4319</v>
      </c>
      <c r="C3095" s="19" t="s">
        <v>4320</v>
      </c>
      <c r="D3095" s="19" t="s">
        <v>1053</v>
      </c>
      <c r="E3095" s="19" t="s">
        <v>1054</v>
      </c>
      <c r="F3095" s="19" t="s">
        <v>1054</v>
      </c>
      <c r="G3095" s="17"/>
      <c r="H3095" s="19" t="s">
        <v>8</v>
      </c>
      <c r="I3095" s="19" t="s">
        <v>4321</v>
      </c>
      <c r="J3095" s="19" t="s">
        <v>48</v>
      </c>
      <c r="K3095" s="45" t="s">
        <v>48</v>
      </c>
      <c r="L3095" s="17"/>
      <c r="M3095" s="17"/>
      <c r="N3095" s="17"/>
      <c r="O3095" s="17"/>
      <c r="P3095" s="17"/>
      <c r="Q3095" s="17"/>
      <c r="R3095" s="17"/>
      <c r="S3095" s="17"/>
      <c r="T3095" s="17"/>
      <c r="U3095" s="17"/>
      <c r="V3095" s="17"/>
      <c r="W3095" s="17"/>
      <c r="X3095" s="17"/>
      <c r="Y3095" s="17"/>
      <c r="Z3095" s="17"/>
    </row>
    <row r="3096" spans="1:26" ht="15.75" thickBot="1">
      <c r="A3096" s="18">
        <v>3095</v>
      </c>
      <c r="B3096" s="19" t="s">
        <v>4319</v>
      </c>
      <c r="C3096" s="19" t="s">
        <v>4322</v>
      </c>
      <c r="D3096" s="19" t="s">
        <v>2800</v>
      </c>
      <c r="E3096" s="19" t="s">
        <v>2801</v>
      </c>
      <c r="F3096" s="19" t="s">
        <v>2802</v>
      </c>
      <c r="G3096" s="19"/>
      <c r="H3096" s="19" t="s">
        <v>108</v>
      </c>
      <c r="I3096" s="19" t="s">
        <v>4321</v>
      </c>
      <c r="J3096" s="19" t="s">
        <v>48</v>
      </c>
      <c r="K3096" s="45" t="s">
        <v>48</v>
      </c>
      <c r="L3096" s="17"/>
      <c r="M3096" s="17"/>
      <c r="N3096" s="17"/>
      <c r="O3096" s="17"/>
      <c r="P3096" s="17"/>
      <c r="Q3096" s="17"/>
      <c r="R3096" s="17"/>
      <c r="S3096" s="17"/>
      <c r="T3096" s="17"/>
      <c r="U3096" s="17"/>
      <c r="V3096" s="17"/>
      <c r="W3096" s="17"/>
      <c r="X3096" s="17"/>
      <c r="Y3096" s="17"/>
      <c r="Z3096" s="17"/>
    </row>
    <row r="3097" spans="1:26" ht="15.75" thickBot="1">
      <c r="A3097" s="18">
        <v>3096</v>
      </c>
      <c r="B3097" s="19" t="s">
        <v>4319</v>
      </c>
      <c r="C3097" s="19" t="s">
        <v>4323</v>
      </c>
      <c r="D3097" s="19" t="s">
        <v>1045</v>
      </c>
      <c r="E3097" s="19" t="s">
        <v>1046</v>
      </c>
      <c r="F3097" s="19" t="s">
        <v>1046</v>
      </c>
      <c r="G3097" s="17"/>
      <c r="H3097" s="19" t="s">
        <v>8</v>
      </c>
      <c r="I3097" s="19" t="s">
        <v>4321</v>
      </c>
      <c r="J3097" s="19" t="s">
        <v>48</v>
      </c>
      <c r="K3097" s="45" t="s">
        <v>48</v>
      </c>
      <c r="L3097" s="17"/>
      <c r="M3097" s="17"/>
      <c r="N3097" s="17"/>
      <c r="O3097" s="17"/>
      <c r="P3097" s="17"/>
      <c r="Q3097" s="17"/>
      <c r="R3097" s="17"/>
      <c r="S3097" s="17"/>
      <c r="T3097" s="17"/>
      <c r="U3097" s="17"/>
      <c r="V3097" s="17"/>
      <c r="W3097" s="17"/>
      <c r="X3097" s="17"/>
      <c r="Y3097" s="17"/>
      <c r="Z3097" s="17"/>
    </row>
    <row r="3098" spans="1:26" ht="15.75" thickBot="1">
      <c r="A3098" s="18">
        <v>3097</v>
      </c>
      <c r="B3098" s="19" t="s">
        <v>4324</v>
      </c>
      <c r="C3098" s="19" t="s">
        <v>48</v>
      </c>
      <c r="D3098" s="19" t="s">
        <v>1330</v>
      </c>
      <c r="E3098" s="19" t="s">
        <v>56</v>
      </c>
      <c r="F3098" s="19" t="s">
        <v>4706</v>
      </c>
      <c r="G3098" s="17"/>
      <c r="H3098" s="19" t="s">
        <v>108</v>
      </c>
      <c r="I3098" s="19" t="s">
        <v>4325</v>
      </c>
      <c r="J3098" s="20">
        <v>1</v>
      </c>
      <c r="K3098" s="19" t="s">
        <v>374</v>
      </c>
      <c r="L3098" s="21" t="s">
        <v>4326</v>
      </c>
      <c r="M3098" s="17"/>
      <c r="N3098" s="17"/>
      <c r="O3098" s="17"/>
      <c r="P3098" s="17"/>
      <c r="Q3098" s="17"/>
      <c r="R3098" s="17"/>
      <c r="S3098" s="17"/>
      <c r="T3098" s="17"/>
      <c r="U3098" s="17"/>
      <c r="V3098" s="17"/>
      <c r="W3098" s="17"/>
      <c r="X3098" s="17"/>
      <c r="Y3098" s="17"/>
      <c r="Z3098" s="17"/>
    </row>
    <row r="3099" spans="1:26" ht="15.75" thickBot="1">
      <c r="A3099" s="18">
        <v>3098</v>
      </c>
      <c r="B3099" s="19" t="s">
        <v>4324</v>
      </c>
      <c r="C3099" s="19" t="s">
        <v>48</v>
      </c>
      <c r="D3099" s="19" t="s">
        <v>298</v>
      </c>
      <c r="E3099" s="19" t="s">
        <v>162</v>
      </c>
      <c r="F3099" s="19" t="s">
        <v>1477</v>
      </c>
      <c r="G3099" s="17"/>
      <c r="H3099" s="19" t="s">
        <v>30</v>
      </c>
      <c r="I3099" s="19" t="s">
        <v>4325</v>
      </c>
      <c r="J3099" s="20">
        <v>1</v>
      </c>
      <c r="K3099" s="19" t="s">
        <v>4327</v>
      </c>
      <c r="L3099" s="17"/>
      <c r="M3099" s="17"/>
      <c r="N3099" s="17"/>
      <c r="O3099" s="17"/>
      <c r="P3099" s="17"/>
      <c r="Q3099" s="17"/>
      <c r="R3099" s="17"/>
      <c r="S3099" s="17"/>
      <c r="T3099" s="17"/>
      <c r="U3099" s="17"/>
      <c r="V3099" s="17"/>
      <c r="W3099" s="17"/>
      <c r="X3099" s="17"/>
      <c r="Y3099" s="17"/>
      <c r="Z3099" s="17"/>
    </row>
    <row r="3100" spans="1:26" ht="15.75" thickBot="1">
      <c r="A3100" s="18">
        <v>3099</v>
      </c>
      <c r="B3100" s="19" t="s">
        <v>4324</v>
      </c>
      <c r="C3100" s="19" t="s">
        <v>48</v>
      </c>
      <c r="D3100" s="19" t="s">
        <v>3689</v>
      </c>
      <c r="E3100" s="19" t="s">
        <v>161</v>
      </c>
      <c r="F3100" s="19" t="s">
        <v>3690</v>
      </c>
      <c r="G3100" s="19"/>
      <c r="H3100" s="19" t="s">
        <v>30</v>
      </c>
      <c r="I3100" s="19" t="s">
        <v>4325</v>
      </c>
      <c r="J3100" s="20">
        <v>1</v>
      </c>
      <c r="K3100" s="19" t="s">
        <v>4328</v>
      </c>
      <c r="L3100" s="17"/>
      <c r="M3100" s="17"/>
      <c r="N3100" s="17"/>
      <c r="O3100" s="17"/>
      <c r="P3100" s="17"/>
      <c r="Q3100" s="17"/>
      <c r="R3100" s="17"/>
      <c r="S3100" s="17"/>
      <c r="T3100" s="17"/>
      <c r="U3100" s="17"/>
      <c r="V3100" s="17"/>
      <c r="W3100" s="17"/>
      <c r="X3100" s="17"/>
      <c r="Y3100" s="17"/>
      <c r="Z3100" s="17"/>
    </row>
    <row r="3101" spans="1:26" ht="15.75" thickBot="1">
      <c r="A3101" s="18">
        <v>3100</v>
      </c>
      <c r="B3101" s="19" t="s">
        <v>4324</v>
      </c>
      <c r="C3101" s="19" t="s">
        <v>48</v>
      </c>
      <c r="D3101" s="19" t="s">
        <v>635</v>
      </c>
      <c r="E3101" s="19" t="s">
        <v>3540</v>
      </c>
      <c r="F3101" s="21" t="s">
        <v>3541</v>
      </c>
      <c r="G3101" s="19"/>
      <c r="H3101" s="19" t="s">
        <v>33</v>
      </c>
      <c r="I3101" s="19" t="s">
        <v>4325</v>
      </c>
      <c r="J3101" s="20">
        <v>1</v>
      </c>
      <c r="K3101" s="19" t="s">
        <v>376</v>
      </c>
      <c r="L3101" s="17"/>
      <c r="M3101" s="17"/>
      <c r="N3101" s="17"/>
      <c r="O3101" s="17"/>
      <c r="P3101" s="17"/>
      <c r="Q3101" s="17"/>
      <c r="R3101" s="17"/>
      <c r="S3101" s="17"/>
      <c r="T3101" s="17"/>
      <c r="U3101" s="17"/>
      <c r="V3101" s="17"/>
      <c r="W3101" s="17"/>
      <c r="X3101" s="17"/>
      <c r="Y3101" s="17"/>
      <c r="Z3101" s="17"/>
    </row>
    <row r="3102" spans="1:26" ht="15.75" thickBot="1">
      <c r="A3102" s="18">
        <v>3101</v>
      </c>
      <c r="B3102" s="19" t="s">
        <v>4324</v>
      </c>
      <c r="C3102" s="19" t="s">
        <v>455</v>
      </c>
      <c r="D3102" s="19" t="s">
        <v>1775</v>
      </c>
      <c r="E3102" s="19" t="s">
        <v>1556</v>
      </c>
      <c r="F3102" s="19" t="s">
        <v>1557</v>
      </c>
      <c r="G3102" s="19"/>
      <c r="H3102" s="19" t="s">
        <v>9</v>
      </c>
      <c r="I3102" s="19" t="s">
        <v>4325</v>
      </c>
      <c r="J3102" s="19" t="s">
        <v>48</v>
      </c>
      <c r="K3102" s="45" t="s">
        <v>48</v>
      </c>
      <c r="L3102" s="17"/>
      <c r="M3102" s="17"/>
      <c r="N3102" s="17"/>
      <c r="O3102" s="17"/>
      <c r="P3102" s="17"/>
      <c r="Q3102" s="17"/>
      <c r="R3102" s="17"/>
      <c r="S3102" s="17"/>
      <c r="T3102" s="17"/>
      <c r="U3102" s="17"/>
      <c r="V3102" s="17"/>
      <c r="W3102" s="17"/>
      <c r="X3102" s="17"/>
      <c r="Y3102" s="17"/>
      <c r="Z3102" s="17"/>
    </row>
    <row r="3103" spans="1:26" ht="15.75" thickBot="1">
      <c r="A3103" s="18">
        <v>3102</v>
      </c>
      <c r="B3103" s="19" t="s">
        <v>4324</v>
      </c>
      <c r="C3103" s="19" t="s">
        <v>455</v>
      </c>
      <c r="D3103" s="19" t="s">
        <v>1361</v>
      </c>
      <c r="E3103" s="19" t="s">
        <v>132</v>
      </c>
      <c r="F3103" s="21" t="s">
        <v>1362</v>
      </c>
      <c r="G3103" s="17"/>
      <c r="H3103" s="19" t="s">
        <v>9</v>
      </c>
      <c r="I3103" s="19" t="s">
        <v>4325</v>
      </c>
      <c r="J3103" s="19" t="s">
        <v>48</v>
      </c>
      <c r="K3103" s="45" t="s">
        <v>48</v>
      </c>
      <c r="L3103" s="17"/>
      <c r="M3103" s="17"/>
      <c r="N3103" s="17"/>
      <c r="O3103" s="17"/>
      <c r="P3103" s="17"/>
      <c r="Q3103" s="17"/>
      <c r="R3103" s="17"/>
      <c r="S3103" s="17"/>
      <c r="T3103" s="17"/>
      <c r="U3103" s="17"/>
      <c r="V3103" s="17"/>
      <c r="W3103" s="17"/>
      <c r="X3103" s="17"/>
      <c r="Y3103" s="17"/>
      <c r="Z3103" s="17"/>
    </row>
    <row r="3104" spans="1:26" ht="15.75" thickBot="1">
      <c r="A3104" s="18">
        <v>3103</v>
      </c>
      <c r="B3104" s="19" t="s">
        <v>4324</v>
      </c>
      <c r="C3104" s="19" t="s">
        <v>455</v>
      </c>
      <c r="D3104" s="19" t="s">
        <v>834</v>
      </c>
      <c r="E3104" s="19" t="s">
        <v>29</v>
      </c>
      <c r="F3104" s="21" t="s">
        <v>1363</v>
      </c>
      <c r="G3104" s="17"/>
      <c r="H3104" s="19" t="s">
        <v>9</v>
      </c>
      <c r="I3104" s="19" t="s">
        <v>4325</v>
      </c>
      <c r="J3104" s="19" t="s">
        <v>48</v>
      </c>
      <c r="K3104" s="45" t="s">
        <v>48</v>
      </c>
      <c r="L3104" s="17"/>
      <c r="M3104" s="17"/>
      <c r="N3104" s="17"/>
      <c r="O3104" s="17"/>
      <c r="P3104" s="17"/>
      <c r="Q3104" s="17"/>
      <c r="R3104" s="17"/>
      <c r="S3104" s="17"/>
      <c r="T3104" s="17"/>
      <c r="U3104" s="17"/>
      <c r="V3104" s="17"/>
      <c r="W3104" s="17"/>
      <c r="X3104" s="17"/>
      <c r="Y3104" s="17"/>
      <c r="Z3104" s="17"/>
    </row>
    <row r="3105" spans="1:26" ht="15.75" thickBot="1">
      <c r="A3105" s="18">
        <v>3104</v>
      </c>
      <c r="B3105" s="19" t="s">
        <v>4329</v>
      </c>
      <c r="C3105" s="19" t="s">
        <v>48</v>
      </c>
      <c r="D3105" s="19" t="s">
        <v>4053</v>
      </c>
      <c r="E3105" s="19" t="s">
        <v>4054</v>
      </c>
      <c r="F3105" s="19" t="s">
        <v>4054</v>
      </c>
      <c r="G3105" s="19"/>
      <c r="H3105" s="24" t="s">
        <v>28</v>
      </c>
      <c r="I3105" s="19" t="s">
        <v>4330</v>
      </c>
      <c r="J3105" s="19" t="s">
        <v>48</v>
      </c>
      <c r="K3105" s="45" t="s">
        <v>48</v>
      </c>
      <c r="L3105" s="17"/>
      <c r="M3105" s="17"/>
      <c r="N3105" s="17"/>
      <c r="O3105" s="17"/>
      <c r="P3105" s="17"/>
      <c r="Q3105" s="17"/>
      <c r="R3105" s="17"/>
      <c r="S3105" s="17"/>
      <c r="T3105" s="17"/>
      <c r="U3105" s="17"/>
      <c r="V3105" s="17"/>
      <c r="W3105" s="17"/>
      <c r="X3105" s="17"/>
      <c r="Y3105" s="17"/>
      <c r="Z3105" s="17"/>
    </row>
    <row r="3106" spans="1:26" ht="15.75" thickBot="1">
      <c r="A3106" s="18">
        <v>3105</v>
      </c>
      <c r="B3106" s="19" t="s">
        <v>4329</v>
      </c>
      <c r="C3106" s="19" t="s">
        <v>48</v>
      </c>
      <c r="D3106" s="19" t="s">
        <v>4704</v>
      </c>
      <c r="E3106" s="19" t="s">
        <v>1106</v>
      </c>
      <c r="F3106" s="19" t="s">
        <v>1106</v>
      </c>
      <c r="G3106" s="19" t="s">
        <v>4672</v>
      </c>
      <c r="H3106" s="19" t="s">
        <v>36</v>
      </c>
      <c r="I3106" s="19" t="s">
        <v>4330</v>
      </c>
      <c r="J3106" s="19" t="s">
        <v>48</v>
      </c>
      <c r="K3106" s="45" t="s">
        <v>48</v>
      </c>
      <c r="L3106" s="17"/>
      <c r="M3106" s="17"/>
      <c r="N3106" s="17"/>
      <c r="O3106" s="17"/>
      <c r="P3106" s="17"/>
      <c r="Q3106" s="17"/>
      <c r="R3106" s="17"/>
      <c r="S3106" s="17"/>
      <c r="T3106" s="17"/>
      <c r="U3106" s="17"/>
      <c r="V3106" s="17"/>
      <c r="W3106" s="17"/>
      <c r="X3106" s="17"/>
      <c r="Y3106" s="17"/>
      <c r="Z3106" s="17"/>
    </row>
    <row r="3107" spans="1:26" ht="15.75" thickBot="1">
      <c r="A3107" s="18">
        <v>3106</v>
      </c>
      <c r="B3107" s="19" t="s">
        <v>4331</v>
      </c>
      <c r="C3107" s="19" t="s">
        <v>48</v>
      </c>
      <c r="D3107" s="19" t="s">
        <v>454</v>
      </c>
      <c r="E3107" s="19" t="s">
        <v>13</v>
      </c>
      <c r="F3107" s="19" t="s">
        <v>13</v>
      </c>
      <c r="G3107" s="17"/>
      <c r="H3107" s="19" t="s">
        <v>8</v>
      </c>
      <c r="I3107" s="19" t="s">
        <v>4332</v>
      </c>
      <c r="J3107" s="20">
        <v>1</v>
      </c>
      <c r="K3107" s="19" t="s">
        <v>4333</v>
      </c>
      <c r="L3107" s="17"/>
      <c r="M3107" s="17"/>
      <c r="N3107" s="17"/>
      <c r="O3107" s="17"/>
      <c r="P3107" s="17"/>
      <c r="Q3107" s="17"/>
      <c r="R3107" s="17"/>
      <c r="S3107" s="17"/>
      <c r="T3107" s="17"/>
      <c r="U3107" s="17"/>
      <c r="V3107" s="17"/>
      <c r="W3107" s="17"/>
      <c r="X3107" s="17"/>
      <c r="Y3107" s="17"/>
      <c r="Z3107" s="17"/>
    </row>
    <row r="3108" spans="1:26" ht="15.75" thickBot="1">
      <c r="A3108" s="18">
        <v>3107</v>
      </c>
      <c r="B3108" s="19" t="s">
        <v>4331</v>
      </c>
      <c r="C3108" s="19" t="s">
        <v>48</v>
      </c>
      <c r="D3108" s="19" t="s">
        <v>152</v>
      </c>
      <c r="E3108" s="19" t="s">
        <v>153</v>
      </c>
      <c r="F3108" s="19" t="s">
        <v>153</v>
      </c>
      <c r="G3108" s="17"/>
      <c r="H3108" s="19" t="s">
        <v>1414</v>
      </c>
      <c r="I3108" s="19" t="s">
        <v>4332</v>
      </c>
      <c r="J3108" s="20">
        <v>1</v>
      </c>
      <c r="K3108" s="19" t="s">
        <v>4334</v>
      </c>
      <c r="L3108" s="17"/>
      <c r="M3108" s="17"/>
      <c r="N3108" s="17"/>
      <c r="O3108" s="17"/>
      <c r="P3108" s="17"/>
      <c r="Q3108" s="17"/>
      <c r="R3108" s="17"/>
      <c r="S3108" s="17"/>
      <c r="T3108" s="17"/>
      <c r="U3108" s="17"/>
      <c r="V3108" s="17"/>
      <c r="W3108" s="17"/>
      <c r="X3108" s="17"/>
      <c r="Y3108" s="17"/>
      <c r="Z3108" s="17"/>
    </row>
    <row r="3109" spans="1:26" ht="15.75" thickBot="1">
      <c r="A3109" s="18">
        <v>3108</v>
      </c>
      <c r="B3109" s="19" t="s">
        <v>4331</v>
      </c>
      <c r="C3109" s="19" t="s">
        <v>48</v>
      </c>
      <c r="D3109" s="19" t="s">
        <v>1455</v>
      </c>
      <c r="E3109" s="19" t="s">
        <v>1456</v>
      </c>
      <c r="F3109" s="19" t="s">
        <v>1456</v>
      </c>
      <c r="G3109" s="17"/>
      <c r="H3109" s="19" t="s">
        <v>4</v>
      </c>
      <c r="I3109" s="19" t="s">
        <v>4332</v>
      </c>
      <c r="J3109" s="20">
        <v>1</v>
      </c>
      <c r="K3109" s="19" t="s">
        <v>4335</v>
      </c>
      <c r="L3109" s="17"/>
      <c r="M3109" s="17"/>
      <c r="N3109" s="17"/>
      <c r="O3109" s="17"/>
      <c r="P3109" s="17"/>
      <c r="Q3109" s="17"/>
      <c r="R3109" s="17"/>
      <c r="S3109" s="17"/>
      <c r="T3109" s="17"/>
      <c r="U3109" s="17"/>
      <c r="V3109" s="17"/>
      <c r="W3109" s="17"/>
      <c r="X3109" s="17"/>
      <c r="Y3109" s="17"/>
      <c r="Z3109" s="17"/>
    </row>
    <row r="3110" spans="1:26" ht="15.75" thickBot="1">
      <c r="A3110" s="18">
        <v>3109</v>
      </c>
      <c r="B3110" s="19" t="s">
        <v>4331</v>
      </c>
      <c r="C3110" s="19" t="s">
        <v>48</v>
      </c>
      <c r="D3110" s="19" t="s">
        <v>2913</v>
      </c>
      <c r="E3110" s="19" t="s">
        <v>2914</v>
      </c>
      <c r="F3110" s="19" t="s">
        <v>2914</v>
      </c>
      <c r="G3110" s="19"/>
      <c r="H3110" s="19" t="s">
        <v>2915</v>
      </c>
      <c r="I3110" s="19" t="s">
        <v>4332</v>
      </c>
      <c r="J3110" s="20">
        <v>1</v>
      </c>
      <c r="K3110" s="19" t="s">
        <v>4336</v>
      </c>
      <c r="L3110" s="17"/>
      <c r="M3110" s="17"/>
      <c r="N3110" s="17"/>
      <c r="O3110" s="17"/>
      <c r="P3110" s="17"/>
      <c r="Q3110" s="17"/>
      <c r="R3110" s="17"/>
      <c r="S3110" s="17"/>
      <c r="T3110" s="17"/>
      <c r="U3110" s="17"/>
      <c r="V3110" s="17"/>
      <c r="W3110" s="17"/>
      <c r="X3110" s="17"/>
      <c r="Y3110" s="17"/>
      <c r="Z3110" s="17"/>
    </row>
    <row r="3111" spans="1:26" ht="15.75" thickBot="1">
      <c r="A3111" s="18">
        <v>3110</v>
      </c>
      <c r="B3111" s="19" t="s">
        <v>4331</v>
      </c>
      <c r="C3111" s="19" t="s">
        <v>48</v>
      </c>
      <c r="D3111" s="19" t="s">
        <v>4337</v>
      </c>
      <c r="E3111" s="19" t="s">
        <v>4338</v>
      </c>
      <c r="F3111" s="19" t="s">
        <v>4338</v>
      </c>
      <c r="G3111" s="19"/>
      <c r="H3111" s="19" t="s">
        <v>224</v>
      </c>
      <c r="I3111" s="19" t="s">
        <v>4332</v>
      </c>
      <c r="J3111" s="20">
        <v>1</v>
      </c>
      <c r="K3111" s="19" t="s">
        <v>4339</v>
      </c>
      <c r="L3111" s="17"/>
      <c r="M3111" s="17"/>
      <c r="N3111" s="17"/>
      <c r="O3111" s="17"/>
      <c r="P3111" s="17"/>
      <c r="Q3111" s="17"/>
      <c r="R3111" s="17"/>
      <c r="S3111" s="17"/>
      <c r="T3111" s="17"/>
      <c r="U3111" s="17"/>
      <c r="V3111" s="17"/>
      <c r="W3111" s="17"/>
      <c r="X3111" s="17"/>
      <c r="Y3111" s="17"/>
      <c r="Z3111" s="17"/>
    </row>
    <row r="3112" spans="1:26" ht="15.75" thickBot="1">
      <c r="A3112" s="18">
        <v>3111</v>
      </c>
      <c r="B3112" s="19" t="s">
        <v>4340</v>
      </c>
      <c r="C3112" s="19" t="s">
        <v>590</v>
      </c>
      <c r="D3112" s="19" t="s">
        <v>1043</v>
      </c>
      <c r="E3112" s="19" t="s">
        <v>12</v>
      </c>
      <c r="F3112" s="19" t="s">
        <v>12</v>
      </c>
      <c r="G3112" s="19" t="s">
        <v>4709</v>
      </c>
      <c r="H3112" s="19" t="s">
        <v>1044</v>
      </c>
      <c r="I3112" s="19" t="s">
        <v>4341</v>
      </c>
      <c r="J3112" s="20">
        <v>2</v>
      </c>
      <c r="K3112" s="19" t="s">
        <v>4342</v>
      </c>
      <c r="L3112" s="21" t="s">
        <v>4343</v>
      </c>
      <c r="M3112" s="17"/>
      <c r="N3112" s="17"/>
      <c r="O3112" s="17"/>
      <c r="P3112" s="17"/>
      <c r="Q3112" s="17"/>
      <c r="R3112" s="17"/>
      <c r="S3112" s="17"/>
      <c r="T3112" s="17"/>
      <c r="U3112" s="17"/>
      <c r="V3112" s="17"/>
      <c r="W3112" s="17"/>
      <c r="X3112" s="17"/>
      <c r="Y3112" s="17"/>
      <c r="Z3112" s="17"/>
    </row>
    <row r="3113" spans="1:26" ht="15.75" thickBot="1">
      <c r="A3113" s="18">
        <v>3112</v>
      </c>
      <c r="B3113" s="19" t="s">
        <v>4340</v>
      </c>
      <c r="C3113" s="19" t="s">
        <v>590</v>
      </c>
      <c r="D3113" s="19" t="s">
        <v>994</v>
      </c>
      <c r="E3113" s="19" t="s">
        <v>995</v>
      </c>
      <c r="F3113" s="19" t="s">
        <v>995</v>
      </c>
      <c r="G3113" s="17"/>
      <c r="H3113" s="19" t="s">
        <v>10</v>
      </c>
      <c r="I3113" s="19" t="s">
        <v>4341</v>
      </c>
      <c r="J3113" s="20">
        <v>2</v>
      </c>
      <c r="K3113" s="19" t="s">
        <v>4342</v>
      </c>
      <c r="L3113" s="21" t="s">
        <v>4343</v>
      </c>
      <c r="M3113" s="17"/>
      <c r="N3113" s="17"/>
      <c r="O3113" s="17"/>
      <c r="P3113" s="17"/>
      <c r="Q3113" s="17"/>
      <c r="R3113" s="17"/>
      <c r="S3113" s="17"/>
      <c r="T3113" s="17"/>
      <c r="U3113" s="17"/>
      <c r="V3113" s="17"/>
      <c r="W3113" s="17"/>
      <c r="X3113" s="17"/>
      <c r="Y3113" s="17"/>
      <c r="Z3113" s="17"/>
    </row>
    <row r="3114" spans="1:26" ht="15.75" thickBot="1">
      <c r="A3114" s="18">
        <v>3113</v>
      </c>
      <c r="B3114" s="19" t="s">
        <v>4340</v>
      </c>
      <c r="C3114" s="19" t="s">
        <v>590</v>
      </c>
      <c r="D3114" s="19" t="s">
        <v>4344</v>
      </c>
      <c r="E3114" s="24" t="s">
        <v>4345</v>
      </c>
      <c r="F3114" s="24" t="s">
        <v>4345</v>
      </c>
      <c r="G3114" s="24"/>
      <c r="H3114" s="24" t="s">
        <v>1067</v>
      </c>
      <c r="I3114" s="19" t="s">
        <v>4341</v>
      </c>
      <c r="J3114" s="20">
        <v>2</v>
      </c>
      <c r="K3114" s="19" t="s">
        <v>4342</v>
      </c>
      <c r="L3114" s="21" t="s">
        <v>4343</v>
      </c>
      <c r="M3114" s="17"/>
      <c r="N3114" s="17"/>
      <c r="O3114" s="17"/>
      <c r="P3114" s="17"/>
      <c r="Q3114" s="17"/>
      <c r="R3114" s="17"/>
      <c r="S3114" s="17"/>
      <c r="T3114" s="17"/>
      <c r="U3114" s="17"/>
      <c r="V3114" s="17"/>
      <c r="W3114" s="17"/>
      <c r="X3114" s="17"/>
      <c r="Y3114" s="17"/>
      <c r="Z3114" s="17"/>
    </row>
    <row r="3115" spans="1:26" ht="15.75" thickBot="1">
      <c r="A3115" s="18">
        <v>3114</v>
      </c>
      <c r="B3115" s="19" t="s">
        <v>4340</v>
      </c>
      <c r="C3115" s="19" t="s">
        <v>590</v>
      </c>
      <c r="D3115" s="19" t="s">
        <v>4014</v>
      </c>
      <c r="E3115" s="19" t="s">
        <v>861</v>
      </c>
      <c r="F3115" s="19" t="s">
        <v>861</v>
      </c>
      <c r="G3115" s="19"/>
      <c r="H3115" s="19" t="s">
        <v>229</v>
      </c>
      <c r="I3115" s="19" t="s">
        <v>4341</v>
      </c>
      <c r="J3115" s="20">
        <v>2</v>
      </c>
      <c r="K3115" s="19" t="s">
        <v>4342</v>
      </c>
      <c r="L3115" s="21" t="s">
        <v>4343</v>
      </c>
      <c r="M3115" s="17"/>
      <c r="N3115" s="17"/>
      <c r="O3115" s="17"/>
      <c r="P3115" s="17"/>
      <c r="Q3115" s="17"/>
      <c r="R3115" s="17"/>
      <c r="S3115" s="17"/>
      <c r="T3115" s="17"/>
      <c r="U3115" s="17"/>
      <c r="V3115" s="17"/>
      <c r="W3115" s="17"/>
      <c r="X3115" s="17"/>
      <c r="Y3115" s="17"/>
      <c r="Z3115" s="17"/>
    </row>
    <row r="3116" spans="1:26" ht="15.75" thickBot="1">
      <c r="A3116" s="18">
        <v>3115</v>
      </c>
      <c r="B3116" s="19" t="s">
        <v>4340</v>
      </c>
      <c r="C3116" s="19" t="s">
        <v>590</v>
      </c>
      <c r="D3116" s="19" t="s">
        <v>999</v>
      </c>
      <c r="E3116" s="19" t="s">
        <v>1000</v>
      </c>
      <c r="F3116" s="19" t="s">
        <v>1000</v>
      </c>
      <c r="G3116" s="17"/>
      <c r="H3116" s="19" t="s">
        <v>903</v>
      </c>
      <c r="I3116" s="19" t="s">
        <v>4341</v>
      </c>
      <c r="J3116" s="20">
        <v>2</v>
      </c>
      <c r="K3116" s="19" t="s">
        <v>4342</v>
      </c>
      <c r="L3116" s="21" t="s">
        <v>4343</v>
      </c>
      <c r="M3116" s="17"/>
      <c r="N3116" s="17"/>
      <c r="O3116" s="17"/>
      <c r="P3116" s="17"/>
      <c r="Q3116" s="17"/>
      <c r="R3116" s="17"/>
      <c r="S3116" s="17"/>
      <c r="T3116" s="17"/>
      <c r="U3116" s="17"/>
      <c r="V3116" s="17"/>
      <c r="W3116" s="17"/>
      <c r="X3116" s="17"/>
      <c r="Y3116" s="17"/>
      <c r="Z3116" s="17"/>
    </row>
    <row r="3117" spans="1:26" ht="15.75" thickBot="1">
      <c r="A3117" s="18">
        <v>3116</v>
      </c>
      <c r="B3117" s="19" t="s">
        <v>4340</v>
      </c>
      <c r="C3117" s="19" t="s">
        <v>590</v>
      </c>
      <c r="D3117" s="19" t="s">
        <v>1037</v>
      </c>
      <c r="E3117" s="19" t="s">
        <v>1038</v>
      </c>
      <c r="F3117" s="19" t="s">
        <v>1038</v>
      </c>
      <c r="G3117" s="19"/>
      <c r="H3117" s="19" t="s">
        <v>1039</v>
      </c>
      <c r="I3117" s="19" t="s">
        <v>4341</v>
      </c>
      <c r="J3117" s="20">
        <v>2</v>
      </c>
      <c r="K3117" s="19" t="s">
        <v>4342</v>
      </c>
      <c r="L3117" s="21" t="s">
        <v>4343</v>
      </c>
      <c r="M3117" s="17"/>
      <c r="N3117" s="17"/>
      <c r="O3117" s="17"/>
      <c r="P3117" s="17"/>
      <c r="Q3117" s="17"/>
      <c r="R3117" s="17"/>
      <c r="S3117" s="17"/>
      <c r="T3117" s="17"/>
      <c r="U3117" s="17"/>
      <c r="V3117" s="17"/>
      <c r="W3117" s="17"/>
      <c r="X3117" s="17"/>
      <c r="Y3117" s="17"/>
      <c r="Z3117" s="17"/>
    </row>
    <row r="3118" spans="1:26" ht="15.75" thickBot="1">
      <c r="A3118" s="18">
        <v>3117</v>
      </c>
      <c r="B3118" s="19" t="s">
        <v>4340</v>
      </c>
      <c r="C3118" s="19" t="s">
        <v>590</v>
      </c>
      <c r="D3118" s="19" t="s">
        <v>1002</v>
      </c>
      <c r="E3118" s="19" t="s">
        <v>722</v>
      </c>
      <c r="F3118" s="19" t="s">
        <v>722</v>
      </c>
      <c r="G3118" s="17"/>
      <c r="H3118" s="19" t="s">
        <v>1003</v>
      </c>
      <c r="I3118" s="19" t="s">
        <v>4341</v>
      </c>
      <c r="J3118" s="20">
        <v>2</v>
      </c>
      <c r="K3118" s="19" t="s">
        <v>4342</v>
      </c>
      <c r="L3118" s="21" t="s">
        <v>4343</v>
      </c>
      <c r="M3118" s="17"/>
      <c r="N3118" s="17"/>
      <c r="O3118" s="17"/>
      <c r="P3118" s="17"/>
      <c r="Q3118" s="17"/>
      <c r="R3118" s="17"/>
      <c r="S3118" s="17"/>
      <c r="T3118" s="17"/>
      <c r="U3118" s="17"/>
      <c r="V3118" s="17"/>
      <c r="W3118" s="17"/>
      <c r="X3118" s="17"/>
      <c r="Y3118" s="17"/>
      <c r="Z3118" s="17"/>
    </row>
    <row r="3119" spans="1:26" ht="15.75" thickBot="1">
      <c r="A3119" s="18">
        <v>3118</v>
      </c>
      <c r="B3119" s="19" t="s">
        <v>4340</v>
      </c>
      <c r="C3119" s="19" t="s">
        <v>590</v>
      </c>
      <c r="D3119" s="19" t="s">
        <v>1040</v>
      </c>
      <c r="E3119" s="19" t="s">
        <v>1041</v>
      </c>
      <c r="F3119" s="19" t="s">
        <v>1042</v>
      </c>
      <c r="G3119" s="17"/>
      <c r="H3119" s="19" t="s">
        <v>4664</v>
      </c>
      <c r="I3119" s="19" t="s">
        <v>4341</v>
      </c>
      <c r="J3119" s="20">
        <v>2</v>
      </c>
      <c r="K3119" s="19" t="s">
        <v>4342</v>
      </c>
      <c r="L3119" s="21" t="s">
        <v>4343</v>
      </c>
      <c r="M3119" s="17"/>
      <c r="N3119" s="17"/>
      <c r="O3119" s="17"/>
      <c r="P3119" s="17"/>
      <c r="Q3119" s="17"/>
      <c r="R3119" s="17"/>
      <c r="S3119" s="17"/>
      <c r="T3119" s="17"/>
      <c r="U3119" s="17"/>
      <c r="V3119" s="17"/>
      <c r="W3119" s="17"/>
      <c r="X3119" s="17"/>
      <c r="Y3119" s="17"/>
      <c r="Z3119" s="17"/>
    </row>
    <row r="3120" spans="1:26" ht="15.75" thickBot="1">
      <c r="A3120" s="18">
        <v>3119</v>
      </c>
      <c r="B3120" s="19" t="s">
        <v>4340</v>
      </c>
      <c r="C3120" s="19" t="s">
        <v>590</v>
      </c>
      <c r="D3120" s="19" t="s">
        <v>155</v>
      </c>
      <c r="E3120" s="19" t="s">
        <v>1033</v>
      </c>
      <c r="F3120" s="19" t="s">
        <v>142</v>
      </c>
      <c r="G3120" s="17"/>
      <c r="H3120" s="19" t="s">
        <v>9</v>
      </c>
      <c r="I3120" s="19" t="s">
        <v>4341</v>
      </c>
      <c r="J3120" s="20">
        <v>2</v>
      </c>
      <c r="K3120" s="19" t="s">
        <v>4342</v>
      </c>
      <c r="L3120" s="21" t="s">
        <v>4343</v>
      </c>
      <c r="M3120" s="17"/>
      <c r="N3120" s="17"/>
      <c r="O3120" s="17"/>
      <c r="P3120" s="17"/>
      <c r="Q3120" s="17"/>
      <c r="R3120" s="17"/>
      <c r="S3120" s="17"/>
      <c r="T3120" s="17"/>
      <c r="U3120" s="17"/>
      <c r="V3120" s="17"/>
      <c r="W3120" s="17"/>
      <c r="X3120" s="17"/>
      <c r="Y3120" s="17"/>
      <c r="Z3120" s="17"/>
    </row>
    <row r="3121" spans="1:26" ht="15.75" thickBot="1">
      <c r="A3121" s="18">
        <v>3120</v>
      </c>
      <c r="B3121" s="19" t="s">
        <v>4340</v>
      </c>
      <c r="C3121" s="19" t="s">
        <v>590</v>
      </c>
      <c r="D3121" s="19" t="s">
        <v>1006</v>
      </c>
      <c r="E3121" s="19" t="s">
        <v>1007</v>
      </c>
      <c r="F3121" s="19" t="s">
        <v>1008</v>
      </c>
      <c r="G3121" s="17"/>
      <c r="H3121" s="19" t="s">
        <v>983</v>
      </c>
      <c r="I3121" s="19" t="s">
        <v>4341</v>
      </c>
      <c r="J3121" s="20">
        <v>2</v>
      </c>
      <c r="K3121" s="19" t="s">
        <v>4342</v>
      </c>
      <c r="L3121" s="21" t="s">
        <v>4343</v>
      </c>
      <c r="M3121" s="17"/>
      <c r="N3121" s="17"/>
      <c r="O3121" s="17"/>
      <c r="P3121" s="17"/>
      <c r="Q3121" s="17"/>
      <c r="R3121" s="17"/>
      <c r="S3121" s="17"/>
      <c r="T3121" s="17"/>
      <c r="U3121" s="17"/>
      <c r="V3121" s="17"/>
      <c r="W3121" s="17"/>
      <c r="X3121" s="17"/>
      <c r="Y3121" s="17"/>
      <c r="Z3121" s="17"/>
    </row>
    <row r="3122" spans="1:26" ht="15.75" thickBot="1">
      <c r="A3122" s="18">
        <v>3121</v>
      </c>
      <c r="B3122" s="19" t="s">
        <v>4340</v>
      </c>
      <c r="C3122" s="19" t="s">
        <v>590</v>
      </c>
      <c r="D3122" s="19" t="s">
        <v>990</v>
      </c>
      <c r="E3122" s="19" t="s">
        <v>991</v>
      </c>
      <c r="F3122" s="19" t="s">
        <v>992</v>
      </c>
      <c r="G3122" s="17"/>
      <c r="H3122" s="19" t="s">
        <v>9</v>
      </c>
      <c r="I3122" s="19" t="s">
        <v>4341</v>
      </c>
      <c r="J3122" s="20">
        <v>2</v>
      </c>
      <c r="K3122" s="19" t="s">
        <v>4342</v>
      </c>
      <c r="L3122" s="21" t="s">
        <v>4343</v>
      </c>
      <c r="M3122" s="17"/>
      <c r="N3122" s="17"/>
      <c r="O3122" s="17"/>
      <c r="P3122" s="17"/>
      <c r="Q3122" s="17"/>
      <c r="R3122" s="17"/>
      <c r="S3122" s="17"/>
      <c r="T3122" s="17"/>
      <c r="U3122" s="17"/>
      <c r="V3122" s="17"/>
      <c r="W3122" s="17"/>
      <c r="X3122" s="17"/>
      <c r="Y3122" s="17"/>
      <c r="Z3122" s="17"/>
    </row>
    <row r="3123" spans="1:26" ht="15.75" thickBot="1">
      <c r="A3123" s="18">
        <v>3122</v>
      </c>
      <c r="B3123" s="19" t="s">
        <v>4340</v>
      </c>
      <c r="C3123" s="19" t="s">
        <v>590</v>
      </c>
      <c r="D3123" s="19" t="s">
        <v>1527</v>
      </c>
      <c r="E3123" s="19" t="s">
        <v>341</v>
      </c>
      <c r="F3123" s="21" t="s">
        <v>1528</v>
      </c>
      <c r="G3123" s="17"/>
      <c r="H3123" s="19" t="s">
        <v>182</v>
      </c>
      <c r="I3123" s="19" t="s">
        <v>4341</v>
      </c>
      <c r="J3123" s="20">
        <v>2</v>
      </c>
      <c r="K3123" s="19" t="s">
        <v>4342</v>
      </c>
      <c r="L3123" s="21" t="s">
        <v>4343</v>
      </c>
      <c r="M3123" s="17"/>
      <c r="N3123" s="17"/>
      <c r="O3123" s="17"/>
      <c r="P3123" s="17"/>
      <c r="Q3123" s="17"/>
      <c r="R3123" s="17"/>
      <c r="S3123" s="17"/>
      <c r="T3123" s="17"/>
      <c r="U3123" s="17"/>
      <c r="V3123" s="17"/>
      <c r="W3123" s="17"/>
      <c r="X3123" s="17"/>
      <c r="Y3123" s="17"/>
      <c r="Z3123" s="17"/>
    </row>
    <row r="3124" spans="1:26" ht="15.75" thickBot="1">
      <c r="A3124" s="18">
        <v>3123</v>
      </c>
      <c r="B3124" s="19" t="s">
        <v>1324</v>
      </c>
      <c r="C3124" s="19" t="s">
        <v>844</v>
      </c>
      <c r="D3124" s="19" t="s">
        <v>1481</v>
      </c>
      <c r="E3124" s="19" t="s">
        <v>55</v>
      </c>
      <c r="F3124" s="19" t="s">
        <v>12</v>
      </c>
      <c r="G3124" s="17"/>
      <c r="H3124" s="19" t="s">
        <v>30</v>
      </c>
      <c r="I3124" s="19" t="s">
        <v>4346</v>
      </c>
      <c r="J3124" s="20">
        <v>1</v>
      </c>
      <c r="K3124" s="19" t="s">
        <v>843</v>
      </c>
      <c r="L3124" s="17"/>
      <c r="M3124" s="17"/>
      <c r="N3124" s="17"/>
      <c r="O3124" s="17"/>
      <c r="P3124" s="17"/>
      <c r="Q3124" s="17"/>
      <c r="R3124" s="17"/>
      <c r="S3124" s="17"/>
      <c r="T3124" s="17"/>
      <c r="U3124" s="17"/>
      <c r="V3124" s="17"/>
      <c r="W3124" s="17"/>
      <c r="X3124" s="17"/>
      <c r="Y3124" s="17"/>
      <c r="Z3124" s="17"/>
    </row>
    <row r="3125" spans="1:26" ht="15.75" thickBot="1">
      <c r="A3125" s="18">
        <v>3124</v>
      </c>
      <c r="B3125" s="19" t="s">
        <v>1324</v>
      </c>
      <c r="C3125" s="19" t="s">
        <v>478</v>
      </c>
      <c r="D3125" s="24" t="s">
        <v>1921</v>
      </c>
      <c r="E3125" s="24" t="s">
        <v>1922</v>
      </c>
      <c r="F3125" s="21" t="s">
        <v>1923</v>
      </c>
      <c r="G3125" s="17"/>
      <c r="H3125" s="19" t="s">
        <v>30</v>
      </c>
      <c r="I3125" s="19" t="s">
        <v>4346</v>
      </c>
      <c r="J3125" s="20">
        <v>1</v>
      </c>
      <c r="K3125" s="19" t="s">
        <v>843</v>
      </c>
      <c r="L3125" s="17"/>
      <c r="M3125" s="17"/>
      <c r="N3125" s="17"/>
      <c r="O3125" s="17"/>
      <c r="P3125" s="17"/>
      <c r="Q3125" s="17"/>
      <c r="R3125" s="17"/>
      <c r="S3125" s="17"/>
      <c r="T3125" s="17"/>
      <c r="U3125" s="17"/>
      <c r="V3125" s="17"/>
      <c r="W3125" s="17"/>
      <c r="X3125" s="17"/>
      <c r="Y3125" s="17"/>
      <c r="Z3125" s="17"/>
    </row>
    <row r="3126" spans="1:26" ht="15.75" thickBot="1">
      <c r="A3126" s="18">
        <v>3125</v>
      </c>
      <c r="B3126" s="19" t="s">
        <v>1324</v>
      </c>
      <c r="C3126" s="19" t="s">
        <v>845</v>
      </c>
      <c r="D3126" s="19" t="s">
        <v>4347</v>
      </c>
      <c r="E3126" s="19" t="s">
        <v>4348</v>
      </c>
      <c r="F3126" s="19" t="s">
        <v>3480</v>
      </c>
      <c r="G3126" s="19"/>
      <c r="H3126" s="19" t="s">
        <v>9</v>
      </c>
      <c r="I3126" s="19" t="s">
        <v>4346</v>
      </c>
      <c r="J3126" s="20">
        <v>1</v>
      </c>
      <c r="K3126" s="19" t="s">
        <v>843</v>
      </c>
      <c r="L3126" s="17"/>
      <c r="M3126" s="17"/>
      <c r="N3126" s="17"/>
      <c r="O3126" s="17"/>
      <c r="P3126" s="17"/>
      <c r="Q3126" s="17"/>
      <c r="R3126" s="17"/>
      <c r="S3126" s="17"/>
      <c r="T3126" s="17"/>
      <c r="U3126" s="17"/>
      <c r="V3126" s="17"/>
      <c r="W3126" s="17"/>
      <c r="X3126" s="17"/>
      <c r="Y3126" s="17"/>
      <c r="Z3126" s="17"/>
    </row>
    <row r="3127" spans="1:26" ht="15.75" thickBot="1">
      <c r="A3127" s="18">
        <v>3126</v>
      </c>
      <c r="B3127" s="19" t="s">
        <v>1324</v>
      </c>
      <c r="C3127" s="19" t="s">
        <v>588</v>
      </c>
      <c r="D3127" s="19" t="s">
        <v>1089</v>
      </c>
      <c r="E3127" s="19" t="s">
        <v>1090</v>
      </c>
      <c r="F3127" s="19" t="s">
        <v>1091</v>
      </c>
      <c r="G3127" s="19" t="s">
        <v>1092</v>
      </c>
      <c r="H3127" s="19" t="s">
        <v>910</v>
      </c>
      <c r="I3127" s="19" t="s">
        <v>4346</v>
      </c>
      <c r="J3127" s="20">
        <v>1</v>
      </c>
      <c r="K3127" s="19" t="s">
        <v>843</v>
      </c>
      <c r="L3127" s="17"/>
      <c r="M3127" s="17"/>
      <c r="N3127" s="17"/>
      <c r="O3127" s="17"/>
      <c r="P3127" s="17"/>
      <c r="Q3127" s="17"/>
      <c r="R3127" s="17"/>
      <c r="S3127" s="17"/>
      <c r="T3127" s="17"/>
      <c r="U3127" s="17"/>
      <c r="V3127" s="17"/>
      <c r="W3127" s="17"/>
      <c r="X3127" s="17"/>
      <c r="Y3127" s="17"/>
      <c r="Z3127" s="17"/>
    </row>
    <row r="3128" spans="1:26" ht="15.75" thickBot="1">
      <c r="A3128" s="18">
        <v>3127</v>
      </c>
      <c r="B3128" s="19" t="s">
        <v>1324</v>
      </c>
      <c r="C3128" s="19" t="s">
        <v>474</v>
      </c>
      <c r="D3128" s="19" t="s">
        <v>538</v>
      </c>
      <c r="E3128" s="19" t="s">
        <v>1569</v>
      </c>
      <c r="F3128" s="19" t="s">
        <v>3507</v>
      </c>
      <c r="G3128" s="19"/>
      <c r="H3128" s="19" t="s">
        <v>33</v>
      </c>
      <c r="I3128" s="19" t="s">
        <v>4346</v>
      </c>
      <c r="J3128" s="20">
        <v>1</v>
      </c>
      <c r="K3128" s="19" t="s">
        <v>843</v>
      </c>
      <c r="L3128" s="17"/>
      <c r="M3128" s="17"/>
      <c r="N3128" s="17"/>
      <c r="O3128" s="17"/>
      <c r="P3128" s="17"/>
      <c r="Q3128" s="17"/>
      <c r="R3128" s="17"/>
      <c r="S3128" s="17"/>
      <c r="T3128" s="17"/>
      <c r="U3128" s="17"/>
      <c r="V3128" s="17"/>
      <c r="W3128" s="17"/>
      <c r="X3128" s="17"/>
      <c r="Y3128" s="17"/>
      <c r="Z3128" s="17"/>
    </row>
    <row r="3129" spans="1:26" ht="15.75" thickBot="1">
      <c r="A3129" s="18">
        <v>3128</v>
      </c>
      <c r="B3129" s="19" t="s">
        <v>4349</v>
      </c>
      <c r="C3129" s="19" t="s">
        <v>48</v>
      </c>
      <c r="D3129" s="19" t="s">
        <v>974</v>
      </c>
      <c r="E3129" s="19" t="s">
        <v>975</v>
      </c>
      <c r="F3129" s="19" t="s">
        <v>976</v>
      </c>
      <c r="G3129" s="17"/>
      <c r="H3129" s="19" t="s">
        <v>977</v>
      </c>
      <c r="I3129" s="19" t="s">
        <v>4350</v>
      </c>
      <c r="J3129" s="20">
        <v>1</v>
      </c>
      <c r="K3129" s="19" t="s">
        <v>4351</v>
      </c>
      <c r="L3129" s="17"/>
      <c r="M3129" s="17"/>
      <c r="N3129" s="17"/>
      <c r="O3129" s="17"/>
      <c r="P3129" s="17"/>
      <c r="Q3129" s="17"/>
      <c r="R3129" s="17"/>
      <c r="S3129" s="17"/>
      <c r="T3129" s="17"/>
      <c r="U3129" s="17"/>
      <c r="V3129" s="17"/>
      <c r="W3129" s="17"/>
      <c r="X3129" s="17"/>
      <c r="Y3129" s="17"/>
      <c r="Z3129" s="17"/>
    </row>
    <row r="3130" spans="1:26" ht="15.75" thickBot="1">
      <c r="A3130" s="18">
        <v>3129</v>
      </c>
      <c r="B3130" s="19" t="s">
        <v>4349</v>
      </c>
      <c r="C3130" s="19" t="s">
        <v>48</v>
      </c>
      <c r="D3130" s="19" t="s">
        <v>3770</v>
      </c>
      <c r="E3130" s="19" t="s">
        <v>23</v>
      </c>
      <c r="F3130" s="21" t="s">
        <v>3771</v>
      </c>
      <c r="G3130" s="19"/>
      <c r="H3130" s="19" t="s">
        <v>308</v>
      </c>
      <c r="I3130" s="19" t="s">
        <v>4350</v>
      </c>
      <c r="J3130" s="20">
        <v>1</v>
      </c>
      <c r="K3130" s="19" t="s">
        <v>4352</v>
      </c>
      <c r="L3130" s="17"/>
      <c r="M3130" s="17"/>
      <c r="N3130" s="17"/>
      <c r="O3130" s="17"/>
      <c r="P3130" s="17"/>
      <c r="Q3130" s="17"/>
      <c r="R3130" s="17"/>
      <c r="S3130" s="17"/>
      <c r="T3130" s="17"/>
      <c r="U3130" s="17"/>
      <c r="V3130" s="17"/>
      <c r="W3130" s="17"/>
      <c r="X3130" s="17"/>
      <c r="Y3130" s="17"/>
      <c r="Z3130" s="17"/>
    </row>
    <row r="3131" spans="1:26" ht="15.75" thickBot="1">
      <c r="A3131" s="18">
        <v>3130</v>
      </c>
      <c r="B3131" s="19" t="s">
        <v>4349</v>
      </c>
      <c r="C3131" s="19" t="s">
        <v>48</v>
      </c>
      <c r="D3131" s="19" t="s">
        <v>990</v>
      </c>
      <c r="E3131" s="19" t="s">
        <v>991</v>
      </c>
      <c r="F3131" s="19" t="s">
        <v>992</v>
      </c>
      <c r="G3131" s="17"/>
      <c r="H3131" s="19" t="s">
        <v>9</v>
      </c>
      <c r="I3131" s="19" t="s">
        <v>4350</v>
      </c>
      <c r="J3131" s="20">
        <v>1</v>
      </c>
      <c r="K3131" s="24" t="s">
        <v>4353</v>
      </c>
      <c r="L3131" s="17"/>
      <c r="M3131" s="17"/>
      <c r="N3131" s="17"/>
      <c r="O3131" s="17"/>
      <c r="P3131" s="17"/>
      <c r="Q3131" s="17"/>
      <c r="R3131" s="17"/>
      <c r="S3131" s="17"/>
      <c r="T3131" s="17"/>
      <c r="U3131" s="17"/>
      <c r="V3131" s="17"/>
      <c r="W3131" s="17"/>
      <c r="X3131" s="17"/>
      <c r="Y3131" s="17"/>
      <c r="Z3131" s="17"/>
    </row>
    <row r="3132" spans="1:26" ht="15.75" thickBot="1">
      <c r="A3132" s="18">
        <v>3131</v>
      </c>
      <c r="B3132" s="19" t="s">
        <v>4349</v>
      </c>
      <c r="C3132" s="19" t="s">
        <v>48</v>
      </c>
      <c r="D3132" s="19" t="s">
        <v>314</v>
      </c>
      <c r="E3132" s="19" t="s">
        <v>132</v>
      </c>
      <c r="F3132" s="19" t="s">
        <v>139</v>
      </c>
      <c r="G3132" s="17"/>
      <c r="H3132" s="19" t="s">
        <v>30</v>
      </c>
      <c r="I3132" s="19" t="s">
        <v>4350</v>
      </c>
      <c r="J3132" s="20">
        <v>1</v>
      </c>
      <c r="K3132" s="19" t="s">
        <v>4354</v>
      </c>
      <c r="L3132" s="17"/>
      <c r="M3132" s="17"/>
      <c r="N3132" s="17"/>
      <c r="O3132" s="17"/>
      <c r="P3132" s="17"/>
      <c r="Q3132" s="17"/>
      <c r="R3132" s="17"/>
      <c r="S3132" s="17"/>
      <c r="T3132" s="17"/>
      <c r="U3132" s="17"/>
      <c r="V3132" s="17"/>
      <c r="W3132" s="17"/>
      <c r="X3132" s="17"/>
      <c r="Y3132" s="17"/>
      <c r="Z3132" s="17"/>
    </row>
    <row r="3133" spans="1:26" ht="15.75" thickBot="1">
      <c r="A3133" s="18">
        <v>3132</v>
      </c>
      <c r="B3133" s="19" t="s">
        <v>4349</v>
      </c>
      <c r="C3133" s="19" t="s">
        <v>48</v>
      </c>
      <c r="D3133" s="19" t="s">
        <v>232</v>
      </c>
      <c r="E3133" s="19" t="s">
        <v>16</v>
      </c>
      <c r="F3133" s="19" t="s">
        <v>115</v>
      </c>
      <c r="G3133" s="17"/>
      <c r="H3133" s="19" t="s">
        <v>30</v>
      </c>
      <c r="I3133" s="19" t="s">
        <v>4350</v>
      </c>
      <c r="J3133" s="20">
        <v>1</v>
      </c>
      <c r="K3133" s="19" t="s">
        <v>4352</v>
      </c>
      <c r="L3133" s="17"/>
      <c r="M3133" s="17"/>
      <c r="N3133" s="17"/>
      <c r="O3133" s="17"/>
      <c r="P3133" s="17"/>
      <c r="Q3133" s="17"/>
      <c r="R3133" s="17"/>
      <c r="S3133" s="17"/>
      <c r="T3133" s="17"/>
      <c r="U3133" s="17"/>
      <c r="V3133" s="17"/>
      <c r="W3133" s="17"/>
      <c r="X3133" s="17"/>
      <c r="Y3133" s="17"/>
      <c r="Z3133" s="17"/>
    </row>
    <row r="3134" spans="1:26" ht="15.75" thickBot="1">
      <c r="A3134" s="18">
        <v>3133</v>
      </c>
      <c r="B3134" s="19" t="s">
        <v>4349</v>
      </c>
      <c r="C3134" s="19" t="s">
        <v>48</v>
      </c>
      <c r="D3134" s="19" t="s">
        <v>1455</v>
      </c>
      <c r="E3134" s="19" t="s">
        <v>1456</v>
      </c>
      <c r="F3134" s="19" t="s">
        <v>1456</v>
      </c>
      <c r="G3134" s="17"/>
      <c r="H3134" s="19" t="s">
        <v>4</v>
      </c>
      <c r="I3134" s="19" t="s">
        <v>4350</v>
      </c>
      <c r="J3134" s="20">
        <v>2</v>
      </c>
      <c r="K3134" s="19" t="s">
        <v>4355</v>
      </c>
      <c r="L3134" s="22" t="s">
        <v>846</v>
      </c>
      <c r="M3134" s="17"/>
      <c r="N3134" s="17"/>
      <c r="O3134" s="17"/>
      <c r="P3134" s="17"/>
      <c r="Q3134" s="17"/>
      <c r="R3134" s="17"/>
      <c r="S3134" s="17"/>
      <c r="T3134" s="17"/>
      <c r="U3134" s="17"/>
      <c r="V3134" s="17"/>
      <c r="W3134" s="17"/>
      <c r="X3134" s="17"/>
      <c r="Y3134" s="17"/>
      <c r="Z3134" s="17"/>
    </row>
    <row r="3135" spans="1:26" ht="15.75" thickBot="1">
      <c r="A3135" s="18">
        <v>3134</v>
      </c>
      <c r="B3135" s="19" t="s">
        <v>4349</v>
      </c>
      <c r="C3135" s="19" t="s">
        <v>48</v>
      </c>
      <c r="D3135" s="19" t="s">
        <v>1006</v>
      </c>
      <c r="E3135" s="19" t="s">
        <v>1007</v>
      </c>
      <c r="F3135" s="19" t="s">
        <v>1008</v>
      </c>
      <c r="G3135" s="17"/>
      <c r="H3135" s="19" t="s">
        <v>983</v>
      </c>
      <c r="I3135" s="19" t="s">
        <v>4350</v>
      </c>
      <c r="J3135" s="20">
        <v>2</v>
      </c>
      <c r="K3135" s="19" t="s">
        <v>4356</v>
      </c>
      <c r="L3135" s="19" t="s">
        <v>4354</v>
      </c>
      <c r="M3135" s="17"/>
      <c r="N3135" s="17"/>
      <c r="O3135" s="17"/>
      <c r="P3135" s="17"/>
      <c r="Q3135" s="17"/>
      <c r="R3135" s="17"/>
      <c r="S3135" s="17"/>
      <c r="T3135" s="17"/>
      <c r="U3135" s="17"/>
      <c r="V3135" s="17"/>
      <c r="W3135" s="17"/>
      <c r="X3135" s="17"/>
      <c r="Y3135" s="17"/>
      <c r="Z3135" s="17"/>
    </row>
    <row r="3136" spans="1:26" ht="15.75" thickBot="1">
      <c r="A3136" s="18">
        <v>3135</v>
      </c>
      <c r="B3136" s="19" t="s">
        <v>4349</v>
      </c>
      <c r="C3136" s="19" t="s">
        <v>48</v>
      </c>
      <c r="D3136" s="19" t="s">
        <v>4677</v>
      </c>
      <c r="E3136" s="19" t="s">
        <v>984</v>
      </c>
      <c r="F3136" s="19" t="s">
        <v>985</v>
      </c>
      <c r="G3136" s="17"/>
      <c r="H3136" s="19" t="s">
        <v>28</v>
      </c>
      <c r="I3136" s="19" t="s">
        <v>4350</v>
      </c>
      <c r="J3136" s="20">
        <v>1</v>
      </c>
      <c r="K3136" s="24" t="s">
        <v>4353</v>
      </c>
      <c r="L3136" s="17"/>
      <c r="M3136" s="17"/>
      <c r="N3136" s="17"/>
      <c r="O3136" s="17"/>
      <c r="P3136" s="17"/>
      <c r="Q3136" s="17"/>
      <c r="R3136" s="17"/>
      <c r="S3136" s="17"/>
      <c r="T3136" s="17"/>
      <c r="U3136" s="17"/>
      <c r="V3136" s="17"/>
      <c r="W3136" s="17"/>
      <c r="X3136" s="17"/>
      <c r="Y3136" s="17"/>
      <c r="Z3136" s="17"/>
    </row>
    <row r="3137" spans="1:26" ht="15.75" thickBot="1">
      <c r="A3137" s="18">
        <v>3136</v>
      </c>
      <c r="B3137" s="19" t="s">
        <v>4349</v>
      </c>
      <c r="C3137" s="19" t="s">
        <v>48</v>
      </c>
      <c r="D3137" s="19" t="s">
        <v>4357</v>
      </c>
      <c r="E3137" s="19" t="s">
        <v>4358</v>
      </c>
      <c r="F3137" s="19" t="s">
        <v>4359</v>
      </c>
      <c r="G3137" s="19"/>
      <c r="H3137" s="19" t="s">
        <v>1204</v>
      </c>
      <c r="I3137" s="19" t="s">
        <v>4350</v>
      </c>
      <c r="J3137" s="20">
        <v>2</v>
      </c>
      <c r="K3137" s="19" t="s">
        <v>849</v>
      </c>
      <c r="L3137" s="19" t="s">
        <v>4360</v>
      </c>
      <c r="M3137" s="17"/>
      <c r="N3137" s="17"/>
      <c r="O3137" s="17"/>
      <c r="P3137" s="17"/>
      <c r="Q3137" s="17"/>
      <c r="R3137" s="17"/>
      <c r="S3137" s="17"/>
      <c r="T3137" s="17"/>
      <c r="U3137" s="17"/>
      <c r="V3137" s="17"/>
      <c r="W3137" s="17"/>
      <c r="X3137" s="17"/>
      <c r="Y3137" s="17"/>
      <c r="Z3137" s="17"/>
    </row>
    <row r="3138" spans="1:26" ht="15.75" thickBot="1">
      <c r="A3138" s="18">
        <v>3137</v>
      </c>
      <c r="B3138" s="19" t="s">
        <v>4349</v>
      </c>
      <c r="C3138" s="19" t="s">
        <v>48</v>
      </c>
      <c r="D3138" s="19" t="s">
        <v>4277</v>
      </c>
      <c r="E3138" s="19" t="s">
        <v>4278</v>
      </c>
      <c r="F3138" s="19" t="s">
        <v>4279</v>
      </c>
      <c r="G3138" s="19"/>
      <c r="H3138" s="19" t="s">
        <v>519</v>
      </c>
      <c r="I3138" s="19" t="s">
        <v>4350</v>
      </c>
      <c r="J3138" s="20">
        <v>1</v>
      </c>
      <c r="K3138" s="19" t="s">
        <v>4354</v>
      </c>
      <c r="L3138" s="17"/>
      <c r="M3138" s="17"/>
      <c r="N3138" s="17"/>
      <c r="O3138" s="17"/>
      <c r="P3138" s="17"/>
      <c r="Q3138" s="17"/>
      <c r="R3138" s="17"/>
      <c r="S3138" s="17"/>
      <c r="T3138" s="17"/>
      <c r="U3138" s="17"/>
      <c r="V3138" s="17"/>
      <c r="W3138" s="17"/>
      <c r="X3138" s="17"/>
      <c r="Y3138" s="17"/>
      <c r="Z3138" s="17"/>
    </row>
    <row r="3139" spans="1:26" ht="15.75" thickBot="1">
      <c r="A3139" s="18">
        <v>3138</v>
      </c>
      <c r="B3139" s="19" t="s">
        <v>4349</v>
      </c>
      <c r="C3139" s="19" t="s">
        <v>48</v>
      </c>
      <c r="D3139" s="19" t="s">
        <v>4690</v>
      </c>
      <c r="E3139" s="19" t="s">
        <v>2791</v>
      </c>
      <c r="F3139" s="19" t="s">
        <v>2792</v>
      </c>
      <c r="G3139" s="19"/>
      <c r="H3139" s="19" t="s">
        <v>291</v>
      </c>
      <c r="I3139" s="19" t="s">
        <v>4350</v>
      </c>
      <c r="J3139" s="20">
        <v>1</v>
      </c>
      <c r="K3139" s="19" t="s">
        <v>847</v>
      </c>
      <c r="L3139" s="17"/>
      <c r="M3139" s="17"/>
      <c r="N3139" s="17"/>
      <c r="O3139" s="17"/>
      <c r="P3139" s="17"/>
      <c r="Q3139" s="17"/>
      <c r="R3139" s="17"/>
      <c r="S3139" s="17"/>
      <c r="T3139" s="17"/>
      <c r="U3139" s="17"/>
      <c r="V3139" s="17"/>
      <c r="W3139" s="17"/>
      <c r="X3139" s="17"/>
      <c r="Y3139" s="17"/>
      <c r="Z3139" s="17"/>
    </row>
    <row r="3140" spans="1:26" ht="15.75" thickBot="1">
      <c r="A3140" s="18">
        <v>3139</v>
      </c>
      <c r="B3140" s="19" t="s">
        <v>4361</v>
      </c>
      <c r="C3140" s="19" t="s">
        <v>48</v>
      </c>
      <c r="D3140" s="19" t="s">
        <v>1064</v>
      </c>
      <c r="E3140" s="19" t="s">
        <v>1065</v>
      </c>
      <c r="F3140" s="19" t="s">
        <v>1066</v>
      </c>
      <c r="G3140" s="17"/>
      <c r="H3140" s="19" t="s">
        <v>1067</v>
      </c>
      <c r="I3140" s="19" t="s">
        <v>4362</v>
      </c>
      <c r="J3140" s="20">
        <v>1</v>
      </c>
      <c r="K3140" s="19" t="s">
        <v>873</v>
      </c>
      <c r="L3140" s="17"/>
      <c r="M3140" s="17"/>
      <c r="N3140" s="17"/>
      <c r="O3140" s="17"/>
      <c r="P3140" s="17"/>
      <c r="Q3140" s="17"/>
      <c r="R3140" s="17"/>
      <c r="S3140" s="17"/>
      <c r="T3140" s="17"/>
      <c r="U3140" s="17"/>
      <c r="V3140" s="17"/>
      <c r="W3140" s="17"/>
      <c r="X3140" s="17"/>
      <c r="Y3140" s="17"/>
      <c r="Z3140" s="17"/>
    </row>
    <row r="3141" spans="1:26" ht="15.75" thickBot="1">
      <c r="A3141" s="18">
        <v>3140</v>
      </c>
      <c r="B3141" s="19" t="s">
        <v>4363</v>
      </c>
      <c r="C3141" s="19" t="s">
        <v>48</v>
      </c>
      <c r="D3141" s="19" t="s">
        <v>1136</v>
      </c>
      <c r="E3141" s="19" t="s">
        <v>817</v>
      </c>
      <c r="F3141" s="19" t="s">
        <v>817</v>
      </c>
      <c r="G3141" s="17"/>
      <c r="H3141" s="19" t="s">
        <v>1137</v>
      </c>
      <c r="I3141" s="19" t="s">
        <v>4364</v>
      </c>
      <c r="J3141" s="20">
        <v>1</v>
      </c>
      <c r="K3141" s="19" t="s">
        <v>4365</v>
      </c>
      <c r="L3141" s="17"/>
      <c r="M3141" s="17"/>
      <c r="N3141" s="17"/>
      <c r="O3141" s="17"/>
      <c r="P3141" s="17"/>
      <c r="Q3141" s="17"/>
      <c r="R3141" s="17"/>
      <c r="S3141" s="17"/>
      <c r="T3141" s="17"/>
      <c r="U3141" s="17"/>
      <c r="V3141" s="17"/>
      <c r="W3141" s="17"/>
      <c r="X3141" s="17"/>
      <c r="Y3141" s="17"/>
      <c r="Z3141" s="17"/>
    </row>
    <row r="3142" spans="1:26" ht="15.75" thickBot="1">
      <c r="A3142" s="18">
        <v>3141</v>
      </c>
      <c r="B3142" s="19" t="s">
        <v>4363</v>
      </c>
      <c r="C3142" s="19" t="s">
        <v>48</v>
      </c>
      <c r="D3142" s="19" t="s">
        <v>1132</v>
      </c>
      <c r="E3142" s="19" t="s">
        <v>1133</v>
      </c>
      <c r="F3142" s="19" t="s">
        <v>1133</v>
      </c>
      <c r="G3142" s="17"/>
      <c r="H3142" s="19" t="s">
        <v>1027</v>
      </c>
      <c r="I3142" s="19" t="s">
        <v>4364</v>
      </c>
      <c r="J3142" s="20">
        <v>1</v>
      </c>
      <c r="K3142" s="19" t="s">
        <v>4351</v>
      </c>
      <c r="L3142" s="17"/>
      <c r="M3142" s="17"/>
      <c r="N3142" s="17"/>
      <c r="O3142" s="17"/>
      <c r="P3142" s="17"/>
      <c r="Q3142" s="17"/>
      <c r="R3142" s="17"/>
      <c r="S3142" s="17"/>
      <c r="T3142" s="17"/>
      <c r="U3142" s="17"/>
      <c r="V3142" s="17"/>
      <c r="W3142" s="17"/>
      <c r="X3142" s="17"/>
      <c r="Y3142" s="17"/>
      <c r="Z3142" s="17"/>
    </row>
    <row r="3143" spans="1:26" ht="15.75" thickBot="1">
      <c r="A3143" s="18">
        <v>3142</v>
      </c>
      <c r="B3143" s="19" t="s">
        <v>4363</v>
      </c>
      <c r="C3143" s="19" t="s">
        <v>48</v>
      </c>
      <c r="D3143" s="19" t="s">
        <v>1134</v>
      </c>
      <c r="E3143" s="19" t="s">
        <v>1135</v>
      </c>
      <c r="F3143" s="19" t="s">
        <v>1135</v>
      </c>
      <c r="G3143" s="17"/>
      <c r="H3143" s="19" t="s">
        <v>10</v>
      </c>
      <c r="I3143" s="19" t="s">
        <v>4364</v>
      </c>
      <c r="J3143" s="20">
        <v>1</v>
      </c>
      <c r="K3143" s="19" t="s">
        <v>873</v>
      </c>
      <c r="L3143" s="17"/>
      <c r="M3143" s="17"/>
      <c r="N3143" s="17"/>
      <c r="O3143" s="17"/>
      <c r="P3143" s="17"/>
      <c r="Q3143" s="17"/>
      <c r="R3143" s="17"/>
      <c r="S3143" s="17"/>
      <c r="T3143" s="17"/>
      <c r="U3143" s="17"/>
      <c r="V3143" s="17"/>
      <c r="W3143" s="17"/>
      <c r="X3143" s="17"/>
      <c r="Y3143" s="17"/>
      <c r="Z3143" s="17"/>
    </row>
    <row r="3144" spans="1:26" ht="15.75" thickBot="1">
      <c r="A3144" s="18">
        <v>3143</v>
      </c>
      <c r="B3144" s="19" t="s">
        <v>4363</v>
      </c>
      <c r="C3144" s="19" t="s">
        <v>48</v>
      </c>
      <c r="D3144" s="19" t="s">
        <v>3876</v>
      </c>
      <c r="E3144" s="19" t="s">
        <v>3877</v>
      </c>
      <c r="F3144" s="19" t="s">
        <v>3878</v>
      </c>
      <c r="G3144" s="19"/>
      <c r="H3144" s="19" t="s">
        <v>248</v>
      </c>
      <c r="I3144" s="19" t="s">
        <v>4364</v>
      </c>
      <c r="J3144" s="20">
        <v>1</v>
      </c>
      <c r="K3144" s="19" t="s">
        <v>873</v>
      </c>
      <c r="L3144" s="17"/>
      <c r="M3144" s="17"/>
      <c r="N3144" s="17"/>
      <c r="O3144" s="17"/>
      <c r="P3144" s="17"/>
      <c r="Q3144" s="17"/>
      <c r="R3144" s="17"/>
      <c r="S3144" s="17"/>
      <c r="T3144" s="17"/>
      <c r="U3144" s="17"/>
      <c r="V3144" s="17"/>
      <c r="W3144" s="17"/>
      <c r="X3144" s="17"/>
      <c r="Y3144" s="17"/>
      <c r="Z3144" s="17"/>
    </row>
    <row r="3145" spans="1:26" ht="15.75" thickBot="1">
      <c r="A3145" s="18">
        <v>3144</v>
      </c>
      <c r="B3145" s="19" t="s">
        <v>4366</v>
      </c>
      <c r="C3145" s="19" t="s">
        <v>48</v>
      </c>
      <c r="D3145" s="19" t="s">
        <v>3274</v>
      </c>
      <c r="E3145" s="19" t="s">
        <v>3275</v>
      </c>
      <c r="F3145" s="19" t="s">
        <v>3275</v>
      </c>
      <c r="G3145" s="19"/>
      <c r="H3145" s="19" t="s">
        <v>3276</v>
      </c>
      <c r="I3145" s="19" t="s">
        <v>4367</v>
      </c>
      <c r="J3145" s="20">
        <v>1</v>
      </c>
      <c r="K3145" s="19" t="s">
        <v>4365</v>
      </c>
      <c r="L3145" s="17"/>
      <c r="M3145" s="17"/>
      <c r="N3145" s="17"/>
      <c r="O3145" s="17"/>
      <c r="P3145" s="17"/>
      <c r="Q3145" s="17"/>
      <c r="R3145" s="17"/>
      <c r="S3145" s="17"/>
      <c r="T3145" s="17"/>
      <c r="U3145" s="17"/>
      <c r="V3145" s="17"/>
      <c r="W3145" s="17"/>
      <c r="X3145" s="17"/>
      <c r="Y3145" s="17"/>
      <c r="Z3145" s="17"/>
    </row>
    <row r="3146" spans="1:26" ht="15.75" thickBot="1">
      <c r="A3146" s="18">
        <v>3145</v>
      </c>
      <c r="B3146" s="17" t="s">
        <v>4368</v>
      </c>
      <c r="C3146" s="19" t="s">
        <v>455</v>
      </c>
      <c r="D3146" s="19" t="s">
        <v>1635</v>
      </c>
      <c r="E3146" s="19" t="s">
        <v>168</v>
      </c>
      <c r="F3146" s="19" t="s">
        <v>12</v>
      </c>
      <c r="G3146" s="17"/>
      <c r="H3146" s="19" t="s">
        <v>9</v>
      </c>
      <c r="I3146" s="19" t="s">
        <v>4369</v>
      </c>
      <c r="J3146" s="20">
        <v>1</v>
      </c>
      <c r="K3146" s="19" t="s">
        <v>4370</v>
      </c>
      <c r="L3146" s="17"/>
      <c r="M3146" s="17"/>
      <c r="N3146" s="17"/>
      <c r="O3146" s="17"/>
      <c r="P3146" s="17"/>
      <c r="Q3146" s="17"/>
      <c r="R3146" s="17"/>
      <c r="S3146" s="17"/>
      <c r="T3146" s="17"/>
      <c r="U3146" s="17"/>
      <c r="V3146" s="17"/>
      <c r="W3146" s="17"/>
      <c r="X3146" s="17"/>
      <c r="Y3146" s="17"/>
      <c r="Z3146" s="17"/>
    </row>
    <row r="3147" spans="1:26" ht="15.75" thickBot="1">
      <c r="A3147" s="18">
        <v>3146</v>
      </c>
      <c r="B3147" s="17" t="s">
        <v>4368</v>
      </c>
      <c r="C3147" s="19" t="s">
        <v>455</v>
      </c>
      <c r="D3147" s="19" t="s">
        <v>298</v>
      </c>
      <c r="E3147" s="19" t="s">
        <v>162</v>
      </c>
      <c r="F3147" s="19" t="s">
        <v>1477</v>
      </c>
      <c r="G3147" s="17"/>
      <c r="H3147" s="19" t="s">
        <v>30</v>
      </c>
      <c r="I3147" s="19" t="s">
        <v>4369</v>
      </c>
      <c r="J3147" s="20">
        <v>1</v>
      </c>
      <c r="K3147" s="19" t="s">
        <v>4370</v>
      </c>
      <c r="L3147" s="17"/>
      <c r="M3147" s="17"/>
      <c r="N3147" s="17"/>
      <c r="O3147" s="17"/>
      <c r="P3147" s="17"/>
      <c r="Q3147" s="17"/>
      <c r="R3147" s="17"/>
      <c r="S3147" s="17"/>
      <c r="T3147" s="17"/>
      <c r="U3147" s="17"/>
      <c r="V3147" s="17"/>
      <c r="W3147" s="17"/>
      <c r="X3147" s="17"/>
      <c r="Y3147" s="17"/>
      <c r="Z3147" s="17"/>
    </row>
    <row r="3148" spans="1:26" ht="15.75" thickBot="1">
      <c r="A3148" s="18">
        <v>3147</v>
      </c>
      <c r="B3148" s="17" t="s">
        <v>4368</v>
      </c>
      <c r="C3148" s="19" t="s">
        <v>455</v>
      </c>
      <c r="D3148" s="19" t="s">
        <v>1980</v>
      </c>
      <c r="E3148" s="19" t="s">
        <v>29</v>
      </c>
      <c r="F3148" s="19" t="s">
        <v>1981</v>
      </c>
      <c r="G3148" s="19"/>
      <c r="H3148" s="19" t="s">
        <v>33</v>
      </c>
      <c r="I3148" s="19" t="s">
        <v>4369</v>
      </c>
      <c r="J3148" s="20">
        <v>1</v>
      </c>
      <c r="K3148" s="19" t="s">
        <v>4370</v>
      </c>
      <c r="L3148" s="17"/>
      <c r="M3148" s="17"/>
      <c r="N3148" s="17"/>
      <c r="O3148" s="17"/>
      <c r="P3148" s="17"/>
      <c r="Q3148" s="17"/>
      <c r="R3148" s="17"/>
      <c r="S3148" s="17"/>
      <c r="T3148" s="17"/>
      <c r="U3148" s="17"/>
      <c r="V3148" s="17"/>
      <c r="W3148" s="17"/>
      <c r="X3148" s="17"/>
      <c r="Y3148" s="17"/>
      <c r="Z3148" s="17"/>
    </row>
    <row r="3149" spans="1:26" ht="15.75" thickBot="1">
      <c r="A3149" s="18">
        <v>3148</v>
      </c>
      <c r="B3149" s="17" t="s">
        <v>4368</v>
      </c>
      <c r="C3149" s="19" t="s">
        <v>455</v>
      </c>
      <c r="D3149" s="19" t="s">
        <v>1977</v>
      </c>
      <c r="E3149" s="19" t="s">
        <v>29</v>
      </c>
      <c r="F3149" s="19" t="s">
        <v>1978</v>
      </c>
      <c r="G3149" s="17"/>
      <c r="H3149" s="19" t="s">
        <v>9</v>
      </c>
      <c r="I3149" s="19" t="s">
        <v>4369</v>
      </c>
      <c r="J3149" s="20">
        <v>1</v>
      </c>
      <c r="K3149" s="19" t="s">
        <v>4370</v>
      </c>
      <c r="L3149" s="17"/>
      <c r="M3149" s="17"/>
      <c r="N3149" s="17"/>
      <c r="O3149" s="17"/>
      <c r="P3149" s="17"/>
      <c r="Q3149" s="17"/>
      <c r="R3149" s="17"/>
      <c r="S3149" s="17"/>
      <c r="T3149" s="17"/>
      <c r="U3149" s="17"/>
      <c r="V3149" s="17"/>
      <c r="W3149" s="17"/>
      <c r="X3149" s="17"/>
      <c r="Y3149" s="17"/>
      <c r="Z3149" s="17"/>
    </row>
    <row r="3150" spans="1:26" ht="15.75" thickBot="1">
      <c r="A3150" s="18">
        <v>3149</v>
      </c>
      <c r="B3150" s="17" t="s">
        <v>4368</v>
      </c>
      <c r="C3150" s="19" t="s">
        <v>455</v>
      </c>
      <c r="D3150" s="19" t="s">
        <v>4371</v>
      </c>
      <c r="E3150" s="19" t="s">
        <v>29</v>
      </c>
      <c r="F3150" s="19" t="s">
        <v>4372</v>
      </c>
      <c r="G3150" s="19"/>
      <c r="H3150" s="19" t="s">
        <v>9</v>
      </c>
      <c r="I3150" s="19" t="s">
        <v>4369</v>
      </c>
      <c r="J3150" s="20">
        <v>1</v>
      </c>
      <c r="K3150" s="19" t="s">
        <v>4370</v>
      </c>
      <c r="L3150" s="17"/>
      <c r="M3150" s="17"/>
      <c r="N3150" s="17"/>
      <c r="O3150" s="17"/>
      <c r="P3150" s="17"/>
      <c r="Q3150" s="17"/>
      <c r="R3150" s="17"/>
      <c r="S3150" s="17"/>
      <c r="T3150" s="17"/>
      <c r="U3150" s="17"/>
      <c r="V3150" s="17"/>
      <c r="W3150" s="17"/>
      <c r="X3150" s="17"/>
      <c r="Y3150" s="17"/>
      <c r="Z3150" s="17"/>
    </row>
    <row r="3151" spans="1:26" ht="15.75" thickBot="1">
      <c r="A3151" s="18">
        <v>3150</v>
      </c>
      <c r="B3151" s="17" t="s">
        <v>4368</v>
      </c>
      <c r="C3151" s="19" t="s">
        <v>455</v>
      </c>
      <c r="D3151" s="19" t="s">
        <v>515</v>
      </c>
      <c r="E3151" s="19" t="s">
        <v>516</v>
      </c>
      <c r="F3151" s="21" t="s">
        <v>1492</v>
      </c>
      <c r="G3151" s="17"/>
      <c r="H3151" s="19" t="s">
        <v>33</v>
      </c>
      <c r="I3151" s="19" t="s">
        <v>4369</v>
      </c>
      <c r="J3151" s="20">
        <v>1</v>
      </c>
      <c r="K3151" s="19" t="s">
        <v>4370</v>
      </c>
      <c r="L3151" s="17"/>
      <c r="M3151" s="17"/>
      <c r="N3151" s="17"/>
      <c r="O3151" s="17"/>
      <c r="P3151" s="17"/>
      <c r="Q3151" s="17"/>
      <c r="R3151" s="17"/>
      <c r="S3151" s="17"/>
      <c r="T3151" s="17"/>
      <c r="U3151" s="17"/>
      <c r="V3151" s="17"/>
      <c r="W3151" s="17"/>
      <c r="X3151" s="17"/>
      <c r="Y3151" s="17"/>
      <c r="Z3151" s="17"/>
    </row>
    <row r="3152" spans="1:26" ht="15.75" thickBot="1">
      <c r="A3152" s="18">
        <v>3151</v>
      </c>
      <c r="B3152" s="17" t="s">
        <v>4368</v>
      </c>
      <c r="C3152" s="19" t="s">
        <v>455</v>
      </c>
      <c r="D3152" s="19" t="s">
        <v>1234</v>
      </c>
      <c r="E3152" s="19" t="s">
        <v>1235</v>
      </c>
      <c r="F3152" s="21" t="s">
        <v>1236</v>
      </c>
      <c r="G3152" s="19"/>
      <c r="H3152" s="19" t="s">
        <v>33</v>
      </c>
      <c r="I3152" s="19" t="s">
        <v>4369</v>
      </c>
      <c r="J3152" s="20">
        <v>1</v>
      </c>
      <c r="K3152" s="19" t="s">
        <v>4370</v>
      </c>
      <c r="L3152" s="17"/>
      <c r="M3152" s="17"/>
      <c r="N3152" s="17"/>
      <c r="O3152" s="17"/>
      <c r="P3152" s="17"/>
      <c r="Q3152" s="17"/>
      <c r="R3152" s="17"/>
      <c r="S3152" s="17"/>
      <c r="T3152" s="17"/>
      <c r="U3152" s="17"/>
      <c r="V3152" s="17"/>
      <c r="W3152" s="17"/>
      <c r="X3152" s="17"/>
      <c r="Y3152" s="17"/>
      <c r="Z3152" s="17"/>
    </row>
    <row r="3153" spans="1:26" ht="15.75" thickBot="1">
      <c r="A3153" s="18">
        <v>3152</v>
      </c>
      <c r="B3153" s="17" t="s">
        <v>4368</v>
      </c>
      <c r="C3153" s="19" t="s">
        <v>455</v>
      </c>
      <c r="D3153" s="19" t="s">
        <v>1628</v>
      </c>
      <c r="E3153" s="19" t="s">
        <v>5</v>
      </c>
      <c r="F3153" s="19" t="s">
        <v>489</v>
      </c>
      <c r="G3153" s="17"/>
      <c r="H3153" s="19" t="s">
        <v>9</v>
      </c>
      <c r="I3153" s="19" t="s">
        <v>4369</v>
      </c>
      <c r="J3153" s="20">
        <v>1</v>
      </c>
      <c r="K3153" s="19" t="s">
        <v>4370</v>
      </c>
      <c r="L3153" s="17"/>
      <c r="M3153" s="17"/>
      <c r="N3153" s="17"/>
      <c r="O3153" s="17"/>
      <c r="P3153" s="17"/>
      <c r="Q3153" s="17"/>
      <c r="R3153" s="17"/>
      <c r="S3153" s="17"/>
      <c r="T3153" s="17"/>
      <c r="U3153" s="17"/>
      <c r="V3153" s="17"/>
      <c r="W3153" s="17"/>
      <c r="X3153" s="17"/>
      <c r="Y3153" s="17"/>
      <c r="Z3153" s="17"/>
    </row>
    <row r="3154" spans="1:26" ht="15.75" thickBot="1">
      <c r="A3154" s="18">
        <v>3153</v>
      </c>
      <c r="B3154" s="17" t="s">
        <v>4368</v>
      </c>
      <c r="C3154" s="19" t="s">
        <v>455</v>
      </c>
      <c r="D3154" s="19" t="s">
        <v>834</v>
      </c>
      <c r="E3154" s="19" t="s">
        <v>29</v>
      </c>
      <c r="F3154" s="21" t="s">
        <v>1363</v>
      </c>
      <c r="G3154" s="17"/>
      <c r="H3154" s="19" t="s">
        <v>9</v>
      </c>
      <c r="I3154" s="19" t="s">
        <v>4369</v>
      </c>
      <c r="J3154" s="20">
        <v>1</v>
      </c>
      <c r="K3154" s="19" t="s">
        <v>4370</v>
      </c>
      <c r="L3154" s="17"/>
      <c r="M3154" s="17"/>
      <c r="N3154" s="17"/>
      <c r="O3154" s="17"/>
      <c r="P3154" s="17"/>
      <c r="Q3154" s="17"/>
      <c r="R3154" s="17"/>
      <c r="S3154" s="17"/>
      <c r="T3154" s="17"/>
      <c r="U3154" s="17"/>
      <c r="V3154" s="17"/>
      <c r="W3154" s="17"/>
      <c r="X3154" s="17"/>
      <c r="Y3154" s="17"/>
      <c r="Z3154" s="17"/>
    </row>
    <row r="3155" spans="1:26" ht="15.75" thickBot="1">
      <c r="A3155" s="18">
        <v>3154</v>
      </c>
      <c r="B3155" s="17" t="s">
        <v>4368</v>
      </c>
      <c r="C3155" s="19" t="s">
        <v>455</v>
      </c>
      <c r="D3155" s="19" t="s">
        <v>501</v>
      </c>
      <c r="E3155" s="19" t="s">
        <v>5</v>
      </c>
      <c r="F3155" s="21" t="s">
        <v>3481</v>
      </c>
      <c r="G3155" s="19"/>
      <c r="H3155" s="19" t="s">
        <v>9</v>
      </c>
      <c r="I3155" s="19" t="s">
        <v>4369</v>
      </c>
      <c r="J3155" s="20">
        <v>1</v>
      </c>
      <c r="K3155" s="19" t="s">
        <v>4370</v>
      </c>
      <c r="L3155" s="17"/>
      <c r="M3155" s="17"/>
      <c r="N3155" s="17"/>
      <c r="O3155" s="17"/>
      <c r="P3155" s="17"/>
      <c r="Q3155" s="17"/>
      <c r="R3155" s="17"/>
      <c r="S3155" s="17"/>
      <c r="T3155" s="17"/>
      <c r="U3155" s="17"/>
      <c r="V3155" s="17"/>
      <c r="W3155" s="17"/>
      <c r="X3155" s="17"/>
      <c r="Y3155" s="17"/>
      <c r="Z3155" s="17"/>
    </row>
    <row r="3156" spans="1:26" ht="15.75" thickBot="1">
      <c r="A3156" s="18">
        <v>3155</v>
      </c>
      <c r="B3156" s="17" t="s">
        <v>4368</v>
      </c>
      <c r="C3156" s="19">
        <v>10</v>
      </c>
      <c r="D3156" s="19" t="s">
        <v>2179</v>
      </c>
      <c r="E3156" s="19" t="s">
        <v>2180</v>
      </c>
      <c r="F3156" s="19" t="s">
        <v>2180</v>
      </c>
      <c r="G3156" s="19"/>
      <c r="H3156" s="19" t="s">
        <v>9</v>
      </c>
      <c r="I3156" s="19" t="s">
        <v>4369</v>
      </c>
      <c r="J3156" s="20">
        <v>1</v>
      </c>
      <c r="K3156" s="19" t="s">
        <v>4370</v>
      </c>
      <c r="L3156" s="17"/>
      <c r="M3156" s="17"/>
      <c r="N3156" s="17"/>
      <c r="O3156" s="17"/>
      <c r="P3156" s="17"/>
      <c r="Q3156" s="17"/>
      <c r="R3156" s="17"/>
      <c r="S3156" s="17"/>
      <c r="T3156" s="17"/>
      <c r="U3156" s="17"/>
      <c r="V3156" s="17"/>
      <c r="W3156" s="17"/>
      <c r="X3156" s="17"/>
      <c r="Y3156" s="17"/>
      <c r="Z3156" s="17"/>
    </row>
    <row r="3157" spans="1:26" ht="15.75" thickBot="1">
      <c r="A3157" s="18">
        <v>3156</v>
      </c>
      <c r="B3157" s="17" t="s">
        <v>4368</v>
      </c>
      <c r="C3157" s="19">
        <v>9</v>
      </c>
      <c r="D3157" s="19" t="s">
        <v>3464</v>
      </c>
      <c r="E3157" s="19" t="s">
        <v>128</v>
      </c>
      <c r="F3157" s="19" t="s">
        <v>930</v>
      </c>
      <c r="G3157" s="19"/>
      <c r="H3157" s="19" t="s">
        <v>9</v>
      </c>
      <c r="I3157" s="19" t="s">
        <v>4369</v>
      </c>
      <c r="J3157" s="20">
        <v>1</v>
      </c>
      <c r="K3157" s="19" t="s">
        <v>4370</v>
      </c>
      <c r="L3157" s="17"/>
      <c r="M3157" s="17"/>
      <c r="N3157" s="17"/>
      <c r="O3157" s="17"/>
      <c r="P3157" s="17"/>
      <c r="Q3157" s="17"/>
      <c r="R3157" s="17"/>
      <c r="S3157" s="17"/>
      <c r="T3157" s="17"/>
      <c r="U3157" s="17"/>
      <c r="V3157" s="17"/>
      <c r="W3157" s="17"/>
      <c r="X3157" s="17"/>
      <c r="Y3157" s="17"/>
      <c r="Z3157" s="17"/>
    </row>
    <row r="3158" spans="1:26" ht="15.75" thickBot="1">
      <c r="A3158" s="18">
        <v>3157</v>
      </c>
      <c r="B3158" s="17" t="s">
        <v>4368</v>
      </c>
      <c r="C3158" s="19">
        <v>8</v>
      </c>
      <c r="D3158" s="19" t="s">
        <v>4373</v>
      </c>
      <c r="E3158" s="19" t="s">
        <v>4374</v>
      </c>
      <c r="F3158" s="19" t="s">
        <v>3647</v>
      </c>
      <c r="G3158" s="19"/>
      <c r="H3158" s="19" t="s">
        <v>302</v>
      </c>
      <c r="I3158" s="19" t="s">
        <v>4369</v>
      </c>
      <c r="J3158" s="20">
        <v>1</v>
      </c>
      <c r="K3158" s="19" t="s">
        <v>4370</v>
      </c>
      <c r="L3158" s="17"/>
      <c r="M3158" s="17"/>
      <c r="N3158" s="17"/>
      <c r="O3158" s="17"/>
      <c r="P3158" s="17"/>
      <c r="Q3158" s="17"/>
      <c r="R3158" s="17"/>
      <c r="S3158" s="17"/>
      <c r="T3158" s="17"/>
      <c r="U3158" s="17"/>
      <c r="V3158" s="17"/>
      <c r="W3158" s="17"/>
      <c r="X3158" s="17"/>
      <c r="Y3158" s="17"/>
      <c r="Z3158" s="17"/>
    </row>
    <row r="3159" spans="1:26" ht="15.75" thickBot="1">
      <c r="A3159" s="18">
        <v>3158</v>
      </c>
      <c r="B3159" s="17" t="s">
        <v>4368</v>
      </c>
      <c r="C3159" s="19">
        <v>7</v>
      </c>
      <c r="D3159" s="24" t="s">
        <v>1845</v>
      </c>
      <c r="E3159" s="19" t="s">
        <v>1846</v>
      </c>
      <c r="F3159" s="19" t="s">
        <v>1847</v>
      </c>
      <c r="G3159" s="17"/>
      <c r="H3159" s="19" t="s">
        <v>952</v>
      </c>
      <c r="I3159" s="19" t="s">
        <v>4369</v>
      </c>
      <c r="J3159" s="20">
        <v>1</v>
      </c>
      <c r="K3159" s="19" t="s">
        <v>4370</v>
      </c>
      <c r="L3159" s="17"/>
      <c r="M3159" s="17"/>
      <c r="N3159" s="17"/>
      <c r="O3159" s="17"/>
      <c r="P3159" s="17"/>
      <c r="Q3159" s="17"/>
      <c r="R3159" s="17"/>
      <c r="S3159" s="17"/>
      <c r="T3159" s="17"/>
      <c r="U3159" s="17"/>
      <c r="V3159" s="17"/>
      <c r="W3159" s="17"/>
      <c r="X3159" s="17"/>
      <c r="Y3159" s="17"/>
      <c r="Z3159" s="17"/>
    </row>
    <row r="3160" spans="1:26" ht="15.75" thickBot="1">
      <c r="A3160" s="18">
        <v>3159</v>
      </c>
      <c r="B3160" s="17" t="s">
        <v>4368</v>
      </c>
      <c r="C3160" s="19">
        <v>6</v>
      </c>
      <c r="D3160" s="19" t="s">
        <v>2211</v>
      </c>
      <c r="E3160" s="19" t="s">
        <v>20</v>
      </c>
      <c r="F3160" s="19" t="s">
        <v>2212</v>
      </c>
      <c r="G3160" s="19"/>
      <c r="H3160" s="19" t="s">
        <v>30</v>
      </c>
      <c r="I3160" s="19" t="s">
        <v>4369</v>
      </c>
      <c r="J3160" s="20">
        <v>1</v>
      </c>
      <c r="K3160" s="19" t="s">
        <v>4370</v>
      </c>
      <c r="L3160" s="17"/>
      <c r="M3160" s="17"/>
      <c r="N3160" s="17"/>
      <c r="O3160" s="17"/>
      <c r="P3160" s="17"/>
      <c r="Q3160" s="17"/>
      <c r="R3160" s="17"/>
      <c r="S3160" s="17"/>
      <c r="T3160" s="17"/>
      <c r="U3160" s="17"/>
      <c r="V3160" s="17"/>
      <c r="W3160" s="17"/>
      <c r="X3160" s="17"/>
      <c r="Y3160" s="17"/>
      <c r="Z3160" s="17"/>
    </row>
    <row r="3161" spans="1:26" ht="15.75" thickBot="1">
      <c r="A3161" s="18">
        <v>3160</v>
      </c>
      <c r="B3161" s="17" t="s">
        <v>4368</v>
      </c>
      <c r="C3161" s="19">
        <v>5</v>
      </c>
      <c r="D3161" s="24" t="s">
        <v>1982</v>
      </c>
      <c r="E3161" s="24" t="s">
        <v>12</v>
      </c>
      <c r="F3161" s="24" t="s">
        <v>12</v>
      </c>
      <c r="G3161" s="23"/>
      <c r="H3161" s="19" t="s">
        <v>9</v>
      </c>
      <c r="I3161" s="19" t="s">
        <v>4369</v>
      </c>
      <c r="J3161" s="20">
        <v>1</v>
      </c>
      <c r="K3161" s="19" t="s">
        <v>4370</v>
      </c>
      <c r="L3161" s="17"/>
      <c r="M3161" s="17"/>
      <c r="N3161" s="17"/>
      <c r="O3161" s="17"/>
      <c r="P3161" s="17"/>
      <c r="Q3161" s="17"/>
      <c r="R3161" s="17"/>
      <c r="S3161" s="17"/>
      <c r="T3161" s="17"/>
      <c r="U3161" s="17"/>
      <c r="V3161" s="17"/>
      <c r="W3161" s="17"/>
      <c r="X3161" s="17"/>
      <c r="Y3161" s="17"/>
      <c r="Z3161" s="17"/>
    </row>
    <row r="3162" spans="1:26" ht="15.75" thickBot="1">
      <c r="A3162" s="18">
        <v>3161</v>
      </c>
      <c r="B3162" s="17" t="s">
        <v>4368</v>
      </c>
      <c r="C3162" s="19">
        <v>4</v>
      </c>
      <c r="D3162" s="19" t="s">
        <v>4697</v>
      </c>
      <c r="E3162" s="19" t="s">
        <v>1831</v>
      </c>
      <c r="F3162" s="19" t="s">
        <v>1832</v>
      </c>
      <c r="G3162" s="17"/>
      <c r="H3162" s="19" t="s">
        <v>223</v>
      </c>
      <c r="I3162" s="19" t="s">
        <v>4369</v>
      </c>
      <c r="J3162" s="20">
        <v>1</v>
      </c>
      <c r="K3162" s="19" t="s">
        <v>4370</v>
      </c>
      <c r="L3162" s="17"/>
      <c r="M3162" s="17"/>
      <c r="N3162" s="17"/>
      <c r="O3162" s="17"/>
      <c r="P3162" s="17"/>
      <c r="Q3162" s="17"/>
      <c r="R3162" s="17"/>
      <c r="S3162" s="17"/>
      <c r="T3162" s="17"/>
      <c r="U3162" s="17"/>
      <c r="V3162" s="17"/>
      <c r="W3162" s="17"/>
      <c r="X3162" s="17"/>
      <c r="Y3162" s="17"/>
      <c r="Z3162" s="17"/>
    </row>
    <row r="3163" spans="1:26" ht="15.75" thickBot="1">
      <c r="A3163" s="18">
        <v>3162</v>
      </c>
      <c r="B3163" s="17" t="s">
        <v>4368</v>
      </c>
      <c r="C3163" s="19">
        <v>3</v>
      </c>
      <c r="D3163" s="19" t="s">
        <v>1352</v>
      </c>
      <c r="E3163" s="19" t="s">
        <v>5</v>
      </c>
      <c r="F3163" s="19" t="s">
        <v>1353</v>
      </c>
      <c r="G3163" s="17"/>
      <c r="H3163" s="19" t="s">
        <v>9</v>
      </c>
      <c r="I3163" s="19" t="s">
        <v>4369</v>
      </c>
      <c r="J3163" s="20">
        <v>1</v>
      </c>
      <c r="K3163" s="19" t="s">
        <v>4370</v>
      </c>
      <c r="L3163" s="17"/>
      <c r="M3163" s="17"/>
      <c r="N3163" s="17"/>
      <c r="O3163" s="17"/>
      <c r="P3163" s="17"/>
      <c r="Q3163" s="17"/>
      <c r="R3163" s="17"/>
      <c r="S3163" s="17"/>
      <c r="T3163" s="17"/>
      <c r="U3163" s="17"/>
      <c r="V3163" s="17"/>
      <c r="W3163" s="17"/>
      <c r="X3163" s="17"/>
      <c r="Y3163" s="17"/>
      <c r="Z3163" s="17"/>
    </row>
    <row r="3164" spans="1:26" ht="15.75" thickBot="1">
      <c r="A3164" s="18">
        <v>3163</v>
      </c>
      <c r="B3164" s="17" t="s">
        <v>4368</v>
      </c>
      <c r="C3164" s="19">
        <v>2</v>
      </c>
      <c r="D3164" s="19" t="s">
        <v>1410</v>
      </c>
      <c r="E3164" s="19" t="s">
        <v>128</v>
      </c>
      <c r="F3164" s="19" t="s">
        <v>128</v>
      </c>
      <c r="G3164" s="17"/>
      <c r="H3164" s="19" t="s">
        <v>308</v>
      </c>
      <c r="I3164" s="19" t="s">
        <v>4369</v>
      </c>
      <c r="J3164" s="20">
        <v>1</v>
      </c>
      <c r="K3164" s="19" t="s">
        <v>4370</v>
      </c>
      <c r="L3164" s="17"/>
      <c r="M3164" s="17"/>
      <c r="N3164" s="17"/>
      <c r="O3164" s="17"/>
      <c r="P3164" s="17"/>
      <c r="Q3164" s="17"/>
      <c r="R3164" s="17"/>
      <c r="S3164" s="17"/>
      <c r="T3164" s="17"/>
      <c r="U3164" s="17"/>
      <c r="V3164" s="17"/>
      <c r="W3164" s="17"/>
      <c r="X3164" s="17"/>
      <c r="Y3164" s="17"/>
      <c r="Z3164" s="17"/>
    </row>
    <row r="3165" spans="1:26" ht="15.75" thickBot="1">
      <c r="A3165" s="18">
        <v>3164</v>
      </c>
      <c r="B3165" s="17" t="s">
        <v>4368</v>
      </c>
      <c r="C3165" s="19">
        <v>1</v>
      </c>
      <c r="D3165" s="19" t="s">
        <v>1047</v>
      </c>
      <c r="E3165" s="19" t="s">
        <v>5</v>
      </c>
      <c r="F3165" s="19" t="s">
        <v>1048</v>
      </c>
      <c r="G3165" s="17"/>
      <c r="H3165" s="19" t="s">
        <v>9</v>
      </c>
      <c r="I3165" s="19" t="s">
        <v>4369</v>
      </c>
      <c r="J3165" s="20">
        <v>1</v>
      </c>
      <c r="K3165" s="19" t="s">
        <v>4370</v>
      </c>
      <c r="L3165" s="17"/>
      <c r="M3165" s="17"/>
      <c r="N3165" s="17"/>
      <c r="O3165" s="17"/>
      <c r="P3165" s="17"/>
      <c r="Q3165" s="17"/>
      <c r="R3165" s="17"/>
      <c r="S3165" s="17"/>
      <c r="T3165" s="17"/>
      <c r="U3165" s="17"/>
      <c r="V3165" s="17"/>
      <c r="W3165" s="17"/>
      <c r="X3165" s="17"/>
      <c r="Y3165" s="17"/>
      <c r="Z3165" s="17"/>
    </row>
    <row r="3166" spans="1:26" ht="15.75" thickBot="1">
      <c r="A3166" s="18">
        <v>3165</v>
      </c>
      <c r="B3166" s="19" t="s">
        <v>4375</v>
      </c>
      <c r="C3166" s="19">
        <v>10</v>
      </c>
      <c r="D3166" s="19" t="s">
        <v>1376</v>
      </c>
      <c r="E3166" s="19" t="s">
        <v>1377</v>
      </c>
      <c r="F3166" s="21" t="s">
        <v>4711</v>
      </c>
      <c r="G3166" s="17"/>
      <c r="H3166" s="19" t="s">
        <v>9</v>
      </c>
      <c r="I3166" s="19" t="s">
        <v>4376</v>
      </c>
      <c r="J3166" s="20">
        <v>1</v>
      </c>
      <c r="K3166" s="19" t="s">
        <v>853</v>
      </c>
      <c r="L3166" s="17"/>
      <c r="M3166" s="17"/>
      <c r="N3166" s="17"/>
      <c r="O3166" s="17"/>
      <c r="P3166" s="17"/>
      <c r="Q3166" s="17"/>
      <c r="R3166" s="17"/>
      <c r="S3166" s="17"/>
      <c r="T3166" s="17"/>
      <c r="U3166" s="17"/>
      <c r="V3166" s="17"/>
      <c r="W3166" s="17"/>
      <c r="X3166" s="17"/>
      <c r="Y3166" s="17"/>
      <c r="Z3166" s="17"/>
    </row>
    <row r="3167" spans="1:26" ht="15.75" thickBot="1">
      <c r="A3167" s="18">
        <v>3166</v>
      </c>
      <c r="B3167" s="19" t="s">
        <v>4375</v>
      </c>
      <c r="C3167" s="19">
        <v>9</v>
      </c>
      <c r="D3167" s="19" t="s">
        <v>3458</v>
      </c>
      <c r="E3167" s="19" t="s">
        <v>307</v>
      </c>
      <c r="F3167" s="21" t="s">
        <v>3459</v>
      </c>
      <c r="G3167" s="17"/>
      <c r="H3167" s="19" t="s">
        <v>9</v>
      </c>
      <c r="I3167" s="19" t="s">
        <v>4376</v>
      </c>
      <c r="J3167" s="20">
        <v>1</v>
      </c>
      <c r="K3167" s="19" t="s">
        <v>853</v>
      </c>
      <c r="L3167" s="17"/>
      <c r="M3167" s="17"/>
      <c r="N3167" s="17"/>
      <c r="O3167" s="17"/>
      <c r="P3167" s="17"/>
      <c r="Q3167" s="17"/>
      <c r="R3167" s="17"/>
      <c r="S3167" s="17"/>
      <c r="T3167" s="17"/>
      <c r="U3167" s="17"/>
      <c r="V3167" s="17"/>
      <c r="W3167" s="17"/>
      <c r="X3167" s="17"/>
      <c r="Y3167" s="17"/>
      <c r="Z3167" s="17"/>
    </row>
    <row r="3168" spans="1:26" ht="15.75" thickBot="1">
      <c r="A3168" s="18">
        <v>3167</v>
      </c>
      <c r="B3168" s="19" t="s">
        <v>4375</v>
      </c>
      <c r="C3168" s="19">
        <v>8</v>
      </c>
      <c r="D3168" s="19" t="s">
        <v>232</v>
      </c>
      <c r="E3168" s="19" t="s">
        <v>16</v>
      </c>
      <c r="F3168" s="19" t="s">
        <v>115</v>
      </c>
      <c r="G3168" s="17"/>
      <c r="H3168" s="19" t="s">
        <v>30</v>
      </c>
      <c r="I3168" s="19" t="s">
        <v>4376</v>
      </c>
      <c r="J3168" s="20">
        <v>1</v>
      </c>
      <c r="K3168" s="19" t="s">
        <v>853</v>
      </c>
      <c r="L3168" s="17"/>
      <c r="M3168" s="17"/>
      <c r="N3168" s="17"/>
      <c r="O3168" s="17"/>
      <c r="P3168" s="17"/>
      <c r="Q3168" s="17"/>
      <c r="R3168" s="17"/>
      <c r="S3168" s="17"/>
      <c r="T3168" s="17"/>
      <c r="U3168" s="17"/>
      <c r="V3168" s="17"/>
      <c r="W3168" s="17"/>
      <c r="X3168" s="17"/>
      <c r="Y3168" s="17"/>
      <c r="Z3168" s="17"/>
    </row>
    <row r="3169" spans="1:26" ht="15.75" thickBot="1">
      <c r="A3169" s="18">
        <v>3168</v>
      </c>
      <c r="B3169" s="19" t="s">
        <v>4375</v>
      </c>
      <c r="C3169" s="19">
        <v>7</v>
      </c>
      <c r="D3169" s="24" t="s">
        <v>1916</v>
      </c>
      <c r="E3169" s="24" t="s">
        <v>59</v>
      </c>
      <c r="F3169" s="24" t="s">
        <v>46</v>
      </c>
      <c r="G3169" s="17"/>
      <c r="H3169" s="19" t="s">
        <v>30</v>
      </c>
      <c r="I3169" s="19" t="s">
        <v>4376</v>
      </c>
      <c r="J3169" s="20">
        <v>1</v>
      </c>
      <c r="K3169" s="19" t="s">
        <v>853</v>
      </c>
      <c r="L3169" s="17"/>
      <c r="M3169" s="17"/>
      <c r="N3169" s="17"/>
      <c r="O3169" s="17"/>
      <c r="P3169" s="17"/>
      <c r="Q3169" s="17"/>
      <c r="R3169" s="17"/>
      <c r="S3169" s="17"/>
      <c r="T3169" s="17"/>
      <c r="U3169" s="17"/>
      <c r="V3169" s="17"/>
      <c r="W3169" s="17"/>
      <c r="X3169" s="17"/>
      <c r="Y3169" s="17"/>
      <c r="Z3169" s="17"/>
    </row>
    <row r="3170" spans="1:26" ht="15.75" thickBot="1">
      <c r="A3170" s="18">
        <v>3169</v>
      </c>
      <c r="B3170" s="19" t="s">
        <v>4375</v>
      </c>
      <c r="C3170" s="19">
        <v>6</v>
      </c>
      <c r="D3170" s="19" t="s">
        <v>1234</v>
      </c>
      <c r="E3170" s="19" t="s">
        <v>1235</v>
      </c>
      <c r="F3170" s="21" t="s">
        <v>1236</v>
      </c>
      <c r="G3170" s="19"/>
      <c r="H3170" s="19" t="s">
        <v>33</v>
      </c>
      <c r="I3170" s="19" t="s">
        <v>4376</v>
      </c>
      <c r="J3170" s="20">
        <v>1</v>
      </c>
      <c r="K3170" s="19" t="s">
        <v>853</v>
      </c>
      <c r="L3170" s="17"/>
      <c r="M3170" s="17"/>
      <c r="N3170" s="17"/>
      <c r="O3170" s="17"/>
      <c r="P3170" s="17"/>
      <c r="Q3170" s="17"/>
      <c r="R3170" s="17"/>
      <c r="S3170" s="17"/>
      <c r="T3170" s="17"/>
      <c r="U3170" s="17"/>
      <c r="V3170" s="17"/>
      <c r="W3170" s="17"/>
      <c r="X3170" s="17"/>
      <c r="Y3170" s="17"/>
      <c r="Z3170" s="17"/>
    </row>
    <row r="3171" spans="1:26" ht="15.75" thickBot="1">
      <c r="A3171" s="18">
        <v>3170</v>
      </c>
      <c r="B3171" s="19" t="s">
        <v>4375</v>
      </c>
      <c r="C3171" s="19">
        <v>5</v>
      </c>
      <c r="D3171" s="19" t="s">
        <v>3457</v>
      </c>
      <c r="E3171" s="19" t="s">
        <v>132</v>
      </c>
      <c r="F3171" s="19" t="s">
        <v>1641</v>
      </c>
      <c r="G3171" s="19"/>
      <c r="H3171" s="19" t="s">
        <v>9</v>
      </c>
      <c r="I3171" s="19" t="s">
        <v>4376</v>
      </c>
      <c r="J3171" s="20">
        <v>1</v>
      </c>
      <c r="K3171" s="19" t="s">
        <v>853</v>
      </c>
      <c r="L3171" s="17"/>
      <c r="M3171" s="17"/>
      <c r="N3171" s="17"/>
      <c r="O3171" s="17"/>
      <c r="P3171" s="17"/>
      <c r="Q3171" s="17"/>
      <c r="R3171" s="17"/>
      <c r="S3171" s="17"/>
      <c r="T3171" s="17"/>
      <c r="U3171" s="17"/>
      <c r="V3171" s="17"/>
      <c r="W3171" s="17"/>
      <c r="X3171" s="17"/>
      <c r="Y3171" s="17"/>
      <c r="Z3171" s="17"/>
    </row>
    <row r="3172" spans="1:26" ht="15.75" thickBot="1">
      <c r="A3172" s="18">
        <v>3171</v>
      </c>
      <c r="B3172" s="19" t="s">
        <v>4375</v>
      </c>
      <c r="C3172" s="19">
        <v>4</v>
      </c>
      <c r="D3172" s="19" t="s">
        <v>4377</v>
      </c>
      <c r="E3172" s="19" t="s">
        <v>4378</v>
      </c>
      <c r="F3172" s="19" t="s">
        <v>4379</v>
      </c>
      <c r="G3172" s="19"/>
      <c r="H3172" s="19" t="s">
        <v>4380</v>
      </c>
      <c r="I3172" s="19" t="s">
        <v>4376</v>
      </c>
      <c r="J3172" s="20">
        <v>1</v>
      </c>
      <c r="K3172" s="19" t="s">
        <v>853</v>
      </c>
      <c r="L3172" s="17"/>
      <c r="M3172" s="17"/>
      <c r="N3172" s="17"/>
      <c r="O3172" s="17"/>
      <c r="P3172" s="17"/>
      <c r="Q3172" s="17"/>
      <c r="R3172" s="17"/>
      <c r="S3172" s="17"/>
      <c r="T3172" s="17"/>
      <c r="U3172" s="17"/>
      <c r="V3172" s="17"/>
      <c r="W3172" s="17"/>
      <c r="X3172" s="17"/>
      <c r="Y3172" s="17"/>
      <c r="Z3172" s="17"/>
    </row>
    <row r="3173" spans="1:26" ht="15.75" thickBot="1">
      <c r="A3173" s="18">
        <v>3172</v>
      </c>
      <c r="B3173" s="19" t="s">
        <v>4375</v>
      </c>
      <c r="C3173" s="19">
        <v>3</v>
      </c>
      <c r="D3173" s="19" t="s">
        <v>990</v>
      </c>
      <c r="E3173" s="19" t="s">
        <v>991</v>
      </c>
      <c r="F3173" s="19" t="s">
        <v>992</v>
      </c>
      <c r="G3173" s="17"/>
      <c r="H3173" s="19" t="s">
        <v>9</v>
      </c>
      <c r="I3173" s="19" t="s">
        <v>4376</v>
      </c>
      <c r="J3173" s="20">
        <v>1</v>
      </c>
      <c r="K3173" s="19" t="s">
        <v>853</v>
      </c>
      <c r="L3173" s="17"/>
      <c r="M3173" s="17"/>
      <c r="N3173" s="17"/>
      <c r="O3173" s="17"/>
      <c r="P3173" s="17"/>
      <c r="Q3173" s="17"/>
      <c r="R3173" s="17"/>
      <c r="S3173" s="17"/>
      <c r="T3173" s="17"/>
      <c r="U3173" s="17"/>
      <c r="V3173" s="17"/>
      <c r="W3173" s="17"/>
      <c r="X3173" s="17"/>
      <c r="Y3173" s="17"/>
      <c r="Z3173" s="17"/>
    </row>
    <row r="3174" spans="1:26" ht="15.75" thickBot="1">
      <c r="A3174" s="18">
        <v>3173</v>
      </c>
      <c r="B3174" s="19" t="s">
        <v>4375</v>
      </c>
      <c r="C3174" s="19">
        <v>2</v>
      </c>
      <c r="D3174" s="19" t="s">
        <v>1572</v>
      </c>
      <c r="E3174" s="19" t="s">
        <v>12</v>
      </c>
      <c r="F3174" s="21" t="s">
        <v>1573</v>
      </c>
      <c r="G3174" s="17"/>
      <c r="H3174" s="19" t="s">
        <v>30</v>
      </c>
      <c r="I3174" s="19" t="s">
        <v>4376</v>
      </c>
      <c r="J3174" s="20">
        <v>1</v>
      </c>
      <c r="K3174" s="19" t="s">
        <v>853</v>
      </c>
      <c r="L3174" s="17"/>
      <c r="M3174" s="17"/>
      <c r="N3174" s="17"/>
      <c r="O3174" s="17"/>
      <c r="P3174" s="17"/>
      <c r="Q3174" s="17"/>
      <c r="R3174" s="17"/>
      <c r="S3174" s="17"/>
      <c r="T3174" s="17"/>
      <c r="U3174" s="17"/>
      <c r="V3174" s="17"/>
      <c r="W3174" s="17"/>
      <c r="X3174" s="17"/>
      <c r="Y3174" s="17"/>
      <c r="Z3174" s="17"/>
    </row>
    <row r="3175" spans="1:26" ht="15.75" thickBot="1">
      <c r="A3175" s="18">
        <v>3174</v>
      </c>
      <c r="B3175" s="19" t="s">
        <v>4375</v>
      </c>
      <c r="C3175" s="19">
        <v>1</v>
      </c>
      <c r="D3175" s="19" t="s">
        <v>1330</v>
      </c>
      <c r="E3175" s="19" t="s">
        <v>56</v>
      </c>
      <c r="F3175" s="19" t="s">
        <v>4706</v>
      </c>
      <c r="G3175" s="17"/>
      <c r="H3175" s="19" t="s">
        <v>108</v>
      </c>
      <c r="I3175" s="19" t="s">
        <v>4376</v>
      </c>
      <c r="J3175" s="20">
        <v>1</v>
      </c>
      <c r="K3175" s="19" t="s">
        <v>853</v>
      </c>
      <c r="L3175" s="17"/>
      <c r="M3175" s="17"/>
      <c r="N3175" s="17"/>
      <c r="O3175" s="17"/>
      <c r="P3175" s="17"/>
      <c r="Q3175" s="17"/>
      <c r="R3175" s="17"/>
      <c r="S3175" s="17"/>
      <c r="T3175" s="17"/>
      <c r="U3175" s="17"/>
      <c r="V3175" s="17"/>
      <c r="W3175" s="17"/>
      <c r="X3175" s="17"/>
      <c r="Y3175" s="17"/>
      <c r="Z3175" s="17"/>
    </row>
    <row r="3176" spans="1:26" ht="15.75" thickBot="1">
      <c r="A3176" s="18">
        <v>3175</v>
      </c>
      <c r="B3176" s="19" t="s">
        <v>4381</v>
      </c>
      <c r="C3176" s="19" t="s">
        <v>301</v>
      </c>
      <c r="D3176" s="19" t="s">
        <v>467</v>
      </c>
      <c r="E3176" s="19" t="s">
        <v>19</v>
      </c>
      <c r="F3176" s="21" t="s">
        <v>2246</v>
      </c>
      <c r="G3176" s="19"/>
      <c r="H3176" s="19" t="s">
        <v>30</v>
      </c>
      <c r="I3176" s="19" t="s">
        <v>4376</v>
      </c>
      <c r="J3176" s="20">
        <v>1</v>
      </c>
      <c r="K3176" s="21" t="s">
        <v>854</v>
      </c>
      <c r="L3176" s="17"/>
      <c r="M3176" s="17"/>
      <c r="N3176" s="17"/>
      <c r="O3176" s="17"/>
      <c r="P3176" s="17"/>
      <c r="Q3176" s="17"/>
      <c r="R3176" s="17"/>
      <c r="S3176" s="17"/>
      <c r="T3176" s="17"/>
      <c r="U3176" s="17"/>
      <c r="V3176" s="17"/>
      <c r="W3176" s="17"/>
      <c r="X3176" s="17"/>
      <c r="Y3176" s="17"/>
      <c r="Z3176" s="17"/>
    </row>
    <row r="3177" spans="1:26" ht="15.75" thickBot="1">
      <c r="A3177" s="18">
        <v>3176</v>
      </c>
      <c r="B3177" s="19" t="s">
        <v>4381</v>
      </c>
      <c r="C3177" s="19" t="s">
        <v>301</v>
      </c>
      <c r="D3177" s="19" t="s">
        <v>834</v>
      </c>
      <c r="E3177" s="19" t="s">
        <v>29</v>
      </c>
      <c r="F3177" s="21" t="s">
        <v>1363</v>
      </c>
      <c r="G3177" s="17"/>
      <c r="H3177" s="19" t="s">
        <v>9</v>
      </c>
      <c r="I3177" s="19" t="s">
        <v>4376</v>
      </c>
      <c r="J3177" s="20">
        <v>1</v>
      </c>
      <c r="K3177" s="21" t="s">
        <v>854</v>
      </c>
      <c r="L3177" s="17"/>
      <c r="M3177" s="17"/>
      <c r="N3177" s="17"/>
      <c r="O3177" s="17"/>
      <c r="P3177" s="17"/>
      <c r="Q3177" s="17"/>
      <c r="R3177" s="17"/>
      <c r="S3177" s="17"/>
      <c r="T3177" s="17"/>
      <c r="U3177" s="17"/>
      <c r="V3177" s="17"/>
      <c r="W3177" s="17"/>
      <c r="X3177" s="17"/>
      <c r="Y3177" s="17"/>
      <c r="Z3177" s="17"/>
    </row>
    <row r="3178" spans="1:26" ht="15.75" thickBot="1">
      <c r="A3178" s="18">
        <v>3177</v>
      </c>
      <c r="B3178" s="19" t="s">
        <v>4381</v>
      </c>
      <c r="C3178" s="19" t="s">
        <v>301</v>
      </c>
      <c r="D3178" s="19" t="s">
        <v>1617</v>
      </c>
      <c r="E3178" s="19" t="s">
        <v>176</v>
      </c>
      <c r="F3178" s="19" t="s">
        <v>176</v>
      </c>
      <c r="G3178" s="17"/>
      <c r="H3178" s="19" t="s">
        <v>222</v>
      </c>
      <c r="I3178" s="19" t="s">
        <v>4376</v>
      </c>
      <c r="J3178" s="20">
        <v>1</v>
      </c>
      <c r="K3178" s="21" t="s">
        <v>854</v>
      </c>
      <c r="L3178" s="17"/>
      <c r="M3178" s="17"/>
      <c r="N3178" s="17"/>
      <c r="O3178" s="17"/>
      <c r="P3178" s="17"/>
      <c r="Q3178" s="17"/>
      <c r="R3178" s="17"/>
      <c r="S3178" s="17"/>
      <c r="T3178" s="17"/>
      <c r="U3178" s="17"/>
      <c r="V3178" s="17"/>
      <c r="W3178" s="17"/>
      <c r="X3178" s="17"/>
      <c r="Y3178" s="17"/>
      <c r="Z3178" s="17"/>
    </row>
    <row r="3179" spans="1:26" ht="15.75" thickBot="1">
      <c r="A3179" s="18">
        <v>3178</v>
      </c>
      <c r="B3179" s="19" t="s">
        <v>4381</v>
      </c>
      <c r="C3179" s="19" t="s">
        <v>301</v>
      </c>
      <c r="D3179" s="19" t="s">
        <v>2388</v>
      </c>
      <c r="E3179" s="19" t="s">
        <v>26</v>
      </c>
      <c r="F3179" s="19" t="s">
        <v>481</v>
      </c>
      <c r="G3179" s="19"/>
      <c r="H3179" s="19" t="s">
        <v>30</v>
      </c>
      <c r="I3179" s="19" t="s">
        <v>4376</v>
      </c>
      <c r="J3179" s="20">
        <v>1</v>
      </c>
      <c r="K3179" s="21" t="s">
        <v>854</v>
      </c>
      <c r="L3179" s="17"/>
      <c r="M3179" s="17"/>
      <c r="N3179" s="17"/>
      <c r="O3179" s="17"/>
      <c r="P3179" s="17"/>
      <c r="Q3179" s="17"/>
      <c r="R3179" s="17"/>
      <c r="S3179" s="17"/>
      <c r="T3179" s="17"/>
      <c r="U3179" s="17"/>
      <c r="V3179" s="17"/>
      <c r="W3179" s="17"/>
      <c r="X3179" s="17"/>
      <c r="Y3179" s="17"/>
      <c r="Z3179" s="17"/>
    </row>
    <row r="3180" spans="1:26" ht="15.75" thickBot="1">
      <c r="A3180" s="18">
        <v>3179</v>
      </c>
      <c r="B3180" s="19" t="s">
        <v>4381</v>
      </c>
      <c r="C3180" s="19" t="s">
        <v>301</v>
      </c>
      <c r="D3180" s="19" t="s">
        <v>1410</v>
      </c>
      <c r="E3180" s="19" t="s">
        <v>128</v>
      </c>
      <c r="F3180" s="19" t="s">
        <v>128</v>
      </c>
      <c r="G3180" s="19"/>
      <c r="H3180" s="19" t="s">
        <v>308</v>
      </c>
      <c r="I3180" s="19" t="s">
        <v>4376</v>
      </c>
      <c r="J3180" s="20">
        <v>1</v>
      </c>
      <c r="K3180" s="21" t="s">
        <v>854</v>
      </c>
      <c r="L3180" s="17"/>
      <c r="M3180" s="17"/>
      <c r="N3180" s="17"/>
      <c r="O3180" s="17"/>
      <c r="P3180" s="17"/>
      <c r="Q3180" s="17"/>
      <c r="R3180" s="17"/>
      <c r="S3180" s="17"/>
      <c r="T3180" s="17"/>
      <c r="U3180" s="17"/>
      <c r="V3180" s="17"/>
      <c r="W3180" s="17"/>
      <c r="X3180" s="17"/>
      <c r="Y3180" s="17"/>
      <c r="Z3180" s="17"/>
    </row>
    <row r="3181" spans="1:26" ht="15.75" thickBot="1">
      <c r="A3181" s="18">
        <v>3180</v>
      </c>
      <c r="B3181" s="19" t="s">
        <v>4381</v>
      </c>
      <c r="C3181" s="19">
        <v>10</v>
      </c>
      <c r="D3181" s="19" t="s">
        <v>515</v>
      </c>
      <c r="E3181" s="19" t="s">
        <v>516</v>
      </c>
      <c r="F3181" s="21" t="s">
        <v>1492</v>
      </c>
      <c r="G3181" s="17"/>
      <c r="H3181" s="19" t="s">
        <v>33</v>
      </c>
      <c r="I3181" s="19" t="s">
        <v>4376</v>
      </c>
      <c r="J3181" s="20">
        <v>1</v>
      </c>
      <c r="K3181" s="21" t="s">
        <v>854</v>
      </c>
      <c r="L3181" s="17"/>
      <c r="M3181" s="17"/>
      <c r="N3181" s="17"/>
      <c r="O3181" s="17"/>
      <c r="P3181" s="17"/>
      <c r="Q3181" s="17"/>
      <c r="R3181" s="17"/>
      <c r="S3181" s="17"/>
      <c r="T3181" s="17"/>
      <c r="U3181" s="17"/>
      <c r="V3181" s="17"/>
      <c r="W3181" s="17"/>
      <c r="X3181" s="17"/>
      <c r="Y3181" s="17"/>
      <c r="Z3181" s="17"/>
    </row>
    <row r="3182" spans="1:26" ht="15.75" thickBot="1">
      <c r="A3182" s="18">
        <v>3181</v>
      </c>
      <c r="B3182" s="19" t="s">
        <v>4381</v>
      </c>
      <c r="C3182" s="19">
        <v>9</v>
      </c>
      <c r="D3182" s="19" t="s">
        <v>299</v>
      </c>
      <c r="E3182" s="19" t="s">
        <v>26</v>
      </c>
      <c r="F3182" s="19" t="s">
        <v>1478</v>
      </c>
      <c r="G3182" s="17"/>
      <c r="H3182" s="19" t="s">
        <v>30</v>
      </c>
      <c r="I3182" s="19" t="s">
        <v>4376</v>
      </c>
      <c r="J3182" s="20">
        <v>1</v>
      </c>
      <c r="K3182" s="21" t="s">
        <v>854</v>
      </c>
      <c r="L3182" s="17"/>
      <c r="M3182" s="17"/>
      <c r="N3182" s="17"/>
      <c r="O3182" s="17"/>
      <c r="P3182" s="17"/>
      <c r="Q3182" s="17"/>
      <c r="R3182" s="17"/>
      <c r="S3182" s="17"/>
      <c r="T3182" s="17"/>
      <c r="U3182" s="17"/>
      <c r="V3182" s="17"/>
      <c r="W3182" s="17"/>
      <c r="X3182" s="17"/>
      <c r="Y3182" s="17"/>
      <c r="Z3182" s="17"/>
    </row>
    <row r="3183" spans="1:26" ht="15.75" thickBot="1">
      <c r="A3183" s="18">
        <v>3182</v>
      </c>
      <c r="B3183" s="19" t="s">
        <v>4381</v>
      </c>
      <c r="C3183" s="19">
        <v>8</v>
      </c>
      <c r="D3183" s="19" t="s">
        <v>4705</v>
      </c>
      <c r="E3183" s="19" t="s">
        <v>758</v>
      </c>
      <c r="F3183" s="19" t="s">
        <v>758</v>
      </c>
      <c r="G3183" s="19" t="s">
        <v>759</v>
      </c>
      <c r="H3183" s="19" t="s">
        <v>222</v>
      </c>
      <c r="I3183" s="19" t="s">
        <v>4376</v>
      </c>
      <c r="J3183" s="20">
        <v>1</v>
      </c>
      <c r="K3183" s="21" t="s">
        <v>854</v>
      </c>
      <c r="L3183" s="17"/>
      <c r="M3183" s="17"/>
      <c r="N3183" s="17"/>
      <c r="O3183" s="17"/>
      <c r="P3183" s="17"/>
      <c r="Q3183" s="17"/>
      <c r="R3183" s="17"/>
      <c r="S3183" s="17"/>
      <c r="T3183" s="17"/>
      <c r="U3183" s="17"/>
      <c r="V3183" s="17"/>
      <c r="W3183" s="17"/>
      <c r="X3183" s="17"/>
      <c r="Y3183" s="17"/>
      <c r="Z3183" s="17"/>
    </row>
    <row r="3184" spans="1:26" ht="15.75" thickBot="1">
      <c r="A3184" s="18">
        <v>3183</v>
      </c>
      <c r="B3184" s="19" t="s">
        <v>4381</v>
      </c>
      <c r="C3184" s="19">
        <v>7</v>
      </c>
      <c r="D3184" s="19" t="s">
        <v>3002</v>
      </c>
      <c r="E3184" s="19" t="s">
        <v>1793</v>
      </c>
      <c r="F3184" s="19" t="s">
        <v>3003</v>
      </c>
      <c r="G3184" s="19"/>
      <c r="H3184" s="19" t="s">
        <v>2124</v>
      </c>
      <c r="I3184" s="19" t="s">
        <v>4376</v>
      </c>
      <c r="J3184" s="20">
        <v>1</v>
      </c>
      <c r="K3184" s="21" t="s">
        <v>854</v>
      </c>
      <c r="L3184" s="17"/>
      <c r="M3184" s="17"/>
      <c r="N3184" s="17"/>
      <c r="O3184" s="17"/>
      <c r="P3184" s="17"/>
      <c r="Q3184" s="17"/>
      <c r="R3184" s="17"/>
      <c r="S3184" s="17"/>
      <c r="T3184" s="17"/>
      <c r="U3184" s="17"/>
      <c r="V3184" s="17"/>
      <c r="W3184" s="17"/>
      <c r="X3184" s="17"/>
      <c r="Y3184" s="17"/>
      <c r="Z3184" s="17"/>
    </row>
    <row r="3185" spans="1:26" ht="15.75" thickBot="1">
      <c r="A3185" s="18">
        <v>3184</v>
      </c>
      <c r="B3185" s="19" t="s">
        <v>4381</v>
      </c>
      <c r="C3185" s="19">
        <v>6</v>
      </c>
      <c r="D3185" s="19" t="s">
        <v>4377</v>
      </c>
      <c r="E3185" s="19" t="s">
        <v>4378</v>
      </c>
      <c r="F3185" s="19" t="s">
        <v>4379</v>
      </c>
      <c r="G3185" s="19"/>
      <c r="H3185" s="19" t="s">
        <v>4380</v>
      </c>
      <c r="I3185" s="19" t="s">
        <v>4376</v>
      </c>
      <c r="J3185" s="20">
        <v>1</v>
      </c>
      <c r="K3185" s="21" t="s">
        <v>854</v>
      </c>
      <c r="L3185" s="17"/>
      <c r="M3185" s="17"/>
      <c r="N3185" s="17"/>
      <c r="O3185" s="17"/>
      <c r="P3185" s="17"/>
      <c r="Q3185" s="17"/>
      <c r="R3185" s="17"/>
      <c r="S3185" s="17"/>
      <c r="T3185" s="17"/>
      <c r="U3185" s="17"/>
      <c r="V3185" s="17"/>
      <c r="W3185" s="17"/>
      <c r="X3185" s="17"/>
      <c r="Y3185" s="17"/>
      <c r="Z3185" s="17"/>
    </row>
    <row r="3186" spans="1:26" ht="15.75" thickBot="1">
      <c r="A3186" s="18">
        <v>3185</v>
      </c>
      <c r="B3186" s="19" t="s">
        <v>4381</v>
      </c>
      <c r="C3186" s="19">
        <v>5</v>
      </c>
      <c r="D3186" s="19" t="s">
        <v>615</v>
      </c>
      <c r="E3186" s="19" t="s">
        <v>19</v>
      </c>
      <c r="F3186" s="19" t="s">
        <v>1694</v>
      </c>
      <c r="G3186" s="17"/>
      <c r="H3186" s="19" t="s">
        <v>30</v>
      </c>
      <c r="I3186" s="19" t="s">
        <v>4376</v>
      </c>
      <c r="J3186" s="20">
        <v>1</v>
      </c>
      <c r="K3186" s="21" t="s">
        <v>854</v>
      </c>
      <c r="L3186" s="17"/>
      <c r="M3186" s="17"/>
      <c r="N3186" s="17"/>
      <c r="O3186" s="17"/>
      <c r="P3186" s="17"/>
      <c r="Q3186" s="17"/>
      <c r="R3186" s="17"/>
      <c r="S3186" s="17"/>
      <c r="T3186" s="17"/>
      <c r="U3186" s="17"/>
      <c r="V3186" s="17"/>
      <c r="W3186" s="17"/>
      <c r="X3186" s="17"/>
      <c r="Y3186" s="17"/>
      <c r="Z3186" s="17"/>
    </row>
    <row r="3187" spans="1:26" ht="15.75" thickBot="1">
      <c r="A3187" s="18">
        <v>3186</v>
      </c>
      <c r="B3187" s="19" t="s">
        <v>4381</v>
      </c>
      <c r="C3187" s="19">
        <v>4</v>
      </c>
      <c r="D3187" s="19" t="s">
        <v>4382</v>
      </c>
      <c r="E3187" s="19" t="s">
        <v>4383</v>
      </c>
      <c r="F3187" s="19" t="s">
        <v>4383</v>
      </c>
      <c r="G3187" s="19"/>
      <c r="H3187" s="19" t="s">
        <v>30</v>
      </c>
      <c r="I3187" s="19" t="s">
        <v>4376</v>
      </c>
      <c r="J3187" s="20">
        <v>1</v>
      </c>
      <c r="K3187" s="21" t="s">
        <v>854</v>
      </c>
      <c r="L3187" s="17"/>
      <c r="M3187" s="17"/>
      <c r="N3187" s="17"/>
      <c r="O3187" s="17"/>
      <c r="P3187" s="17"/>
      <c r="Q3187" s="17"/>
      <c r="R3187" s="17"/>
      <c r="S3187" s="17"/>
      <c r="T3187" s="17"/>
      <c r="U3187" s="17"/>
      <c r="V3187" s="17"/>
      <c r="W3187" s="17"/>
      <c r="X3187" s="17"/>
      <c r="Y3187" s="17"/>
      <c r="Z3187" s="17"/>
    </row>
    <row r="3188" spans="1:26" ht="15.75" thickBot="1">
      <c r="A3188" s="18">
        <v>3187</v>
      </c>
      <c r="B3188" s="19" t="s">
        <v>4381</v>
      </c>
      <c r="C3188" s="19">
        <v>3</v>
      </c>
      <c r="D3188" s="19" t="s">
        <v>2179</v>
      </c>
      <c r="E3188" s="19" t="s">
        <v>2180</v>
      </c>
      <c r="F3188" s="19" t="s">
        <v>2180</v>
      </c>
      <c r="G3188" s="19"/>
      <c r="H3188" s="19" t="s">
        <v>9</v>
      </c>
      <c r="I3188" s="19" t="s">
        <v>4376</v>
      </c>
      <c r="J3188" s="20">
        <v>1</v>
      </c>
      <c r="K3188" s="21" t="s">
        <v>854</v>
      </c>
      <c r="L3188" s="17"/>
      <c r="M3188" s="17"/>
      <c r="N3188" s="17"/>
      <c r="O3188" s="17"/>
      <c r="P3188" s="17"/>
      <c r="Q3188" s="17"/>
      <c r="R3188" s="17"/>
      <c r="S3188" s="17"/>
      <c r="T3188" s="17"/>
      <c r="U3188" s="17"/>
      <c r="V3188" s="17"/>
      <c r="W3188" s="17"/>
      <c r="X3188" s="17"/>
      <c r="Y3188" s="17"/>
      <c r="Z3188" s="17"/>
    </row>
    <row r="3189" spans="1:26" ht="15.75" thickBot="1">
      <c r="A3189" s="18">
        <v>3188</v>
      </c>
      <c r="B3189" s="19" t="s">
        <v>4381</v>
      </c>
      <c r="C3189" s="19">
        <v>2</v>
      </c>
      <c r="D3189" s="19" t="s">
        <v>1812</v>
      </c>
      <c r="E3189" s="19" t="s">
        <v>1813</v>
      </c>
      <c r="F3189" s="19" t="s">
        <v>1813</v>
      </c>
      <c r="G3189" s="17"/>
      <c r="H3189" s="19" t="s">
        <v>8</v>
      </c>
      <c r="I3189" s="19" t="s">
        <v>4376</v>
      </c>
      <c r="J3189" s="20">
        <v>1</v>
      </c>
      <c r="K3189" s="21" t="s">
        <v>854</v>
      </c>
      <c r="L3189" s="17"/>
      <c r="M3189" s="17"/>
      <c r="N3189" s="17"/>
      <c r="O3189" s="17"/>
      <c r="P3189" s="17"/>
      <c r="Q3189" s="17"/>
      <c r="R3189" s="17"/>
      <c r="S3189" s="17"/>
      <c r="T3189" s="17"/>
      <c r="U3189" s="17"/>
      <c r="V3189" s="17"/>
      <c r="W3189" s="17"/>
      <c r="X3189" s="17"/>
      <c r="Y3189" s="17"/>
      <c r="Z3189" s="17"/>
    </row>
    <row r="3190" spans="1:26" ht="15.75" thickBot="1">
      <c r="A3190" s="18">
        <v>3189</v>
      </c>
      <c r="B3190" s="19" t="s">
        <v>4381</v>
      </c>
      <c r="C3190" s="19">
        <v>1</v>
      </c>
      <c r="D3190" s="19" t="s">
        <v>1330</v>
      </c>
      <c r="E3190" s="19" t="s">
        <v>56</v>
      </c>
      <c r="F3190" s="19" t="s">
        <v>4706</v>
      </c>
      <c r="G3190" s="17"/>
      <c r="H3190" s="19" t="s">
        <v>108</v>
      </c>
      <c r="I3190" s="19" t="s">
        <v>4376</v>
      </c>
      <c r="J3190" s="20">
        <v>1</v>
      </c>
      <c r="K3190" s="21" t="s">
        <v>854</v>
      </c>
      <c r="L3190" s="17"/>
      <c r="M3190" s="17"/>
      <c r="N3190" s="17"/>
      <c r="O3190" s="17"/>
      <c r="P3190" s="17"/>
      <c r="Q3190" s="17"/>
      <c r="R3190" s="17"/>
      <c r="S3190" s="17"/>
      <c r="T3190" s="17"/>
      <c r="U3190" s="17"/>
      <c r="V3190" s="17"/>
      <c r="W3190" s="17"/>
      <c r="X3190" s="17"/>
      <c r="Y3190" s="17"/>
      <c r="Z3190" s="17"/>
    </row>
    <row r="3191" spans="1:26" ht="15.75" thickBot="1">
      <c r="A3191" s="18">
        <v>3190</v>
      </c>
      <c r="B3191" s="19" t="s">
        <v>4384</v>
      </c>
      <c r="C3191" s="19" t="s">
        <v>48</v>
      </c>
      <c r="D3191" s="19" t="s">
        <v>1002</v>
      </c>
      <c r="E3191" s="19" t="s">
        <v>722</v>
      </c>
      <c r="F3191" s="19" t="s">
        <v>722</v>
      </c>
      <c r="G3191" s="17"/>
      <c r="H3191" s="19" t="s">
        <v>1003</v>
      </c>
      <c r="I3191" s="19" t="s">
        <v>4385</v>
      </c>
      <c r="J3191" s="20">
        <v>1</v>
      </c>
      <c r="K3191" s="21" t="s">
        <v>4386</v>
      </c>
      <c r="L3191" s="17"/>
      <c r="M3191" s="17"/>
      <c r="N3191" s="17"/>
      <c r="O3191" s="17"/>
      <c r="P3191" s="17"/>
      <c r="Q3191" s="17"/>
      <c r="R3191" s="17"/>
      <c r="S3191" s="17"/>
      <c r="T3191" s="17"/>
      <c r="U3191" s="17"/>
      <c r="V3191" s="17"/>
      <c r="W3191" s="17"/>
      <c r="X3191" s="17"/>
      <c r="Y3191" s="17"/>
      <c r="Z3191" s="17"/>
    </row>
    <row r="3192" spans="1:26" ht="15.75" thickBot="1">
      <c r="A3192" s="18">
        <v>3191</v>
      </c>
      <c r="B3192" s="19" t="s">
        <v>4384</v>
      </c>
      <c r="C3192" s="19" t="s">
        <v>48</v>
      </c>
      <c r="D3192" s="19" t="s">
        <v>4387</v>
      </c>
      <c r="E3192" s="19" t="s">
        <v>4388</v>
      </c>
      <c r="F3192" s="19" t="s">
        <v>4388</v>
      </c>
      <c r="G3192" s="19"/>
      <c r="H3192" s="19" t="s">
        <v>4389</v>
      </c>
      <c r="I3192" s="19" t="s">
        <v>4385</v>
      </c>
      <c r="J3192" s="20">
        <v>1</v>
      </c>
      <c r="K3192" s="21" t="s">
        <v>4386</v>
      </c>
      <c r="L3192" s="17"/>
      <c r="M3192" s="17"/>
      <c r="N3192" s="17"/>
      <c r="O3192" s="17"/>
      <c r="P3192" s="17"/>
      <c r="Q3192" s="17"/>
      <c r="R3192" s="17"/>
      <c r="S3192" s="17"/>
      <c r="T3192" s="17"/>
      <c r="U3192" s="17"/>
      <c r="V3192" s="17"/>
      <c r="W3192" s="17"/>
      <c r="X3192" s="17"/>
      <c r="Y3192" s="17"/>
      <c r="Z3192" s="17"/>
    </row>
    <row r="3193" spans="1:26" ht="15.75" thickBot="1">
      <c r="A3193" s="18">
        <v>3192</v>
      </c>
      <c r="B3193" s="19" t="s">
        <v>4384</v>
      </c>
      <c r="C3193" s="19" t="s">
        <v>48</v>
      </c>
      <c r="D3193" s="19" t="s">
        <v>3992</v>
      </c>
      <c r="E3193" s="19" t="s">
        <v>12</v>
      </c>
      <c r="F3193" s="19" t="s">
        <v>921</v>
      </c>
      <c r="G3193" s="19"/>
      <c r="H3193" s="19" t="s">
        <v>695</v>
      </c>
      <c r="I3193" s="19" t="s">
        <v>4385</v>
      </c>
      <c r="J3193" s="20">
        <v>1</v>
      </c>
      <c r="K3193" s="21" t="s">
        <v>4386</v>
      </c>
      <c r="L3193" s="17"/>
      <c r="M3193" s="17"/>
      <c r="N3193" s="17"/>
      <c r="O3193" s="17"/>
      <c r="P3193" s="17"/>
      <c r="Q3193" s="17"/>
      <c r="R3193" s="17"/>
      <c r="S3193" s="17"/>
      <c r="T3193" s="17"/>
      <c r="U3193" s="17"/>
      <c r="V3193" s="17"/>
      <c r="W3193" s="17"/>
      <c r="X3193" s="17"/>
      <c r="Y3193" s="17"/>
      <c r="Z3193" s="17"/>
    </row>
    <row r="3194" spans="1:26" ht="15.75" thickBot="1">
      <c r="A3194" s="18">
        <v>3193</v>
      </c>
      <c r="B3194" s="19" t="s">
        <v>4384</v>
      </c>
      <c r="C3194" s="19" t="s">
        <v>48</v>
      </c>
      <c r="D3194" s="19" t="s">
        <v>3289</v>
      </c>
      <c r="E3194" s="19" t="s">
        <v>3290</v>
      </c>
      <c r="F3194" s="21" t="s">
        <v>3291</v>
      </c>
      <c r="G3194" s="19"/>
      <c r="H3194" s="19" t="s">
        <v>227</v>
      </c>
      <c r="I3194" s="19" t="s">
        <v>4385</v>
      </c>
      <c r="J3194" s="20">
        <v>1</v>
      </c>
      <c r="K3194" s="21" t="s">
        <v>4386</v>
      </c>
      <c r="L3194" s="17"/>
      <c r="M3194" s="17"/>
      <c r="N3194" s="17"/>
      <c r="O3194" s="17"/>
      <c r="P3194" s="17"/>
      <c r="Q3194" s="17"/>
      <c r="R3194" s="17"/>
      <c r="S3194" s="17"/>
      <c r="T3194" s="17"/>
      <c r="U3194" s="17"/>
      <c r="V3194" s="17"/>
      <c r="W3194" s="17"/>
      <c r="X3194" s="17"/>
      <c r="Y3194" s="17"/>
      <c r="Z3194" s="17"/>
    </row>
    <row r="3195" spans="1:26" ht="15.75" thickBot="1">
      <c r="A3195" s="18">
        <v>3194</v>
      </c>
      <c r="B3195" s="19" t="s">
        <v>4384</v>
      </c>
      <c r="C3195" s="19" t="s">
        <v>48</v>
      </c>
      <c r="D3195" s="19" t="s">
        <v>3881</v>
      </c>
      <c r="E3195" s="19" t="s">
        <v>924</v>
      </c>
      <c r="F3195" s="19" t="s">
        <v>565</v>
      </c>
      <c r="G3195" s="19"/>
      <c r="H3195" s="19" t="s">
        <v>248</v>
      </c>
      <c r="I3195" s="19" t="s">
        <v>4385</v>
      </c>
      <c r="J3195" s="20">
        <v>1</v>
      </c>
      <c r="K3195" s="21" t="s">
        <v>4386</v>
      </c>
      <c r="L3195" s="17"/>
      <c r="M3195" s="17"/>
      <c r="N3195" s="17"/>
      <c r="O3195" s="17"/>
      <c r="P3195" s="17"/>
      <c r="Q3195" s="17"/>
      <c r="R3195" s="17"/>
      <c r="S3195" s="17"/>
      <c r="T3195" s="17"/>
      <c r="U3195" s="17"/>
      <c r="V3195" s="17"/>
      <c r="W3195" s="17"/>
      <c r="X3195" s="17"/>
      <c r="Y3195" s="17"/>
      <c r="Z3195" s="17"/>
    </row>
    <row r="3196" spans="1:26" ht="15.75" thickBot="1">
      <c r="A3196" s="18">
        <v>3195</v>
      </c>
      <c r="B3196" s="19" t="s">
        <v>4390</v>
      </c>
      <c r="C3196" s="19" t="s">
        <v>4391</v>
      </c>
      <c r="D3196" s="19" t="s">
        <v>994</v>
      </c>
      <c r="E3196" s="19" t="s">
        <v>995</v>
      </c>
      <c r="F3196" s="19" t="s">
        <v>995</v>
      </c>
      <c r="G3196" s="17"/>
      <c r="H3196" s="19" t="s">
        <v>10</v>
      </c>
      <c r="I3196" s="19" t="s">
        <v>4392</v>
      </c>
      <c r="J3196" s="19" t="s">
        <v>48</v>
      </c>
      <c r="K3196" s="45" t="s">
        <v>48</v>
      </c>
      <c r="L3196" s="17"/>
      <c r="M3196" s="17"/>
      <c r="N3196" s="17"/>
      <c r="O3196" s="17"/>
      <c r="P3196" s="17"/>
      <c r="Q3196" s="17"/>
      <c r="R3196" s="17"/>
      <c r="S3196" s="17"/>
      <c r="T3196" s="17"/>
      <c r="U3196" s="17"/>
      <c r="V3196" s="17"/>
      <c r="W3196" s="17"/>
      <c r="X3196" s="17"/>
      <c r="Y3196" s="17"/>
      <c r="Z3196" s="17"/>
    </row>
    <row r="3197" spans="1:26" ht="15.75" thickBot="1">
      <c r="A3197" s="18">
        <v>3196</v>
      </c>
      <c r="B3197" s="19" t="s">
        <v>4390</v>
      </c>
      <c r="C3197" s="19" t="s">
        <v>4391</v>
      </c>
      <c r="D3197" s="19" t="s">
        <v>1114</v>
      </c>
      <c r="E3197" s="19" t="s">
        <v>1115</v>
      </c>
      <c r="F3197" s="19" t="s">
        <v>1115</v>
      </c>
      <c r="G3197" s="17"/>
      <c r="H3197" s="19" t="s">
        <v>248</v>
      </c>
      <c r="I3197" s="19" t="s">
        <v>4393</v>
      </c>
      <c r="J3197" s="19" t="s">
        <v>48</v>
      </c>
      <c r="K3197" s="45" t="s">
        <v>48</v>
      </c>
      <c r="L3197" s="17"/>
      <c r="M3197" s="17"/>
      <c r="N3197" s="17"/>
      <c r="O3197" s="17"/>
      <c r="P3197" s="17"/>
      <c r="Q3197" s="17"/>
      <c r="R3197" s="17"/>
      <c r="S3197" s="17"/>
      <c r="T3197" s="17"/>
      <c r="U3197" s="17"/>
      <c r="V3197" s="17"/>
      <c r="W3197" s="17"/>
      <c r="X3197" s="17"/>
      <c r="Y3197" s="17"/>
      <c r="Z3197" s="17"/>
    </row>
    <row r="3198" spans="1:26" ht="15.75" thickBot="1">
      <c r="A3198" s="18">
        <v>3197</v>
      </c>
      <c r="B3198" s="19" t="s">
        <v>4390</v>
      </c>
      <c r="C3198" s="19" t="s">
        <v>1314</v>
      </c>
      <c r="D3198" s="19" t="s">
        <v>1438</v>
      </c>
      <c r="E3198" s="19" t="s">
        <v>1439</v>
      </c>
      <c r="F3198" s="19" t="s">
        <v>1439</v>
      </c>
      <c r="G3198" s="17"/>
      <c r="H3198" s="19" t="s">
        <v>4662</v>
      </c>
      <c r="I3198" s="19" t="s">
        <v>4393</v>
      </c>
      <c r="J3198" s="19" t="s">
        <v>48</v>
      </c>
      <c r="K3198" s="45" t="s">
        <v>48</v>
      </c>
      <c r="L3198" s="17"/>
      <c r="M3198" s="17"/>
      <c r="N3198" s="17"/>
      <c r="O3198" s="17"/>
      <c r="P3198" s="17"/>
      <c r="Q3198" s="17"/>
      <c r="R3198" s="17"/>
      <c r="S3198" s="17"/>
      <c r="T3198" s="17"/>
      <c r="U3198" s="17"/>
      <c r="V3198" s="17"/>
      <c r="W3198" s="17"/>
      <c r="X3198" s="17"/>
      <c r="Y3198" s="17"/>
      <c r="Z3198" s="17"/>
    </row>
    <row r="3199" spans="1:26" ht="15.75" thickBot="1">
      <c r="A3199" s="18">
        <v>3198</v>
      </c>
      <c r="B3199" s="19" t="s">
        <v>4390</v>
      </c>
      <c r="C3199" s="19" t="s">
        <v>1314</v>
      </c>
      <c r="D3199" s="19" t="s">
        <v>1188</v>
      </c>
      <c r="E3199" s="19" t="s">
        <v>1189</v>
      </c>
      <c r="F3199" s="19" t="s">
        <v>1189</v>
      </c>
      <c r="G3199" s="19"/>
      <c r="H3199" s="19" t="s">
        <v>8</v>
      </c>
      <c r="I3199" s="19" t="s">
        <v>4393</v>
      </c>
      <c r="J3199" s="19" t="s">
        <v>48</v>
      </c>
      <c r="K3199" s="45" t="s">
        <v>48</v>
      </c>
      <c r="L3199" s="17"/>
      <c r="M3199" s="17"/>
      <c r="N3199" s="17"/>
      <c r="O3199" s="17"/>
      <c r="P3199" s="17"/>
      <c r="Q3199" s="17"/>
      <c r="R3199" s="17"/>
      <c r="S3199" s="17"/>
      <c r="T3199" s="17"/>
      <c r="U3199" s="17"/>
      <c r="V3199" s="17"/>
      <c r="W3199" s="17"/>
      <c r="X3199" s="17"/>
      <c r="Y3199" s="17"/>
      <c r="Z3199" s="17"/>
    </row>
    <row r="3200" spans="1:26" ht="15.75" thickBot="1">
      <c r="A3200" s="18">
        <v>3199</v>
      </c>
      <c r="B3200" s="19" t="s">
        <v>4390</v>
      </c>
      <c r="C3200" s="19" t="s">
        <v>1314</v>
      </c>
      <c r="D3200" s="19" t="s">
        <v>1031</v>
      </c>
      <c r="E3200" s="19" t="s">
        <v>951</v>
      </c>
      <c r="F3200" s="19" t="s">
        <v>951</v>
      </c>
      <c r="G3200" s="17"/>
      <c r="H3200" s="19" t="s">
        <v>1032</v>
      </c>
      <c r="I3200" s="19" t="s">
        <v>4393</v>
      </c>
      <c r="J3200" s="19" t="s">
        <v>48</v>
      </c>
      <c r="K3200" s="45" t="s">
        <v>48</v>
      </c>
      <c r="L3200" s="17"/>
      <c r="M3200" s="17"/>
      <c r="N3200" s="17"/>
      <c r="O3200" s="17"/>
      <c r="P3200" s="17"/>
      <c r="Q3200" s="17"/>
      <c r="R3200" s="17"/>
      <c r="S3200" s="17"/>
      <c r="T3200" s="17"/>
      <c r="U3200" s="17"/>
      <c r="V3200" s="17"/>
      <c r="W3200" s="17"/>
      <c r="X3200" s="17"/>
      <c r="Y3200" s="17"/>
      <c r="Z3200" s="17"/>
    </row>
    <row r="3201" spans="1:26" ht="15.75" thickBot="1">
      <c r="A3201" s="18">
        <v>3200</v>
      </c>
      <c r="B3201" s="19" t="s">
        <v>4390</v>
      </c>
      <c r="C3201" s="19" t="s">
        <v>1314</v>
      </c>
      <c r="D3201" s="19" t="s">
        <v>1053</v>
      </c>
      <c r="E3201" s="19" t="s">
        <v>1054</v>
      </c>
      <c r="F3201" s="19" t="s">
        <v>1054</v>
      </c>
      <c r="G3201" s="17"/>
      <c r="H3201" s="19" t="s">
        <v>8</v>
      </c>
      <c r="I3201" s="19" t="s">
        <v>4393</v>
      </c>
      <c r="J3201" s="19" t="s">
        <v>48</v>
      </c>
      <c r="K3201" s="45" t="s">
        <v>48</v>
      </c>
      <c r="L3201" s="17"/>
      <c r="M3201" s="17"/>
      <c r="N3201" s="17"/>
      <c r="O3201" s="17"/>
      <c r="P3201" s="17"/>
      <c r="Q3201" s="17"/>
      <c r="R3201" s="17"/>
      <c r="S3201" s="17"/>
      <c r="T3201" s="17"/>
      <c r="U3201" s="17"/>
      <c r="V3201" s="17"/>
      <c r="W3201" s="17"/>
      <c r="X3201" s="17"/>
      <c r="Y3201" s="17"/>
      <c r="Z3201" s="17"/>
    </row>
    <row r="3202" spans="1:26" ht="15.75" thickBot="1">
      <c r="A3202" s="18">
        <v>3201</v>
      </c>
      <c r="B3202" s="19" t="s">
        <v>4390</v>
      </c>
      <c r="C3202" s="19" t="s">
        <v>1314</v>
      </c>
      <c r="D3202" s="19" t="s">
        <v>1037</v>
      </c>
      <c r="E3202" s="19" t="s">
        <v>1038</v>
      </c>
      <c r="F3202" s="19" t="s">
        <v>1038</v>
      </c>
      <c r="G3202" s="19"/>
      <c r="H3202" s="19" t="s">
        <v>1039</v>
      </c>
      <c r="I3202" s="19" t="s">
        <v>4393</v>
      </c>
      <c r="J3202" s="19" t="s">
        <v>48</v>
      </c>
      <c r="K3202" s="45" t="s">
        <v>48</v>
      </c>
      <c r="L3202" s="17"/>
      <c r="M3202" s="17"/>
      <c r="N3202" s="17"/>
      <c r="O3202" s="17"/>
      <c r="P3202" s="17"/>
      <c r="Q3202" s="17"/>
      <c r="R3202" s="17"/>
      <c r="S3202" s="17"/>
      <c r="T3202" s="17"/>
      <c r="U3202" s="17"/>
      <c r="V3202" s="17"/>
      <c r="W3202" s="17"/>
      <c r="X3202" s="17"/>
      <c r="Y3202" s="17"/>
      <c r="Z3202" s="17"/>
    </row>
    <row r="3203" spans="1:26" ht="15.75" thickBot="1">
      <c r="A3203" s="18">
        <v>3202</v>
      </c>
      <c r="B3203" s="19" t="s">
        <v>4390</v>
      </c>
      <c r="C3203" s="19" t="s">
        <v>1314</v>
      </c>
      <c r="D3203" s="19" t="s">
        <v>1040</v>
      </c>
      <c r="E3203" s="19" t="s">
        <v>1041</v>
      </c>
      <c r="F3203" s="19" t="s">
        <v>1042</v>
      </c>
      <c r="G3203" s="17"/>
      <c r="H3203" s="19" t="s">
        <v>4664</v>
      </c>
      <c r="I3203" s="19" t="s">
        <v>4393</v>
      </c>
      <c r="J3203" s="19" t="s">
        <v>48</v>
      </c>
      <c r="K3203" s="45" t="s">
        <v>48</v>
      </c>
      <c r="L3203" s="17"/>
      <c r="M3203" s="17"/>
      <c r="N3203" s="17"/>
      <c r="O3203" s="17"/>
      <c r="P3203" s="17"/>
      <c r="Q3203" s="17"/>
      <c r="R3203" s="17"/>
      <c r="S3203" s="17"/>
      <c r="T3203" s="17"/>
      <c r="U3203" s="17"/>
      <c r="V3203" s="17"/>
      <c r="W3203" s="17"/>
      <c r="X3203" s="17"/>
      <c r="Y3203" s="17"/>
      <c r="Z3203" s="17"/>
    </row>
    <row r="3204" spans="1:26" ht="15.75" thickBot="1">
      <c r="A3204" s="18">
        <v>3203</v>
      </c>
      <c r="B3204" s="19" t="s">
        <v>4390</v>
      </c>
      <c r="C3204" s="19" t="s">
        <v>371</v>
      </c>
      <c r="D3204" s="19" t="s">
        <v>1064</v>
      </c>
      <c r="E3204" s="19" t="s">
        <v>1065</v>
      </c>
      <c r="F3204" s="19" t="s">
        <v>1066</v>
      </c>
      <c r="G3204" s="17"/>
      <c r="H3204" s="19" t="s">
        <v>1067</v>
      </c>
      <c r="I3204" s="19" t="s">
        <v>4394</v>
      </c>
      <c r="J3204" s="19" t="s">
        <v>48</v>
      </c>
      <c r="K3204" s="45" t="s">
        <v>48</v>
      </c>
      <c r="L3204" s="17"/>
      <c r="M3204" s="17"/>
      <c r="N3204" s="17"/>
      <c r="O3204" s="17"/>
      <c r="P3204" s="17"/>
      <c r="Q3204" s="17"/>
      <c r="R3204" s="17"/>
      <c r="S3204" s="17"/>
      <c r="T3204" s="17"/>
      <c r="U3204" s="17"/>
      <c r="V3204" s="17"/>
      <c r="W3204" s="17"/>
      <c r="X3204" s="17"/>
      <c r="Y3204" s="17"/>
      <c r="Z3204" s="17"/>
    </row>
    <row r="3205" spans="1:26" ht="15.75" thickBot="1">
      <c r="A3205" s="18">
        <v>3204</v>
      </c>
      <c r="B3205" s="19" t="s">
        <v>4390</v>
      </c>
      <c r="C3205" s="19" t="s">
        <v>372</v>
      </c>
      <c r="D3205" s="19" t="s">
        <v>3919</v>
      </c>
      <c r="E3205" s="19" t="s">
        <v>3920</v>
      </c>
      <c r="F3205" s="19" t="s">
        <v>3920</v>
      </c>
      <c r="G3205" s="19"/>
      <c r="H3205" s="19" t="s">
        <v>226</v>
      </c>
      <c r="I3205" s="19" t="s">
        <v>4395</v>
      </c>
      <c r="J3205" s="19" t="s">
        <v>48</v>
      </c>
      <c r="K3205" s="45" t="s">
        <v>48</v>
      </c>
      <c r="L3205" s="17"/>
      <c r="M3205" s="17"/>
      <c r="N3205" s="17"/>
      <c r="O3205" s="17"/>
      <c r="P3205" s="17"/>
      <c r="Q3205" s="17"/>
      <c r="R3205" s="17"/>
      <c r="S3205" s="17"/>
      <c r="T3205" s="17"/>
      <c r="U3205" s="17"/>
      <c r="V3205" s="17"/>
      <c r="W3205" s="17"/>
      <c r="X3205" s="17"/>
      <c r="Y3205" s="17"/>
      <c r="Z3205" s="17"/>
    </row>
    <row r="3206" spans="1:26" ht="15.75" thickBot="1">
      <c r="A3206" s="18">
        <v>3205</v>
      </c>
      <c r="B3206" s="19" t="s">
        <v>4396</v>
      </c>
      <c r="C3206" s="19" t="s">
        <v>927</v>
      </c>
      <c r="D3206" s="19" t="s">
        <v>2207</v>
      </c>
      <c r="E3206" s="19" t="s">
        <v>2208</v>
      </c>
      <c r="F3206" s="19" t="s">
        <v>2209</v>
      </c>
      <c r="G3206" s="17"/>
      <c r="H3206" s="19" t="s">
        <v>28</v>
      </c>
      <c r="I3206" s="19" t="s">
        <v>4397</v>
      </c>
      <c r="J3206" s="19" t="s">
        <v>48</v>
      </c>
      <c r="K3206" s="45" t="s">
        <v>48</v>
      </c>
      <c r="L3206" s="17"/>
      <c r="M3206" s="17"/>
      <c r="N3206" s="17"/>
      <c r="O3206" s="17"/>
      <c r="P3206" s="17"/>
      <c r="Q3206" s="17"/>
      <c r="R3206" s="17"/>
      <c r="S3206" s="17"/>
      <c r="T3206" s="17"/>
      <c r="U3206" s="17"/>
      <c r="V3206" s="17"/>
      <c r="W3206" s="17"/>
      <c r="X3206" s="17"/>
      <c r="Y3206" s="17"/>
      <c r="Z3206" s="17"/>
    </row>
    <row r="3207" spans="1:26" ht="15.75" thickBot="1">
      <c r="A3207" s="18">
        <v>3206</v>
      </c>
      <c r="B3207" s="19" t="s">
        <v>4396</v>
      </c>
      <c r="C3207" s="19" t="s">
        <v>927</v>
      </c>
      <c r="D3207" s="19" t="s">
        <v>3432</v>
      </c>
      <c r="E3207" s="19" t="s">
        <v>3433</v>
      </c>
      <c r="F3207" s="19" t="s">
        <v>3433</v>
      </c>
      <c r="G3207" s="19"/>
      <c r="H3207" s="19" t="s">
        <v>10</v>
      </c>
      <c r="I3207" s="19" t="s">
        <v>4397</v>
      </c>
      <c r="J3207" s="19" t="s">
        <v>48</v>
      </c>
      <c r="K3207" s="45" t="s">
        <v>48</v>
      </c>
      <c r="L3207" s="17"/>
      <c r="M3207" s="17"/>
      <c r="N3207" s="17"/>
      <c r="O3207" s="17"/>
      <c r="P3207" s="17"/>
      <c r="Q3207" s="17"/>
      <c r="R3207" s="17"/>
      <c r="S3207" s="17"/>
      <c r="T3207" s="17"/>
      <c r="U3207" s="17"/>
      <c r="V3207" s="17"/>
      <c r="W3207" s="17"/>
      <c r="X3207" s="17"/>
      <c r="Y3207" s="17"/>
      <c r="Z3207" s="17"/>
    </row>
    <row r="3208" spans="1:26" ht="15.75" thickBot="1">
      <c r="A3208" s="18">
        <v>3207</v>
      </c>
      <c r="B3208" s="19" t="s">
        <v>4396</v>
      </c>
      <c r="C3208" s="19" t="s">
        <v>927</v>
      </c>
      <c r="D3208" s="19" t="s">
        <v>4398</v>
      </c>
      <c r="E3208" s="19" t="s">
        <v>4399</v>
      </c>
      <c r="F3208" s="19" t="s">
        <v>666</v>
      </c>
      <c r="G3208" s="19"/>
      <c r="H3208" s="19" t="s">
        <v>908</v>
      </c>
      <c r="I3208" s="19" t="s">
        <v>4397</v>
      </c>
      <c r="J3208" s="19" t="s">
        <v>48</v>
      </c>
      <c r="K3208" s="45" t="s">
        <v>48</v>
      </c>
      <c r="L3208" s="17"/>
      <c r="M3208" s="17"/>
      <c r="N3208" s="17"/>
      <c r="O3208" s="17"/>
      <c r="P3208" s="17"/>
      <c r="Q3208" s="17"/>
      <c r="R3208" s="17"/>
      <c r="S3208" s="17"/>
      <c r="T3208" s="17"/>
      <c r="U3208" s="17"/>
      <c r="V3208" s="17"/>
      <c r="W3208" s="17"/>
      <c r="X3208" s="17"/>
      <c r="Y3208" s="17"/>
      <c r="Z3208" s="17"/>
    </row>
    <row r="3209" spans="1:26" ht="15.75" thickBot="1">
      <c r="A3209" s="18">
        <v>3208</v>
      </c>
      <c r="B3209" s="19" t="s">
        <v>4396</v>
      </c>
      <c r="C3209" s="19" t="s">
        <v>927</v>
      </c>
      <c r="D3209" s="19" t="s">
        <v>4400</v>
      </c>
      <c r="E3209" s="19" t="s">
        <v>4401</v>
      </c>
      <c r="F3209" s="19" t="s">
        <v>4402</v>
      </c>
      <c r="G3209" s="19"/>
      <c r="H3209" s="19" t="s">
        <v>225</v>
      </c>
      <c r="I3209" s="19" t="s">
        <v>4397</v>
      </c>
      <c r="J3209" s="19" t="s">
        <v>48</v>
      </c>
      <c r="K3209" s="45" t="s">
        <v>48</v>
      </c>
      <c r="L3209" s="17"/>
      <c r="M3209" s="17"/>
      <c r="N3209" s="17"/>
      <c r="O3209" s="17"/>
      <c r="P3209" s="17"/>
      <c r="Q3209" s="17"/>
      <c r="R3209" s="17"/>
      <c r="S3209" s="17"/>
      <c r="T3209" s="17"/>
      <c r="U3209" s="17"/>
      <c r="V3209" s="17"/>
      <c r="W3209" s="17"/>
      <c r="X3209" s="17"/>
      <c r="Y3209" s="17"/>
      <c r="Z3209" s="17"/>
    </row>
    <row r="3210" spans="1:26" ht="15.75" thickBot="1">
      <c r="A3210" s="18">
        <v>3209</v>
      </c>
      <c r="B3210" s="19" t="s">
        <v>4396</v>
      </c>
      <c r="C3210" s="19" t="s">
        <v>927</v>
      </c>
      <c r="D3210" s="19" t="s">
        <v>4403</v>
      </c>
      <c r="E3210" s="19" t="s">
        <v>331</v>
      </c>
      <c r="F3210" s="19" t="s">
        <v>4404</v>
      </c>
      <c r="G3210" s="19"/>
      <c r="H3210" s="19" t="s">
        <v>908</v>
      </c>
      <c r="I3210" s="19" t="s">
        <v>4397</v>
      </c>
      <c r="J3210" s="19" t="s">
        <v>48</v>
      </c>
      <c r="K3210" s="45" t="s">
        <v>48</v>
      </c>
      <c r="L3210" s="17"/>
      <c r="M3210" s="17"/>
      <c r="N3210" s="17"/>
      <c r="O3210" s="17"/>
      <c r="P3210" s="17"/>
      <c r="Q3210" s="17"/>
      <c r="R3210" s="17"/>
      <c r="S3210" s="17"/>
      <c r="T3210" s="17"/>
      <c r="U3210" s="17"/>
      <c r="V3210" s="17"/>
      <c r="W3210" s="17"/>
      <c r="X3210" s="17"/>
      <c r="Y3210" s="17"/>
      <c r="Z3210" s="17"/>
    </row>
    <row r="3211" spans="1:26" ht="15.75" thickBot="1">
      <c r="A3211" s="18">
        <v>3210</v>
      </c>
      <c r="B3211" s="19" t="s">
        <v>4396</v>
      </c>
      <c r="C3211" s="19" t="s">
        <v>927</v>
      </c>
      <c r="D3211" s="19" t="s">
        <v>3293</v>
      </c>
      <c r="E3211" s="19" t="s">
        <v>3294</v>
      </c>
      <c r="F3211" s="19" t="s">
        <v>3295</v>
      </c>
      <c r="G3211" s="19"/>
      <c r="H3211" s="19" t="s">
        <v>10</v>
      </c>
      <c r="I3211" s="19" t="s">
        <v>4397</v>
      </c>
      <c r="J3211" s="19" t="s">
        <v>48</v>
      </c>
      <c r="K3211" s="45" t="s">
        <v>48</v>
      </c>
      <c r="L3211" s="17"/>
      <c r="M3211" s="17"/>
      <c r="N3211" s="17"/>
      <c r="O3211" s="17"/>
      <c r="P3211" s="17"/>
      <c r="Q3211" s="17"/>
      <c r="R3211" s="17"/>
      <c r="S3211" s="17"/>
      <c r="T3211" s="17"/>
      <c r="U3211" s="17"/>
      <c r="V3211" s="17"/>
      <c r="W3211" s="17"/>
      <c r="X3211" s="17"/>
      <c r="Y3211" s="17"/>
      <c r="Z3211" s="17"/>
    </row>
    <row r="3212" spans="1:26" ht="15.75" thickBot="1">
      <c r="A3212" s="18">
        <v>3211</v>
      </c>
      <c r="B3212" s="19" t="s">
        <v>4396</v>
      </c>
      <c r="C3212" s="19" t="s">
        <v>927</v>
      </c>
      <c r="D3212" s="19" t="s">
        <v>3881</v>
      </c>
      <c r="E3212" s="19" t="s">
        <v>924</v>
      </c>
      <c r="F3212" s="19" t="s">
        <v>565</v>
      </c>
      <c r="G3212" s="19"/>
      <c r="H3212" s="19" t="s">
        <v>248</v>
      </c>
      <c r="I3212" s="19" t="s">
        <v>4397</v>
      </c>
      <c r="J3212" s="19" t="s">
        <v>48</v>
      </c>
      <c r="K3212" s="45" t="s">
        <v>48</v>
      </c>
      <c r="L3212" s="17"/>
      <c r="M3212" s="17"/>
      <c r="N3212" s="17"/>
      <c r="O3212" s="17"/>
      <c r="P3212" s="17"/>
      <c r="Q3212" s="17"/>
      <c r="R3212" s="17"/>
      <c r="S3212" s="17"/>
      <c r="T3212" s="17"/>
      <c r="U3212" s="17"/>
      <c r="V3212" s="17"/>
      <c r="W3212" s="17"/>
      <c r="X3212" s="17"/>
      <c r="Y3212" s="17"/>
      <c r="Z3212" s="17"/>
    </row>
    <row r="3213" spans="1:26" ht="15.75" thickBot="1">
      <c r="A3213" s="18">
        <v>3212</v>
      </c>
      <c r="B3213" s="19" t="s">
        <v>4396</v>
      </c>
      <c r="C3213" s="19" t="s">
        <v>927</v>
      </c>
      <c r="D3213" s="19" t="s">
        <v>330</v>
      </c>
      <c r="E3213" s="19" t="s">
        <v>105</v>
      </c>
      <c r="F3213" s="19" t="s">
        <v>661</v>
      </c>
      <c r="G3213" s="19"/>
      <c r="H3213" s="19" t="s">
        <v>248</v>
      </c>
      <c r="I3213" s="19" t="s">
        <v>4397</v>
      </c>
      <c r="J3213" s="19" t="s">
        <v>48</v>
      </c>
      <c r="K3213" s="45" t="s">
        <v>48</v>
      </c>
      <c r="L3213" s="17"/>
      <c r="M3213" s="17"/>
      <c r="N3213" s="17"/>
      <c r="O3213" s="17"/>
      <c r="P3213" s="17"/>
      <c r="Q3213" s="17"/>
      <c r="R3213" s="17"/>
      <c r="S3213" s="17"/>
      <c r="T3213" s="17"/>
      <c r="U3213" s="17"/>
      <c r="V3213" s="17"/>
      <c r="W3213" s="17"/>
      <c r="X3213" s="17"/>
      <c r="Y3213" s="17"/>
      <c r="Z3213" s="17"/>
    </row>
    <row r="3214" spans="1:26" ht="15.75" thickBot="1">
      <c r="A3214" s="18">
        <v>3213</v>
      </c>
      <c r="B3214" s="19" t="s">
        <v>4396</v>
      </c>
      <c r="C3214" s="19" t="s">
        <v>927</v>
      </c>
      <c r="D3214" s="19" t="s">
        <v>1011</v>
      </c>
      <c r="E3214" s="19" t="s">
        <v>1012</v>
      </c>
      <c r="F3214" s="19" t="s">
        <v>1013</v>
      </c>
      <c r="G3214" s="17"/>
      <c r="H3214" s="19" t="s">
        <v>908</v>
      </c>
      <c r="I3214" s="19" t="s">
        <v>4397</v>
      </c>
      <c r="J3214" s="19" t="s">
        <v>48</v>
      </c>
      <c r="K3214" s="45" t="s">
        <v>48</v>
      </c>
      <c r="L3214" s="17"/>
      <c r="M3214" s="17"/>
      <c r="N3214" s="17"/>
      <c r="O3214" s="17"/>
      <c r="P3214" s="17"/>
      <c r="Q3214" s="17"/>
      <c r="R3214" s="17"/>
      <c r="S3214" s="17"/>
      <c r="T3214" s="17"/>
      <c r="U3214" s="17"/>
      <c r="V3214" s="17"/>
      <c r="W3214" s="17"/>
      <c r="X3214" s="17"/>
      <c r="Y3214" s="17"/>
      <c r="Z3214" s="17"/>
    </row>
    <row r="3215" spans="1:26" ht="15.75" thickBot="1">
      <c r="A3215" s="18">
        <v>3214</v>
      </c>
      <c r="B3215" s="19" t="s">
        <v>4396</v>
      </c>
      <c r="C3215" s="19" t="s">
        <v>927</v>
      </c>
      <c r="D3215" s="19" t="s">
        <v>4405</v>
      </c>
      <c r="E3215" s="19" t="s">
        <v>4406</v>
      </c>
      <c r="F3215" s="19" t="s">
        <v>4407</v>
      </c>
      <c r="G3215" s="19"/>
      <c r="H3215" s="19" t="s">
        <v>224</v>
      </c>
      <c r="I3215" s="19" t="s">
        <v>4397</v>
      </c>
      <c r="J3215" s="19" t="s">
        <v>48</v>
      </c>
      <c r="K3215" s="45" t="s">
        <v>48</v>
      </c>
      <c r="L3215" s="17"/>
      <c r="M3215" s="17"/>
      <c r="N3215" s="17"/>
      <c r="O3215" s="17"/>
      <c r="P3215" s="17"/>
      <c r="Q3215" s="17"/>
      <c r="R3215" s="17"/>
      <c r="S3215" s="17"/>
      <c r="T3215" s="17"/>
      <c r="U3215" s="17"/>
      <c r="V3215" s="17"/>
      <c r="W3215" s="17"/>
      <c r="X3215" s="17"/>
      <c r="Y3215" s="17"/>
      <c r="Z3215" s="17"/>
    </row>
    <row r="3216" spans="1:26" ht="15.75" thickBot="1">
      <c r="A3216" s="18">
        <v>3215</v>
      </c>
      <c r="B3216" s="19" t="s">
        <v>4396</v>
      </c>
      <c r="C3216" s="19" t="s">
        <v>927</v>
      </c>
      <c r="D3216" s="19" t="s">
        <v>3703</v>
      </c>
      <c r="E3216" s="19" t="s">
        <v>652</v>
      </c>
      <c r="F3216" s="19" t="s">
        <v>652</v>
      </c>
      <c r="G3216" s="19"/>
      <c r="H3216" s="19" t="s">
        <v>3704</v>
      </c>
      <c r="I3216" s="19" t="s">
        <v>4397</v>
      </c>
      <c r="J3216" s="19" t="s">
        <v>48</v>
      </c>
      <c r="K3216" s="45" t="s">
        <v>48</v>
      </c>
      <c r="L3216" s="17"/>
      <c r="M3216" s="17"/>
      <c r="N3216" s="17"/>
      <c r="O3216" s="17"/>
      <c r="P3216" s="17"/>
      <c r="Q3216" s="17"/>
      <c r="R3216" s="17"/>
      <c r="S3216" s="17"/>
      <c r="T3216" s="17"/>
      <c r="U3216" s="17"/>
      <c r="V3216" s="17"/>
      <c r="W3216" s="17"/>
      <c r="X3216" s="17"/>
      <c r="Y3216" s="17"/>
      <c r="Z3216" s="17"/>
    </row>
    <row r="3217" spans="1:26" ht="15.75" thickBot="1">
      <c r="A3217" s="18">
        <v>3216</v>
      </c>
      <c r="B3217" s="19" t="s">
        <v>4396</v>
      </c>
      <c r="C3217" s="19" t="s">
        <v>927</v>
      </c>
      <c r="D3217" s="19" t="s">
        <v>4408</v>
      </c>
      <c r="E3217" s="19" t="s">
        <v>4409</v>
      </c>
      <c r="F3217" s="19" t="s">
        <v>4410</v>
      </c>
      <c r="G3217" s="19"/>
      <c r="H3217" s="19" t="s">
        <v>1141</v>
      </c>
      <c r="I3217" s="19" t="s">
        <v>4397</v>
      </c>
      <c r="J3217" s="19" t="s">
        <v>48</v>
      </c>
      <c r="K3217" s="45" t="s">
        <v>48</v>
      </c>
      <c r="L3217" s="17"/>
      <c r="M3217" s="17"/>
      <c r="N3217" s="17"/>
      <c r="O3217" s="17"/>
      <c r="P3217" s="17"/>
      <c r="Q3217" s="17"/>
      <c r="R3217" s="17"/>
      <c r="S3217" s="17"/>
      <c r="T3217" s="17"/>
      <c r="U3217" s="17"/>
      <c r="V3217" s="17"/>
      <c r="W3217" s="17"/>
      <c r="X3217" s="17"/>
      <c r="Y3217" s="17"/>
      <c r="Z3217" s="17"/>
    </row>
    <row r="3218" spans="1:26" ht="15.75" thickBot="1">
      <c r="A3218" s="18">
        <v>3217</v>
      </c>
      <c r="B3218" s="19" t="s">
        <v>4396</v>
      </c>
      <c r="C3218" s="19" t="s">
        <v>927</v>
      </c>
      <c r="D3218" s="19" t="s">
        <v>4411</v>
      </c>
      <c r="E3218" s="19" t="s">
        <v>283</v>
      </c>
      <c r="F3218" s="19" t="s">
        <v>283</v>
      </c>
      <c r="G3218" s="19"/>
      <c r="H3218" s="19" t="s">
        <v>908</v>
      </c>
      <c r="I3218" s="19" t="s">
        <v>4397</v>
      </c>
      <c r="J3218" s="19" t="s">
        <v>48</v>
      </c>
      <c r="K3218" s="45" t="s">
        <v>48</v>
      </c>
      <c r="L3218" s="17"/>
      <c r="M3218" s="17"/>
      <c r="N3218" s="17"/>
      <c r="O3218" s="17"/>
      <c r="P3218" s="17"/>
      <c r="Q3218" s="17"/>
      <c r="R3218" s="17"/>
      <c r="S3218" s="17"/>
      <c r="T3218" s="17"/>
      <c r="U3218" s="17"/>
      <c r="V3218" s="17"/>
      <c r="W3218" s="17"/>
      <c r="X3218" s="17"/>
      <c r="Y3218" s="17"/>
      <c r="Z3218" s="17"/>
    </row>
    <row r="3219" spans="1:26" ht="15.75" thickBot="1">
      <c r="A3219" s="18">
        <v>3218</v>
      </c>
      <c r="B3219" s="19" t="s">
        <v>4396</v>
      </c>
      <c r="C3219" s="19" t="s">
        <v>927</v>
      </c>
      <c r="D3219" s="19" t="s">
        <v>920</v>
      </c>
      <c r="E3219" s="19" t="s">
        <v>921</v>
      </c>
      <c r="F3219" s="19" t="s">
        <v>921</v>
      </c>
      <c r="G3219" s="19"/>
      <c r="H3219" s="19" t="s">
        <v>695</v>
      </c>
      <c r="I3219" s="19" t="s">
        <v>4397</v>
      </c>
      <c r="J3219" s="19" t="s">
        <v>48</v>
      </c>
      <c r="K3219" s="45" t="s">
        <v>48</v>
      </c>
      <c r="L3219" s="17"/>
      <c r="M3219" s="17"/>
      <c r="N3219" s="17"/>
      <c r="O3219" s="17"/>
      <c r="P3219" s="17"/>
      <c r="Q3219" s="17"/>
      <c r="R3219" s="17"/>
      <c r="S3219" s="17"/>
      <c r="T3219" s="17"/>
      <c r="U3219" s="17"/>
      <c r="V3219" s="17"/>
      <c r="W3219" s="17"/>
      <c r="X3219" s="17"/>
      <c r="Y3219" s="17"/>
      <c r="Z3219" s="17"/>
    </row>
    <row r="3220" spans="1:26" ht="15.75" thickBot="1">
      <c r="A3220" s="18">
        <v>3219</v>
      </c>
      <c r="B3220" s="19" t="s">
        <v>4396</v>
      </c>
      <c r="C3220" s="19" t="s">
        <v>927</v>
      </c>
      <c r="D3220" s="19" t="s">
        <v>4412</v>
      </c>
      <c r="E3220" s="19" t="s">
        <v>4413</v>
      </c>
      <c r="F3220" s="19" t="s">
        <v>4413</v>
      </c>
      <c r="G3220" s="19"/>
      <c r="H3220" s="19" t="s">
        <v>225</v>
      </c>
      <c r="I3220" s="19" t="s">
        <v>4397</v>
      </c>
      <c r="J3220" s="19" t="s">
        <v>48</v>
      </c>
      <c r="K3220" s="45" t="s">
        <v>48</v>
      </c>
      <c r="L3220" s="17"/>
      <c r="M3220" s="17"/>
      <c r="N3220" s="17"/>
      <c r="O3220" s="17"/>
      <c r="P3220" s="17"/>
      <c r="Q3220" s="17"/>
      <c r="R3220" s="17"/>
      <c r="S3220" s="17"/>
      <c r="T3220" s="17"/>
      <c r="U3220" s="17"/>
      <c r="V3220" s="17"/>
      <c r="W3220" s="17"/>
      <c r="X3220" s="17"/>
      <c r="Y3220" s="17"/>
      <c r="Z3220" s="17"/>
    </row>
    <row r="3221" spans="1:26" ht="15.75" thickBot="1">
      <c r="A3221" s="18">
        <v>3220</v>
      </c>
      <c r="B3221" s="19" t="s">
        <v>4396</v>
      </c>
      <c r="C3221" s="19" t="s">
        <v>927</v>
      </c>
      <c r="D3221" s="19" t="s">
        <v>263</v>
      </c>
      <c r="E3221" s="19" t="s">
        <v>264</v>
      </c>
      <c r="F3221" s="19" t="s">
        <v>264</v>
      </c>
      <c r="G3221" s="19"/>
      <c r="H3221" s="19" t="s">
        <v>221</v>
      </c>
      <c r="I3221" s="19" t="s">
        <v>4397</v>
      </c>
      <c r="J3221" s="19" t="s">
        <v>48</v>
      </c>
      <c r="K3221" s="45" t="s">
        <v>48</v>
      </c>
      <c r="L3221" s="17"/>
      <c r="M3221" s="17"/>
      <c r="N3221" s="17"/>
      <c r="O3221" s="17"/>
      <c r="P3221" s="17"/>
      <c r="Q3221" s="17"/>
      <c r="R3221" s="17"/>
      <c r="S3221" s="17"/>
      <c r="T3221" s="17"/>
      <c r="U3221" s="17"/>
      <c r="V3221" s="17"/>
      <c r="W3221" s="17"/>
      <c r="X3221" s="17"/>
      <c r="Y3221" s="17"/>
      <c r="Z3221" s="17"/>
    </row>
    <row r="3222" spans="1:26" ht="15.75" thickBot="1">
      <c r="A3222" s="18">
        <v>3221</v>
      </c>
      <c r="B3222" s="19" t="s">
        <v>4396</v>
      </c>
      <c r="C3222" s="19" t="s">
        <v>927</v>
      </c>
      <c r="D3222" s="19" t="s">
        <v>3667</v>
      </c>
      <c r="E3222" s="19" t="s">
        <v>3668</v>
      </c>
      <c r="F3222" s="19" t="s">
        <v>3669</v>
      </c>
      <c r="G3222" s="19"/>
      <c r="H3222" s="19" t="s">
        <v>10</v>
      </c>
      <c r="I3222" s="19" t="s">
        <v>4397</v>
      </c>
      <c r="J3222" s="19" t="s">
        <v>48</v>
      </c>
      <c r="K3222" s="45" t="s">
        <v>48</v>
      </c>
      <c r="L3222" s="17"/>
      <c r="M3222" s="17"/>
      <c r="N3222" s="17"/>
      <c r="O3222" s="17"/>
      <c r="P3222" s="17"/>
      <c r="Q3222" s="17"/>
      <c r="R3222" s="17"/>
      <c r="S3222" s="17"/>
      <c r="T3222" s="17"/>
      <c r="U3222" s="17"/>
      <c r="V3222" s="17"/>
      <c r="W3222" s="17"/>
      <c r="X3222" s="17"/>
      <c r="Y3222" s="17"/>
      <c r="Z3222" s="17"/>
    </row>
    <row r="3223" spans="1:26" ht="15.75" thickBot="1">
      <c r="A3223" s="18">
        <v>3222</v>
      </c>
      <c r="B3223" s="19" t="s">
        <v>4396</v>
      </c>
      <c r="C3223" s="19" t="s">
        <v>4414</v>
      </c>
      <c r="D3223" s="19" t="s">
        <v>3717</v>
      </c>
      <c r="E3223" s="19" t="s">
        <v>3718</v>
      </c>
      <c r="F3223" s="19" t="s">
        <v>3719</v>
      </c>
      <c r="G3223" s="19"/>
      <c r="H3223" s="19" t="s">
        <v>983</v>
      </c>
      <c r="I3223" s="19" t="s">
        <v>4397</v>
      </c>
      <c r="J3223" s="19" t="s">
        <v>48</v>
      </c>
      <c r="K3223" s="45" t="s">
        <v>48</v>
      </c>
      <c r="L3223" s="17"/>
      <c r="M3223" s="17"/>
      <c r="N3223" s="17"/>
      <c r="O3223" s="17"/>
      <c r="P3223" s="17"/>
      <c r="Q3223" s="17"/>
      <c r="R3223" s="17"/>
      <c r="S3223" s="17"/>
      <c r="T3223" s="17"/>
      <c r="U3223" s="17"/>
      <c r="V3223" s="17"/>
      <c r="W3223" s="17"/>
      <c r="X3223" s="17"/>
      <c r="Y3223" s="17"/>
      <c r="Z3223" s="17"/>
    </row>
    <row r="3224" spans="1:26" ht="15.75" thickBot="1">
      <c r="A3224" s="18">
        <v>3223</v>
      </c>
      <c r="B3224" s="19" t="s">
        <v>4396</v>
      </c>
      <c r="C3224" s="19" t="s">
        <v>4414</v>
      </c>
      <c r="D3224" s="19" t="s">
        <v>4415</v>
      </c>
      <c r="E3224" s="19" t="s">
        <v>4416</v>
      </c>
      <c r="F3224" s="19" t="s">
        <v>4417</v>
      </c>
      <c r="G3224" s="19"/>
      <c r="H3224" s="19" t="s">
        <v>33</v>
      </c>
      <c r="I3224" s="19" t="s">
        <v>4397</v>
      </c>
      <c r="J3224" s="19" t="s">
        <v>48</v>
      </c>
      <c r="K3224" s="45" t="s">
        <v>48</v>
      </c>
      <c r="L3224" s="17"/>
      <c r="M3224" s="17"/>
      <c r="N3224" s="17"/>
      <c r="O3224" s="17"/>
      <c r="P3224" s="17"/>
      <c r="Q3224" s="17"/>
      <c r="R3224" s="17"/>
      <c r="S3224" s="17"/>
      <c r="T3224" s="17"/>
      <c r="U3224" s="17"/>
      <c r="V3224" s="17"/>
      <c r="W3224" s="17"/>
      <c r="X3224" s="17"/>
      <c r="Y3224" s="17"/>
      <c r="Z3224" s="17"/>
    </row>
    <row r="3225" spans="1:26" ht="15.75" thickBot="1">
      <c r="A3225" s="18">
        <v>3224</v>
      </c>
      <c r="B3225" s="19" t="s">
        <v>4396</v>
      </c>
      <c r="C3225" s="19" t="s">
        <v>4414</v>
      </c>
      <c r="D3225" s="19" t="s">
        <v>1108</v>
      </c>
      <c r="E3225" s="19" t="s">
        <v>1109</v>
      </c>
      <c r="F3225" s="19" t="s">
        <v>4712</v>
      </c>
      <c r="G3225" s="17"/>
      <c r="H3225" s="19" t="s">
        <v>1110</v>
      </c>
      <c r="I3225" s="19" t="s">
        <v>4397</v>
      </c>
      <c r="J3225" s="19" t="s">
        <v>48</v>
      </c>
      <c r="K3225" s="45" t="s">
        <v>48</v>
      </c>
      <c r="L3225" s="17"/>
      <c r="M3225" s="17"/>
      <c r="N3225" s="17"/>
      <c r="O3225" s="17"/>
      <c r="P3225" s="17"/>
      <c r="Q3225" s="17"/>
      <c r="R3225" s="17"/>
      <c r="S3225" s="17"/>
      <c r="T3225" s="17"/>
      <c r="U3225" s="17"/>
      <c r="V3225" s="17"/>
      <c r="W3225" s="17"/>
      <c r="X3225" s="17"/>
      <c r="Y3225" s="17"/>
      <c r="Z3225" s="17"/>
    </row>
    <row r="3226" spans="1:26" ht="15.75" thickBot="1">
      <c r="A3226" s="18">
        <v>3225</v>
      </c>
      <c r="B3226" s="19" t="s">
        <v>4396</v>
      </c>
      <c r="C3226" s="19" t="s">
        <v>4414</v>
      </c>
      <c r="D3226" s="19" t="s">
        <v>3722</v>
      </c>
      <c r="E3226" s="19" t="s">
        <v>82</v>
      </c>
      <c r="F3226" s="19" t="s">
        <v>82</v>
      </c>
      <c r="G3226" s="19"/>
      <c r="H3226" s="19" t="s">
        <v>1141</v>
      </c>
      <c r="I3226" s="19" t="s">
        <v>4397</v>
      </c>
      <c r="J3226" s="19" t="s">
        <v>48</v>
      </c>
      <c r="K3226" s="45" t="s">
        <v>48</v>
      </c>
      <c r="L3226" s="17"/>
      <c r="M3226" s="17"/>
      <c r="N3226" s="17"/>
      <c r="O3226" s="17"/>
      <c r="P3226" s="17"/>
      <c r="Q3226" s="17"/>
      <c r="R3226" s="17"/>
      <c r="S3226" s="17"/>
      <c r="T3226" s="17"/>
      <c r="U3226" s="17"/>
      <c r="V3226" s="17"/>
      <c r="W3226" s="17"/>
      <c r="X3226" s="17"/>
      <c r="Y3226" s="17"/>
      <c r="Z3226" s="17"/>
    </row>
    <row r="3227" spans="1:26" ht="15.75" thickBot="1">
      <c r="A3227" s="18">
        <v>3226</v>
      </c>
      <c r="B3227" s="19" t="s">
        <v>4396</v>
      </c>
      <c r="C3227" s="19" t="s">
        <v>4414</v>
      </c>
      <c r="D3227" s="19" t="s">
        <v>998</v>
      </c>
      <c r="E3227" s="19" t="s">
        <v>82</v>
      </c>
      <c r="F3227" s="19" t="s">
        <v>82</v>
      </c>
      <c r="G3227" s="17"/>
      <c r="H3227" s="19" t="s">
        <v>43</v>
      </c>
      <c r="I3227" s="19" t="s">
        <v>4397</v>
      </c>
      <c r="J3227" s="19" t="s">
        <v>48</v>
      </c>
      <c r="K3227" s="45" t="s">
        <v>48</v>
      </c>
      <c r="L3227" s="17"/>
      <c r="M3227" s="17"/>
      <c r="N3227" s="17"/>
      <c r="O3227" s="17"/>
      <c r="P3227" s="17"/>
      <c r="Q3227" s="17"/>
      <c r="R3227" s="17"/>
      <c r="S3227" s="17"/>
      <c r="T3227" s="17"/>
      <c r="U3227" s="17"/>
      <c r="V3227" s="17"/>
      <c r="W3227" s="17"/>
      <c r="X3227" s="17"/>
      <c r="Y3227" s="17"/>
      <c r="Z3227" s="17"/>
    </row>
    <row r="3228" spans="1:26" ht="15.75" thickBot="1">
      <c r="A3228" s="18">
        <v>3227</v>
      </c>
      <c r="B3228" s="19" t="s">
        <v>4396</v>
      </c>
      <c r="C3228" s="19" t="s">
        <v>4414</v>
      </c>
      <c r="D3228" s="19" t="s">
        <v>3709</v>
      </c>
      <c r="E3228" s="19" t="s">
        <v>3710</v>
      </c>
      <c r="F3228" s="19" t="s">
        <v>3710</v>
      </c>
      <c r="G3228" s="19"/>
      <c r="H3228" s="19" t="s">
        <v>10</v>
      </c>
      <c r="I3228" s="19" t="s">
        <v>4397</v>
      </c>
      <c r="J3228" s="19" t="s">
        <v>48</v>
      </c>
      <c r="K3228" s="45" t="s">
        <v>48</v>
      </c>
      <c r="L3228" s="17"/>
      <c r="M3228" s="17"/>
      <c r="N3228" s="17"/>
      <c r="O3228" s="17"/>
      <c r="P3228" s="17"/>
      <c r="Q3228" s="17"/>
      <c r="R3228" s="17"/>
      <c r="S3228" s="17"/>
      <c r="T3228" s="17"/>
      <c r="U3228" s="17"/>
      <c r="V3228" s="17"/>
      <c r="W3228" s="17"/>
      <c r="X3228" s="17"/>
      <c r="Y3228" s="17"/>
      <c r="Z3228" s="17"/>
    </row>
    <row r="3229" spans="1:26" ht="15.75" thickBot="1">
      <c r="A3229" s="18">
        <v>3228</v>
      </c>
      <c r="B3229" s="19" t="s">
        <v>4396</v>
      </c>
      <c r="C3229" s="19" t="s">
        <v>4414</v>
      </c>
      <c r="D3229" s="19" t="s">
        <v>3686</v>
      </c>
      <c r="E3229" s="19" t="s">
        <v>3687</v>
      </c>
      <c r="F3229" s="19" t="s">
        <v>3688</v>
      </c>
      <c r="G3229" s="19"/>
      <c r="H3229" s="19" t="s">
        <v>983</v>
      </c>
      <c r="I3229" s="19" t="s">
        <v>4397</v>
      </c>
      <c r="J3229" s="19" t="s">
        <v>48</v>
      </c>
      <c r="K3229" s="45" t="s">
        <v>48</v>
      </c>
      <c r="L3229" s="17"/>
      <c r="M3229" s="17"/>
      <c r="N3229" s="17"/>
      <c r="O3229" s="17"/>
      <c r="P3229" s="17"/>
      <c r="Q3229" s="17"/>
      <c r="R3229" s="17"/>
      <c r="S3229" s="17"/>
      <c r="T3229" s="17"/>
      <c r="U3229" s="17"/>
      <c r="V3229" s="17"/>
      <c r="W3229" s="17"/>
      <c r="X3229" s="17"/>
      <c r="Y3229" s="17"/>
      <c r="Z3229" s="17"/>
    </row>
    <row r="3230" spans="1:26" ht="15.75" thickBot="1">
      <c r="A3230" s="18">
        <v>3229</v>
      </c>
      <c r="B3230" s="19" t="s">
        <v>4396</v>
      </c>
      <c r="C3230" s="19" t="s">
        <v>4414</v>
      </c>
      <c r="D3230" s="19" t="s">
        <v>4418</v>
      </c>
      <c r="E3230" s="19" t="s">
        <v>4419</v>
      </c>
      <c r="F3230" s="19" t="s">
        <v>4420</v>
      </c>
      <c r="G3230" s="19"/>
      <c r="H3230" s="19" t="s">
        <v>1141</v>
      </c>
      <c r="I3230" s="19" t="s">
        <v>4397</v>
      </c>
      <c r="J3230" s="19" t="s">
        <v>48</v>
      </c>
      <c r="K3230" s="45" t="s">
        <v>48</v>
      </c>
      <c r="L3230" s="17"/>
      <c r="M3230" s="17"/>
      <c r="N3230" s="17"/>
      <c r="O3230" s="17"/>
      <c r="P3230" s="17"/>
      <c r="Q3230" s="17"/>
      <c r="R3230" s="17"/>
      <c r="S3230" s="17"/>
      <c r="T3230" s="17"/>
      <c r="U3230" s="17"/>
      <c r="V3230" s="17"/>
      <c r="W3230" s="17"/>
      <c r="X3230" s="17"/>
      <c r="Y3230" s="17"/>
      <c r="Z3230" s="17"/>
    </row>
    <row r="3231" spans="1:26" ht="15.75" thickBot="1">
      <c r="A3231" s="18">
        <v>3230</v>
      </c>
      <c r="B3231" s="19" t="s">
        <v>4396</v>
      </c>
      <c r="C3231" s="19" t="s">
        <v>4414</v>
      </c>
      <c r="D3231" s="19" t="s">
        <v>4421</v>
      </c>
      <c r="E3231" s="19" t="s">
        <v>316</v>
      </c>
      <c r="F3231" s="21" t="s">
        <v>4422</v>
      </c>
      <c r="G3231" s="19"/>
      <c r="H3231" s="19" t="s">
        <v>4423</v>
      </c>
      <c r="I3231" s="19" t="s">
        <v>4397</v>
      </c>
      <c r="J3231" s="19" t="s">
        <v>48</v>
      </c>
      <c r="K3231" s="45" t="s">
        <v>48</v>
      </c>
      <c r="L3231" s="17"/>
      <c r="M3231" s="17"/>
      <c r="N3231" s="17"/>
      <c r="O3231" s="17"/>
      <c r="P3231" s="17"/>
      <c r="Q3231" s="17"/>
      <c r="R3231" s="17"/>
      <c r="S3231" s="17"/>
      <c r="T3231" s="17"/>
      <c r="U3231" s="17"/>
      <c r="V3231" s="17"/>
      <c r="W3231" s="17"/>
      <c r="X3231" s="17"/>
      <c r="Y3231" s="17"/>
      <c r="Z3231" s="17"/>
    </row>
    <row r="3232" spans="1:26" ht="15.75" thickBot="1">
      <c r="A3232" s="18">
        <v>3231</v>
      </c>
      <c r="B3232" s="19" t="s">
        <v>4396</v>
      </c>
      <c r="C3232" s="19" t="s">
        <v>4414</v>
      </c>
      <c r="D3232" s="19" t="s">
        <v>4677</v>
      </c>
      <c r="E3232" s="19" t="s">
        <v>984</v>
      </c>
      <c r="F3232" s="19" t="s">
        <v>985</v>
      </c>
      <c r="G3232" s="17"/>
      <c r="H3232" s="19" t="s">
        <v>28</v>
      </c>
      <c r="I3232" s="19" t="s">
        <v>4397</v>
      </c>
      <c r="J3232" s="19" t="s">
        <v>48</v>
      </c>
      <c r="K3232" s="45" t="s">
        <v>48</v>
      </c>
      <c r="L3232" s="17"/>
      <c r="M3232" s="17"/>
      <c r="N3232" s="17"/>
      <c r="O3232" s="17"/>
      <c r="P3232" s="17"/>
      <c r="Q3232" s="17"/>
      <c r="R3232" s="17"/>
      <c r="S3232" s="17"/>
      <c r="T3232" s="17"/>
      <c r="U3232" s="17"/>
      <c r="V3232" s="17"/>
      <c r="W3232" s="17"/>
      <c r="X3232" s="17"/>
      <c r="Y3232" s="17"/>
      <c r="Z3232" s="17"/>
    </row>
    <row r="3233" spans="1:26" ht="15.75" thickBot="1">
      <c r="A3233" s="18">
        <v>3232</v>
      </c>
      <c r="B3233" s="19" t="s">
        <v>4396</v>
      </c>
      <c r="C3233" s="19" t="s">
        <v>4414</v>
      </c>
      <c r="D3233" s="19" t="s">
        <v>1413</v>
      </c>
      <c r="E3233" s="19" t="s">
        <v>118</v>
      </c>
      <c r="F3233" s="19" t="s">
        <v>119</v>
      </c>
      <c r="G3233" s="17"/>
      <c r="H3233" s="19" t="s">
        <v>9</v>
      </c>
      <c r="I3233" s="19" t="s">
        <v>4397</v>
      </c>
      <c r="J3233" s="19" t="s">
        <v>48</v>
      </c>
      <c r="K3233" s="45" t="s">
        <v>48</v>
      </c>
      <c r="L3233" s="17"/>
      <c r="M3233" s="17"/>
      <c r="N3233" s="17"/>
      <c r="O3233" s="17"/>
      <c r="P3233" s="17"/>
      <c r="Q3233" s="17"/>
      <c r="R3233" s="17"/>
      <c r="S3233" s="17"/>
      <c r="T3233" s="17"/>
      <c r="U3233" s="17"/>
      <c r="V3233" s="17"/>
      <c r="W3233" s="17"/>
      <c r="X3233" s="17"/>
      <c r="Y3233" s="17"/>
      <c r="Z3233" s="17"/>
    </row>
    <row r="3234" spans="1:26" ht="15.75" thickBot="1">
      <c r="A3234" s="18">
        <v>3233</v>
      </c>
      <c r="B3234" s="19" t="s">
        <v>4396</v>
      </c>
      <c r="C3234" s="19" t="s">
        <v>4414</v>
      </c>
      <c r="D3234" s="19" t="s">
        <v>4424</v>
      </c>
      <c r="E3234" s="19" t="s">
        <v>820</v>
      </c>
      <c r="F3234" s="19" t="s">
        <v>820</v>
      </c>
      <c r="G3234" s="19"/>
      <c r="H3234" s="19" t="s">
        <v>821</v>
      </c>
      <c r="I3234" s="19" t="s">
        <v>4397</v>
      </c>
      <c r="J3234" s="19" t="s">
        <v>48</v>
      </c>
      <c r="K3234" s="45" t="s">
        <v>48</v>
      </c>
      <c r="L3234" s="17"/>
      <c r="M3234" s="17"/>
      <c r="N3234" s="17"/>
      <c r="O3234" s="17"/>
      <c r="P3234" s="17"/>
      <c r="Q3234" s="17"/>
      <c r="R3234" s="17"/>
      <c r="S3234" s="17"/>
      <c r="T3234" s="17"/>
      <c r="U3234" s="17"/>
      <c r="V3234" s="17"/>
      <c r="W3234" s="17"/>
      <c r="X3234" s="17"/>
      <c r="Y3234" s="17"/>
      <c r="Z3234" s="17"/>
    </row>
    <row r="3235" spans="1:26" ht="15.75" thickBot="1">
      <c r="A3235" s="18">
        <v>3234</v>
      </c>
      <c r="B3235" s="19" t="s">
        <v>4396</v>
      </c>
      <c r="C3235" s="19" t="s">
        <v>4414</v>
      </c>
      <c r="D3235" s="19" t="s">
        <v>1111</v>
      </c>
      <c r="E3235" s="19" t="s">
        <v>1112</v>
      </c>
      <c r="F3235" s="19" t="s">
        <v>1113</v>
      </c>
      <c r="G3235" s="17"/>
      <c r="H3235" s="19" t="s">
        <v>393</v>
      </c>
      <c r="I3235" s="19" t="s">
        <v>4397</v>
      </c>
      <c r="J3235" s="19" t="s">
        <v>48</v>
      </c>
      <c r="K3235" s="45" t="s">
        <v>48</v>
      </c>
      <c r="L3235" s="17"/>
      <c r="M3235" s="17"/>
      <c r="N3235" s="17"/>
      <c r="O3235" s="17"/>
      <c r="P3235" s="17"/>
      <c r="Q3235" s="17"/>
      <c r="R3235" s="17"/>
      <c r="S3235" s="17"/>
      <c r="T3235" s="17"/>
      <c r="U3235" s="17"/>
      <c r="V3235" s="17"/>
      <c r="W3235" s="17"/>
      <c r="X3235" s="17"/>
      <c r="Y3235" s="17"/>
      <c r="Z3235" s="17"/>
    </row>
    <row r="3236" spans="1:26" ht="15.75" thickBot="1">
      <c r="A3236" s="18">
        <v>3235</v>
      </c>
      <c r="B3236" s="19" t="s">
        <v>4396</v>
      </c>
      <c r="C3236" s="19" t="s">
        <v>4414</v>
      </c>
      <c r="D3236" s="19" t="s">
        <v>521</v>
      </c>
      <c r="E3236" s="19" t="s">
        <v>522</v>
      </c>
      <c r="F3236" s="19" t="s">
        <v>522</v>
      </c>
      <c r="G3236" s="19"/>
      <c r="H3236" s="19" t="s">
        <v>43</v>
      </c>
      <c r="I3236" s="19" t="s">
        <v>4397</v>
      </c>
      <c r="J3236" s="19" t="s">
        <v>48</v>
      </c>
      <c r="K3236" s="45" t="s">
        <v>48</v>
      </c>
      <c r="L3236" s="17"/>
      <c r="M3236" s="17"/>
      <c r="N3236" s="17"/>
      <c r="O3236" s="17"/>
      <c r="P3236" s="17"/>
      <c r="Q3236" s="17"/>
      <c r="R3236" s="17"/>
      <c r="S3236" s="17"/>
      <c r="T3236" s="17"/>
      <c r="U3236" s="17"/>
      <c r="V3236" s="17"/>
      <c r="W3236" s="17"/>
      <c r="X3236" s="17"/>
      <c r="Y3236" s="17"/>
      <c r="Z3236" s="17"/>
    </row>
    <row r="3237" spans="1:26" ht="15.75" thickBot="1">
      <c r="A3237" s="18">
        <v>3236</v>
      </c>
      <c r="B3237" s="19" t="s">
        <v>4396</v>
      </c>
      <c r="C3237" s="19" t="s">
        <v>4414</v>
      </c>
      <c r="D3237" s="19" t="s">
        <v>4425</v>
      </c>
      <c r="E3237" s="19" t="s">
        <v>4426</v>
      </c>
      <c r="F3237" s="19" t="s">
        <v>4427</v>
      </c>
      <c r="G3237" s="19"/>
      <c r="H3237" s="19" t="s">
        <v>28</v>
      </c>
      <c r="I3237" s="19" t="s">
        <v>4397</v>
      </c>
      <c r="J3237" s="19" t="s">
        <v>48</v>
      </c>
      <c r="K3237" s="45" t="s">
        <v>48</v>
      </c>
      <c r="L3237" s="17"/>
      <c r="M3237" s="17"/>
      <c r="N3237" s="17"/>
      <c r="O3237" s="17"/>
      <c r="P3237" s="17"/>
      <c r="Q3237" s="17"/>
      <c r="R3237" s="17"/>
      <c r="S3237" s="17"/>
      <c r="T3237" s="17"/>
      <c r="U3237" s="17"/>
      <c r="V3237" s="17"/>
      <c r="W3237" s="17"/>
      <c r="X3237" s="17"/>
      <c r="Y3237" s="17"/>
      <c r="Z3237" s="17"/>
    </row>
    <row r="3238" spans="1:26" ht="15.75" thickBot="1">
      <c r="A3238" s="18">
        <v>3237</v>
      </c>
      <c r="B3238" s="19" t="s">
        <v>4396</v>
      </c>
      <c r="C3238" s="19" t="s">
        <v>4414</v>
      </c>
      <c r="D3238" s="19" t="s">
        <v>2575</v>
      </c>
      <c r="E3238" s="19" t="s">
        <v>2576</v>
      </c>
      <c r="F3238" s="19" t="s">
        <v>2577</v>
      </c>
      <c r="G3238" s="19"/>
      <c r="H3238" s="19" t="s">
        <v>36</v>
      </c>
      <c r="I3238" s="19" t="s">
        <v>4397</v>
      </c>
      <c r="J3238" s="19" t="s">
        <v>48</v>
      </c>
      <c r="K3238" s="45" t="s">
        <v>48</v>
      </c>
      <c r="L3238" s="17"/>
      <c r="M3238" s="17"/>
      <c r="N3238" s="17"/>
      <c r="O3238" s="17"/>
      <c r="P3238" s="17"/>
      <c r="Q3238" s="17"/>
      <c r="R3238" s="17"/>
      <c r="S3238" s="17"/>
      <c r="T3238" s="17"/>
      <c r="U3238" s="17"/>
      <c r="V3238" s="17"/>
      <c r="W3238" s="17"/>
      <c r="X3238" s="17"/>
      <c r="Y3238" s="17"/>
      <c r="Z3238" s="17"/>
    </row>
    <row r="3239" spans="1:26" ht="15.75" thickBot="1">
      <c r="A3239" s="18">
        <v>3238</v>
      </c>
      <c r="B3239" s="19" t="s">
        <v>4396</v>
      </c>
      <c r="C3239" s="19" t="s">
        <v>4414</v>
      </c>
      <c r="D3239" s="19" t="s">
        <v>262</v>
      </c>
      <c r="E3239" s="19" t="s">
        <v>1337</v>
      </c>
      <c r="F3239" s="19" t="s">
        <v>1337</v>
      </c>
      <c r="G3239" s="17"/>
      <c r="H3239" s="19" t="s">
        <v>10</v>
      </c>
      <c r="I3239" s="19" t="s">
        <v>4397</v>
      </c>
      <c r="J3239" s="19" t="s">
        <v>48</v>
      </c>
      <c r="K3239" s="45" t="s">
        <v>48</v>
      </c>
      <c r="L3239" s="17"/>
      <c r="M3239" s="17"/>
      <c r="N3239" s="17"/>
      <c r="O3239" s="17"/>
      <c r="P3239" s="17"/>
      <c r="Q3239" s="17"/>
      <c r="R3239" s="17"/>
      <c r="S3239" s="17"/>
      <c r="T3239" s="17"/>
      <c r="U3239" s="17"/>
      <c r="V3239" s="17"/>
      <c r="W3239" s="17"/>
      <c r="X3239" s="17"/>
      <c r="Y3239" s="17"/>
      <c r="Z3239" s="17"/>
    </row>
    <row r="3240" spans="1:26" ht="15.75" thickBot="1">
      <c r="A3240" s="18">
        <v>3239</v>
      </c>
      <c r="B3240" s="19" t="s">
        <v>4396</v>
      </c>
      <c r="C3240" s="19" t="s">
        <v>4414</v>
      </c>
      <c r="D3240" s="19" t="s">
        <v>1002</v>
      </c>
      <c r="E3240" s="19" t="s">
        <v>722</v>
      </c>
      <c r="F3240" s="19" t="s">
        <v>722</v>
      </c>
      <c r="G3240" s="17"/>
      <c r="H3240" s="19" t="s">
        <v>1003</v>
      </c>
      <c r="I3240" s="19" t="s">
        <v>4397</v>
      </c>
      <c r="J3240" s="19" t="s">
        <v>48</v>
      </c>
      <c r="K3240" s="45" t="s">
        <v>48</v>
      </c>
      <c r="L3240" s="17"/>
      <c r="M3240" s="17"/>
      <c r="N3240" s="17"/>
      <c r="O3240" s="17"/>
      <c r="P3240" s="17"/>
      <c r="Q3240" s="17"/>
      <c r="R3240" s="17"/>
      <c r="S3240" s="17"/>
      <c r="T3240" s="17"/>
      <c r="U3240" s="17"/>
      <c r="V3240" s="17"/>
      <c r="W3240" s="17"/>
      <c r="X3240" s="17"/>
      <c r="Y3240" s="17"/>
      <c r="Z3240" s="17"/>
    </row>
    <row r="3241" spans="1:26" ht="15.75" thickBot="1">
      <c r="A3241" s="18">
        <v>3240</v>
      </c>
      <c r="B3241" s="19" t="s">
        <v>4396</v>
      </c>
      <c r="C3241" s="19" t="s">
        <v>4414</v>
      </c>
      <c r="D3241" s="19" t="s">
        <v>392</v>
      </c>
      <c r="E3241" s="19" t="s">
        <v>328</v>
      </c>
      <c r="F3241" s="30" t="s">
        <v>757</v>
      </c>
      <c r="G3241" s="31"/>
      <c r="H3241" s="19" t="s">
        <v>329</v>
      </c>
      <c r="I3241" s="19" t="s">
        <v>4397</v>
      </c>
      <c r="J3241" s="19" t="s">
        <v>48</v>
      </c>
      <c r="K3241" s="45" t="s">
        <v>48</v>
      </c>
      <c r="L3241" s="17"/>
      <c r="M3241" s="17"/>
      <c r="N3241" s="17"/>
      <c r="O3241" s="17"/>
      <c r="P3241" s="17"/>
      <c r="Q3241" s="17"/>
      <c r="R3241" s="17"/>
      <c r="S3241" s="17"/>
      <c r="T3241" s="17"/>
      <c r="U3241" s="17"/>
      <c r="V3241" s="17"/>
      <c r="W3241" s="17"/>
      <c r="X3241" s="17"/>
      <c r="Y3241" s="17"/>
      <c r="Z3241" s="17"/>
    </row>
    <row r="3242" spans="1:26" ht="15.75" thickBot="1">
      <c r="A3242" s="18">
        <v>3241</v>
      </c>
      <c r="B3242" s="19" t="s">
        <v>4396</v>
      </c>
      <c r="C3242" s="19" t="s">
        <v>4414</v>
      </c>
      <c r="D3242" s="19" t="s">
        <v>2737</v>
      </c>
      <c r="E3242" s="19" t="s">
        <v>2738</v>
      </c>
      <c r="F3242" s="19" t="s">
        <v>2739</v>
      </c>
      <c r="G3242" s="19"/>
      <c r="H3242" s="19" t="s">
        <v>9</v>
      </c>
      <c r="I3242" s="19" t="s">
        <v>4397</v>
      </c>
      <c r="J3242" s="19" t="s">
        <v>48</v>
      </c>
      <c r="K3242" s="45" t="s">
        <v>48</v>
      </c>
      <c r="L3242" s="17"/>
      <c r="M3242" s="17"/>
      <c r="N3242" s="17"/>
      <c r="O3242" s="17"/>
      <c r="P3242" s="17"/>
      <c r="Q3242" s="17"/>
      <c r="R3242" s="17"/>
      <c r="S3242" s="17"/>
      <c r="T3242" s="17"/>
      <c r="U3242" s="17"/>
      <c r="V3242" s="17"/>
      <c r="W3242" s="17"/>
      <c r="X3242" s="17"/>
      <c r="Y3242" s="17"/>
      <c r="Z3242" s="17"/>
    </row>
    <row r="3243" spans="1:26" ht="15.75" thickBot="1">
      <c r="A3243" s="18">
        <v>3242</v>
      </c>
      <c r="B3243" s="19" t="s">
        <v>4396</v>
      </c>
      <c r="C3243" s="19" t="s">
        <v>4414</v>
      </c>
      <c r="D3243" s="19" t="s">
        <v>972</v>
      </c>
      <c r="E3243" s="19" t="s">
        <v>641</v>
      </c>
      <c r="F3243" s="21" t="s">
        <v>973</v>
      </c>
      <c r="G3243" s="17"/>
      <c r="H3243" s="19" t="s">
        <v>908</v>
      </c>
      <c r="I3243" s="19" t="s">
        <v>4397</v>
      </c>
      <c r="J3243" s="19" t="s">
        <v>48</v>
      </c>
      <c r="K3243" s="45" t="s">
        <v>48</v>
      </c>
      <c r="L3243" s="17"/>
      <c r="M3243" s="17"/>
      <c r="N3243" s="17"/>
      <c r="O3243" s="17"/>
      <c r="P3243" s="17"/>
      <c r="Q3243" s="17"/>
      <c r="R3243" s="17"/>
      <c r="S3243" s="17"/>
      <c r="T3243" s="17"/>
      <c r="U3243" s="17"/>
      <c r="V3243" s="17"/>
      <c r="W3243" s="17"/>
      <c r="X3243" s="17"/>
      <c r="Y3243" s="17"/>
      <c r="Z3243" s="17"/>
    </row>
    <row r="3244" spans="1:26" ht="15.75" thickBot="1">
      <c r="A3244" s="18">
        <v>3243</v>
      </c>
      <c r="B3244" s="19" t="s">
        <v>4396</v>
      </c>
      <c r="C3244" s="19" t="s">
        <v>4414</v>
      </c>
      <c r="D3244" s="19" t="s">
        <v>3902</v>
      </c>
      <c r="E3244" s="19" t="s">
        <v>827</v>
      </c>
      <c r="F3244" s="19" t="s">
        <v>828</v>
      </c>
      <c r="G3244" s="19"/>
      <c r="H3244" s="19" t="s">
        <v>695</v>
      </c>
      <c r="I3244" s="19" t="s">
        <v>4397</v>
      </c>
      <c r="J3244" s="19" t="s">
        <v>48</v>
      </c>
      <c r="K3244" s="45" t="s">
        <v>48</v>
      </c>
      <c r="L3244" s="17"/>
      <c r="M3244" s="17"/>
      <c r="N3244" s="17"/>
      <c r="O3244" s="17"/>
      <c r="P3244" s="17"/>
      <c r="Q3244" s="17"/>
      <c r="R3244" s="17"/>
      <c r="S3244" s="17"/>
      <c r="T3244" s="17"/>
      <c r="U3244" s="17"/>
      <c r="V3244" s="17"/>
      <c r="W3244" s="17"/>
      <c r="X3244" s="17"/>
      <c r="Y3244" s="17"/>
      <c r="Z3244" s="17"/>
    </row>
    <row r="3245" spans="1:26" ht="15.75" thickBot="1">
      <c r="A3245" s="18">
        <v>3244</v>
      </c>
      <c r="B3245" s="19" t="s">
        <v>4396</v>
      </c>
      <c r="C3245" s="19" t="s">
        <v>4414</v>
      </c>
      <c r="D3245" s="19" t="s">
        <v>4428</v>
      </c>
      <c r="E3245" s="19" t="s">
        <v>4429</v>
      </c>
      <c r="F3245" s="19" t="s">
        <v>4430</v>
      </c>
      <c r="G3245" s="19"/>
      <c r="H3245" s="19" t="s">
        <v>1268</v>
      </c>
      <c r="I3245" s="19" t="s">
        <v>4397</v>
      </c>
      <c r="J3245" s="19" t="s">
        <v>48</v>
      </c>
      <c r="K3245" s="45" t="s">
        <v>48</v>
      </c>
      <c r="L3245" s="17"/>
      <c r="M3245" s="17"/>
      <c r="N3245" s="17"/>
      <c r="O3245" s="17"/>
      <c r="P3245" s="17"/>
      <c r="Q3245" s="17"/>
      <c r="R3245" s="17"/>
      <c r="S3245" s="17"/>
      <c r="T3245" s="17"/>
      <c r="U3245" s="17"/>
      <c r="V3245" s="17"/>
      <c r="W3245" s="17"/>
      <c r="X3245" s="17"/>
      <c r="Y3245" s="17"/>
      <c r="Z3245" s="17"/>
    </row>
    <row r="3246" spans="1:26" ht="15.75" thickBot="1">
      <c r="A3246" s="18">
        <v>3245</v>
      </c>
      <c r="B3246" s="19" t="s">
        <v>4396</v>
      </c>
      <c r="C3246" s="19" t="s">
        <v>4414</v>
      </c>
      <c r="D3246" s="19" t="s">
        <v>644</v>
      </c>
      <c r="E3246" s="19" t="s">
        <v>642</v>
      </c>
      <c r="F3246" s="19" t="s">
        <v>643</v>
      </c>
      <c r="G3246" s="19"/>
      <c r="H3246" s="19" t="s">
        <v>9</v>
      </c>
      <c r="I3246" s="19" t="s">
        <v>4397</v>
      </c>
      <c r="J3246" s="19" t="s">
        <v>48</v>
      </c>
      <c r="K3246" s="45" t="s">
        <v>48</v>
      </c>
      <c r="L3246" s="17"/>
      <c r="M3246" s="17"/>
      <c r="N3246" s="17"/>
      <c r="O3246" s="17"/>
      <c r="P3246" s="17"/>
      <c r="Q3246" s="17"/>
      <c r="R3246" s="17"/>
      <c r="S3246" s="17"/>
      <c r="T3246" s="17"/>
      <c r="U3246" s="17"/>
      <c r="V3246" s="17"/>
      <c r="W3246" s="17"/>
      <c r="X3246" s="17"/>
      <c r="Y3246" s="17"/>
      <c r="Z3246" s="17"/>
    </row>
    <row r="3247" spans="1:26" ht="15.75" thickBot="1">
      <c r="A3247" s="18">
        <v>3246</v>
      </c>
      <c r="B3247" s="19" t="s">
        <v>4396</v>
      </c>
      <c r="C3247" s="19" t="s">
        <v>4414</v>
      </c>
      <c r="D3247" s="19" t="s">
        <v>1126</v>
      </c>
      <c r="E3247" s="19" t="s">
        <v>1127</v>
      </c>
      <c r="F3247" s="19" t="s">
        <v>1127</v>
      </c>
      <c r="G3247" s="17"/>
      <c r="H3247" s="19" t="s">
        <v>1128</v>
      </c>
      <c r="I3247" s="19" t="s">
        <v>4397</v>
      </c>
      <c r="J3247" s="19" t="s">
        <v>48</v>
      </c>
      <c r="K3247" s="45" t="s">
        <v>48</v>
      </c>
      <c r="L3247" s="17"/>
      <c r="M3247" s="17"/>
      <c r="N3247" s="17"/>
      <c r="O3247" s="17"/>
      <c r="P3247" s="17"/>
      <c r="Q3247" s="17"/>
      <c r="R3247" s="17"/>
      <c r="S3247" s="17"/>
      <c r="T3247" s="17"/>
      <c r="U3247" s="17"/>
      <c r="V3247" s="17"/>
      <c r="W3247" s="17"/>
      <c r="X3247" s="17"/>
      <c r="Y3247" s="17"/>
      <c r="Z3247" s="17"/>
    </row>
    <row r="3248" spans="1:26" ht="15.75" thickBot="1">
      <c r="A3248" s="18">
        <v>3247</v>
      </c>
      <c r="B3248" s="19" t="s">
        <v>4396</v>
      </c>
      <c r="C3248" s="19" t="s">
        <v>4414</v>
      </c>
      <c r="D3248" s="24" t="s">
        <v>1918</v>
      </c>
      <c r="E3248" s="24" t="s">
        <v>1919</v>
      </c>
      <c r="F3248" s="19" t="s">
        <v>1920</v>
      </c>
      <c r="G3248" s="17"/>
      <c r="H3248" s="19" t="s">
        <v>28</v>
      </c>
      <c r="I3248" s="19" t="s">
        <v>4397</v>
      </c>
      <c r="J3248" s="19" t="s">
        <v>48</v>
      </c>
      <c r="K3248" s="45" t="s">
        <v>48</v>
      </c>
      <c r="L3248" s="17"/>
      <c r="M3248" s="17"/>
      <c r="N3248" s="17"/>
      <c r="O3248" s="17"/>
      <c r="P3248" s="17"/>
      <c r="Q3248" s="17"/>
      <c r="R3248" s="17"/>
      <c r="S3248" s="17"/>
      <c r="T3248" s="17"/>
      <c r="U3248" s="17"/>
      <c r="V3248" s="17"/>
      <c r="W3248" s="17"/>
      <c r="X3248" s="17"/>
      <c r="Y3248" s="17"/>
      <c r="Z3248" s="17"/>
    </row>
    <row r="3249" spans="1:26" ht="15.75" thickBot="1">
      <c r="A3249" s="18">
        <v>3248</v>
      </c>
      <c r="B3249" s="19" t="s">
        <v>4396</v>
      </c>
      <c r="C3249" s="19" t="s">
        <v>4414</v>
      </c>
      <c r="D3249" s="19" t="s">
        <v>2689</v>
      </c>
      <c r="E3249" s="19" t="s">
        <v>2690</v>
      </c>
      <c r="F3249" s="19" t="s">
        <v>2690</v>
      </c>
      <c r="G3249" s="19"/>
      <c r="H3249" s="19" t="s">
        <v>28</v>
      </c>
      <c r="I3249" s="19" t="s">
        <v>4397</v>
      </c>
      <c r="J3249" s="19" t="s">
        <v>48</v>
      </c>
      <c r="K3249" s="45" t="s">
        <v>48</v>
      </c>
      <c r="L3249" s="17"/>
      <c r="M3249" s="17"/>
      <c r="N3249" s="17"/>
      <c r="O3249" s="17"/>
      <c r="P3249" s="17"/>
      <c r="Q3249" s="17"/>
      <c r="R3249" s="17"/>
      <c r="S3249" s="17"/>
      <c r="T3249" s="17"/>
      <c r="U3249" s="17"/>
      <c r="V3249" s="17"/>
      <c r="W3249" s="17"/>
      <c r="X3249" s="17"/>
      <c r="Y3249" s="17"/>
      <c r="Z3249" s="17"/>
    </row>
    <row r="3250" spans="1:26" ht="15.75" thickBot="1">
      <c r="A3250" s="18">
        <v>3249</v>
      </c>
      <c r="B3250" s="19" t="s">
        <v>4396</v>
      </c>
      <c r="C3250" s="19" t="s">
        <v>4414</v>
      </c>
      <c r="D3250" s="19" t="s">
        <v>4705</v>
      </c>
      <c r="E3250" s="19" t="s">
        <v>758</v>
      </c>
      <c r="F3250" s="19" t="s">
        <v>758</v>
      </c>
      <c r="G3250" s="19" t="s">
        <v>759</v>
      </c>
      <c r="H3250" s="19" t="s">
        <v>222</v>
      </c>
      <c r="I3250" s="19" t="s">
        <v>4397</v>
      </c>
      <c r="J3250" s="19" t="s">
        <v>48</v>
      </c>
      <c r="K3250" s="45" t="s">
        <v>48</v>
      </c>
      <c r="L3250" s="17"/>
      <c r="M3250" s="17"/>
      <c r="N3250" s="17"/>
      <c r="O3250" s="17"/>
      <c r="P3250" s="17"/>
      <c r="Q3250" s="17"/>
      <c r="R3250" s="17"/>
      <c r="S3250" s="17"/>
      <c r="T3250" s="17"/>
      <c r="U3250" s="17"/>
      <c r="V3250" s="17"/>
      <c r="W3250" s="17"/>
      <c r="X3250" s="17"/>
      <c r="Y3250" s="17"/>
      <c r="Z3250" s="17"/>
    </row>
    <row r="3251" spans="1:26" ht="15.75" thickBot="1">
      <c r="A3251" s="18">
        <v>3250</v>
      </c>
      <c r="B3251" s="19" t="s">
        <v>4396</v>
      </c>
      <c r="C3251" s="19" t="s">
        <v>4414</v>
      </c>
      <c r="D3251" s="19" t="s">
        <v>3966</v>
      </c>
      <c r="E3251" s="24" t="s">
        <v>552</v>
      </c>
      <c r="F3251" s="28" t="s">
        <v>3967</v>
      </c>
      <c r="G3251" s="24"/>
      <c r="H3251" s="24" t="s">
        <v>3968</v>
      </c>
      <c r="I3251" s="19" t="s">
        <v>4397</v>
      </c>
      <c r="J3251" s="19" t="s">
        <v>48</v>
      </c>
      <c r="K3251" s="45" t="s">
        <v>48</v>
      </c>
      <c r="L3251" s="17"/>
      <c r="M3251" s="17"/>
      <c r="N3251" s="17"/>
      <c r="O3251" s="17"/>
      <c r="P3251" s="17"/>
      <c r="Q3251" s="17"/>
      <c r="R3251" s="17"/>
      <c r="S3251" s="17"/>
      <c r="T3251" s="17"/>
      <c r="U3251" s="17"/>
      <c r="V3251" s="17"/>
      <c r="W3251" s="17"/>
      <c r="X3251" s="17"/>
      <c r="Y3251" s="17"/>
      <c r="Z3251" s="17"/>
    </row>
    <row r="3252" spans="1:26" ht="15.75" thickBot="1">
      <c r="A3252" s="18">
        <v>3251</v>
      </c>
      <c r="B3252" s="19" t="s">
        <v>4396</v>
      </c>
      <c r="C3252" s="19" t="s">
        <v>929</v>
      </c>
      <c r="D3252" s="19" t="s">
        <v>4431</v>
      </c>
      <c r="E3252" s="19" t="s">
        <v>4432</v>
      </c>
      <c r="F3252" s="19" t="s">
        <v>4433</v>
      </c>
      <c r="G3252" s="19"/>
      <c r="H3252" s="19" t="s">
        <v>9</v>
      </c>
      <c r="I3252" s="19" t="s">
        <v>4397</v>
      </c>
      <c r="J3252" s="19" t="s">
        <v>48</v>
      </c>
      <c r="K3252" s="45" t="s">
        <v>48</v>
      </c>
      <c r="L3252" s="17"/>
      <c r="M3252" s="17"/>
      <c r="N3252" s="17"/>
      <c r="O3252" s="17"/>
      <c r="P3252" s="17"/>
      <c r="Q3252" s="17"/>
      <c r="R3252" s="17"/>
      <c r="S3252" s="17"/>
      <c r="T3252" s="17"/>
      <c r="U3252" s="17"/>
      <c r="V3252" s="17"/>
      <c r="W3252" s="17"/>
      <c r="X3252" s="17"/>
      <c r="Y3252" s="17"/>
      <c r="Z3252" s="17"/>
    </row>
    <row r="3253" spans="1:26" ht="15.75" thickBot="1">
      <c r="A3253" s="18">
        <v>3252</v>
      </c>
      <c r="B3253" s="19" t="s">
        <v>4396</v>
      </c>
      <c r="C3253" s="19" t="s">
        <v>929</v>
      </c>
      <c r="D3253" s="19" t="s">
        <v>1727</v>
      </c>
      <c r="E3253" s="19" t="s">
        <v>1116</v>
      </c>
      <c r="F3253" s="19" t="s">
        <v>1117</v>
      </c>
      <c r="G3253" s="17"/>
      <c r="H3253" s="19" t="s">
        <v>222</v>
      </c>
      <c r="I3253" s="19" t="s">
        <v>4397</v>
      </c>
      <c r="J3253" s="19" t="s">
        <v>48</v>
      </c>
      <c r="K3253" s="45" t="s">
        <v>48</v>
      </c>
      <c r="L3253" s="17"/>
      <c r="M3253" s="17"/>
      <c r="N3253" s="17"/>
      <c r="O3253" s="17"/>
      <c r="P3253" s="17"/>
      <c r="Q3253" s="17"/>
      <c r="R3253" s="17"/>
      <c r="S3253" s="17"/>
      <c r="T3253" s="17"/>
      <c r="U3253" s="17"/>
      <c r="V3253" s="17"/>
      <c r="W3253" s="17"/>
      <c r="X3253" s="17"/>
      <c r="Y3253" s="17"/>
      <c r="Z3253" s="17"/>
    </row>
    <row r="3254" spans="1:26" ht="15.75" thickBot="1">
      <c r="A3254" s="18">
        <v>3253</v>
      </c>
      <c r="B3254" s="19" t="s">
        <v>4396</v>
      </c>
      <c r="C3254" s="19" t="s">
        <v>929</v>
      </c>
      <c r="D3254" s="19" t="s">
        <v>4434</v>
      </c>
      <c r="E3254" s="19" t="s">
        <v>4435</v>
      </c>
      <c r="F3254" s="19" t="s">
        <v>4435</v>
      </c>
      <c r="G3254" s="19"/>
      <c r="H3254" s="19" t="s">
        <v>4436</v>
      </c>
      <c r="I3254" s="19" t="s">
        <v>4397</v>
      </c>
      <c r="J3254" s="19" t="s">
        <v>48</v>
      </c>
      <c r="K3254" s="45" t="s">
        <v>48</v>
      </c>
      <c r="L3254" s="17"/>
      <c r="M3254" s="17"/>
      <c r="N3254" s="17"/>
      <c r="O3254" s="17"/>
      <c r="P3254" s="17"/>
      <c r="Q3254" s="17"/>
      <c r="R3254" s="17"/>
      <c r="S3254" s="17"/>
      <c r="T3254" s="17"/>
      <c r="U3254" s="17"/>
      <c r="V3254" s="17"/>
      <c r="W3254" s="17"/>
      <c r="X3254" s="17"/>
      <c r="Y3254" s="17"/>
      <c r="Z3254" s="17"/>
    </row>
    <row r="3255" spans="1:26" ht="15.75" thickBot="1">
      <c r="A3255" s="18">
        <v>3254</v>
      </c>
      <c r="B3255" s="19" t="s">
        <v>4396</v>
      </c>
      <c r="C3255" s="19" t="s">
        <v>929</v>
      </c>
      <c r="D3255" s="19" t="s">
        <v>4437</v>
      </c>
      <c r="E3255" s="19" t="s">
        <v>4438</v>
      </c>
      <c r="F3255" s="19" t="s">
        <v>4439</v>
      </c>
      <c r="G3255" s="19"/>
      <c r="H3255" s="19" t="s">
        <v>9</v>
      </c>
      <c r="I3255" s="19" t="s">
        <v>4397</v>
      </c>
      <c r="J3255" s="19" t="s">
        <v>48</v>
      </c>
      <c r="K3255" s="45" t="s">
        <v>48</v>
      </c>
      <c r="L3255" s="17"/>
      <c r="M3255" s="17"/>
      <c r="N3255" s="17"/>
      <c r="O3255" s="17"/>
      <c r="P3255" s="17"/>
      <c r="Q3255" s="17"/>
      <c r="R3255" s="17"/>
      <c r="S3255" s="17"/>
      <c r="T3255" s="17"/>
      <c r="U3255" s="17"/>
      <c r="V3255" s="17"/>
      <c r="W3255" s="17"/>
      <c r="X3255" s="17"/>
      <c r="Y3255" s="17"/>
      <c r="Z3255" s="17"/>
    </row>
    <row r="3256" spans="1:26" ht="15.75" thickBot="1">
      <c r="A3256" s="18">
        <v>3255</v>
      </c>
      <c r="B3256" s="19" t="s">
        <v>4396</v>
      </c>
      <c r="C3256" s="19" t="s">
        <v>929</v>
      </c>
      <c r="D3256" s="19" t="s">
        <v>4440</v>
      </c>
      <c r="E3256" s="19" t="s">
        <v>1448</v>
      </c>
      <c r="F3256" s="19" t="s">
        <v>1449</v>
      </c>
      <c r="G3256" s="19"/>
      <c r="H3256" s="19" t="s">
        <v>1450</v>
      </c>
      <c r="I3256" s="19" t="s">
        <v>4397</v>
      </c>
      <c r="J3256" s="19" t="s">
        <v>48</v>
      </c>
      <c r="K3256" s="45" t="s">
        <v>48</v>
      </c>
      <c r="L3256" s="17"/>
      <c r="M3256" s="17"/>
      <c r="N3256" s="17"/>
      <c r="O3256" s="17"/>
      <c r="P3256" s="17"/>
      <c r="Q3256" s="17"/>
      <c r="R3256" s="17"/>
      <c r="S3256" s="17"/>
      <c r="T3256" s="17"/>
      <c r="U3256" s="17"/>
      <c r="V3256" s="17"/>
      <c r="W3256" s="17"/>
      <c r="X3256" s="17"/>
      <c r="Y3256" s="17"/>
      <c r="Z3256" s="17"/>
    </row>
    <row r="3257" spans="1:26" ht="15.75" thickBot="1">
      <c r="A3257" s="18">
        <v>3256</v>
      </c>
      <c r="B3257" s="19" t="s">
        <v>4396</v>
      </c>
      <c r="C3257" s="19" t="s">
        <v>929</v>
      </c>
      <c r="D3257" s="19" t="s">
        <v>4704</v>
      </c>
      <c r="E3257" s="19" t="s">
        <v>1106</v>
      </c>
      <c r="F3257" s="19" t="s">
        <v>1106</v>
      </c>
      <c r="G3257" s="19" t="s">
        <v>4672</v>
      </c>
      <c r="H3257" s="19" t="s">
        <v>36</v>
      </c>
      <c r="I3257" s="19" t="s">
        <v>4397</v>
      </c>
      <c r="J3257" s="19" t="s">
        <v>48</v>
      </c>
      <c r="K3257" s="45" t="s">
        <v>48</v>
      </c>
      <c r="L3257" s="17"/>
      <c r="M3257" s="17"/>
      <c r="N3257" s="17"/>
      <c r="O3257" s="17"/>
      <c r="P3257" s="17"/>
      <c r="Q3257" s="17"/>
      <c r="R3257" s="17"/>
      <c r="S3257" s="17"/>
      <c r="T3257" s="17"/>
      <c r="U3257" s="17"/>
      <c r="V3257" s="17"/>
      <c r="W3257" s="17"/>
      <c r="X3257" s="17"/>
      <c r="Y3257" s="17"/>
      <c r="Z3257" s="17"/>
    </row>
    <row r="3258" spans="1:26" ht="15.75" thickBot="1">
      <c r="A3258" s="18">
        <v>3257</v>
      </c>
      <c r="B3258" s="19" t="s">
        <v>4396</v>
      </c>
      <c r="C3258" s="19" t="s">
        <v>929</v>
      </c>
      <c r="D3258" s="19" t="s">
        <v>957</v>
      </c>
      <c r="E3258" s="19" t="s">
        <v>4441</v>
      </c>
      <c r="F3258" s="19" t="s">
        <v>413</v>
      </c>
      <c r="G3258" s="19"/>
      <c r="H3258" s="19" t="s">
        <v>332</v>
      </c>
      <c r="I3258" s="19" t="s">
        <v>4397</v>
      </c>
      <c r="J3258" s="19" t="s">
        <v>48</v>
      </c>
      <c r="K3258" s="45" t="s">
        <v>48</v>
      </c>
      <c r="L3258" s="17"/>
      <c r="M3258" s="17"/>
      <c r="N3258" s="17"/>
      <c r="O3258" s="17"/>
      <c r="P3258" s="17"/>
      <c r="Q3258" s="17"/>
      <c r="R3258" s="17"/>
      <c r="S3258" s="17"/>
      <c r="T3258" s="17"/>
      <c r="U3258" s="17"/>
      <c r="V3258" s="17"/>
      <c r="W3258" s="17"/>
      <c r="X3258" s="17"/>
      <c r="Y3258" s="17"/>
      <c r="Z3258" s="17"/>
    </row>
    <row r="3259" spans="1:26" ht="15.75" thickBot="1">
      <c r="A3259" s="18">
        <v>3258</v>
      </c>
      <c r="B3259" s="19" t="s">
        <v>4396</v>
      </c>
      <c r="C3259" s="19" t="s">
        <v>929</v>
      </c>
      <c r="D3259" s="19" t="s">
        <v>1376</v>
      </c>
      <c r="E3259" s="19" t="s">
        <v>1377</v>
      </c>
      <c r="F3259" s="21" t="s">
        <v>4711</v>
      </c>
      <c r="G3259" s="17"/>
      <c r="H3259" s="19" t="s">
        <v>9</v>
      </c>
      <c r="I3259" s="19" t="s">
        <v>4397</v>
      </c>
      <c r="J3259" s="19" t="s">
        <v>48</v>
      </c>
      <c r="K3259" s="45" t="s">
        <v>48</v>
      </c>
      <c r="L3259" s="17"/>
      <c r="M3259" s="17"/>
      <c r="N3259" s="17"/>
      <c r="O3259" s="17"/>
      <c r="P3259" s="17"/>
      <c r="Q3259" s="17"/>
      <c r="R3259" s="17"/>
      <c r="S3259" s="17"/>
      <c r="T3259" s="17"/>
      <c r="U3259" s="17"/>
      <c r="V3259" s="17"/>
      <c r="W3259" s="17"/>
      <c r="X3259" s="17"/>
      <c r="Y3259" s="17"/>
      <c r="Z3259" s="17"/>
    </row>
    <row r="3260" spans="1:26" ht="15.75" thickBot="1">
      <c r="A3260" s="18">
        <v>3259</v>
      </c>
      <c r="B3260" s="19" t="s">
        <v>4396</v>
      </c>
      <c r="C3260" s="19" t="s">
        <v>929</v>
      </c>
      <c r="D3260" s="19" t="s">
        <v>4442</v>
      </c>
      <c r="E3260" s="19" t="s">
        <v>4443</v>
      </c>
      <c r="F3260" s="19" t="s">
        <v>4444</v>
      </c>
      <c r="G3260" s="19"/>
      <c r="H3260" s="19" t="s">
        <v>9</v>
      </c>
      <c r="I3260" s="19" t="s">
        <v>4397</v>
      </c>
      <c r="J3260" s="19" t="s">
        <v>48</v>
      </c>
      <c r="K3260" s="45" t="s">
        <v>48</v>
      </c>
      <c r="L3260" s="17"/>
      <c r="M3260" s="17"/>
      <c r="N3260" s="17"/>
      <c r="O3260" s="17"/>
      <c r="P3260" s="17"/>
      <c r="Q3260" s="17"/>
      <c r="R3260" s="17"/>
      <c r="S3260" s="17"/>
      <c r="T3260" s="17"/>
      <c r="U3260" s="17"/>
      <c r="V3260" s="17"/>
      <c r="W3260" s="17"/>
      <c r="X3260" s="17"/>
      <c r="Y3260" s="17"/>
      <c r="Z3260" s="17"/>
    </row>
    <row r="3261" spans="1:26" ht="15.75" thickBot="1">
      <c r="A3261" s="18">
        <v>3260</v>
      </c>
      <c r="B3261" s="19" t="s">
        <v>4396</v>
      </c>
      <c r="C3261" s="19" t="s">
        <v>929</v>
      </c>
      <c r="D3261" s="19" t="s">
        <v>990</v>
      </c>
      <c r="E3261" s="19" t="s">
        <v>991</v>
      </c>
      <c r="F3261" s="19" t="s">
        <v>992</v>
      </c>
      <c r="G3261" s="17"/>
      <c r="H3261" s="19" t="s">
        <v>9</v>
      </c>
      <c r="I3261" s="19" t="s">
        <v>4397</v>
      </c>
      <c r="J3261" s="19" t="s">
        <v>48</v>
      </c>
      <c r="K3261" s="45" t="s">
        <v>48</v>
      </c>
      <c r="L3261" s="17"/>
      <c r="M3261" s="17"/>
      <c r="N3261" s="17"/>
      <c r="O3261" s="17"/>
      <c r="P3261" s="17"/>
      <c r="Q3261" s="17"/>
      <c r="R3261" s="17"/>
      <c r="S3261" s="17"/>
      <c r="T3261" s="17"/>
      <c r="U3261" s="17"/>
      <c r="V3261" s="17"/>
      <c r="W3261" s="17"/>
      <c r="X3261" s="17"/>
      <c r="Y3261" s="17"/>
      <c r="Z3261" s="17"/>
    </row>
    <row r="3262" spans="1:26" ht="15.75" thickBot="1">
      <c r="A3262" s="18">
        <v>3261</v>
      </c>
      <c r="B3262" s="19" t="s">
        <v>4396</v>
      </c>
      <c r="C3262" s="19" t="s">
        <v>929</v>
      </c>
      <c r="D3262" s="19" t="s">
        <v>953</v>
      </c>
      <c r="E3262" s="19" t="s">
        <v>12</v>
      </c>
      <c r="F3262" s="19" t="s">
        <v>12</v>
      </c>
      <c r="G3262" s="19" t="s">
        <v>288</v>
      </c>
      <c r="H3262" s="19" t="s">
        <v>43</v>
      </c>
      <c r="I3262" s="19" t="s">
        <v>4397</v>
      </c>
      <c r="J3262" s="19" t="s">
        <v>48</v>
      </c>
      <c r="K3262" s="45" t="s">
        <v>48</v>
      </c>
      <c r="L3262" s="17"/>
      <c r="M3262" s="17"/>
      <c r="N3262" s="17"/>
      <c r="O3262" s="17"/>
      <c r="P3262" s="17"/>
      <c r="Q3262" s="17"/>
      <c r="R3262" s="17"/>
      <c r="S3262" s="17"/>
      <c r="T3262" s="17"/>
      <c r="U3262" s="17"/>
      <c r="V3262" s="17"/>
      <c r="W3262" s="17"/>
      <c r="X3262" s="17"/>
      <c r="Y3262" s="17"/>
      <c r="Z3262" s="17"/>
    </row>
    <row r="3263" spans="1:26" ht="15.75" thickBot="1">
      <c r="A3263" s="18">
        <v>3262</v>
      </c>
      <c r="B3263" s="19" t="s">
        <v>4396</v>
      </c>
      <c r="C3263" s="19" t="s">
        <v>929</v>
      </c>
      <c r="D3263" s="19" t="s">
        <v>1217</v>
      </c>
      <c r="E3263" s="19" t="s">
        <v>424</v>
      </c>
      <c r="F3263" s="19" t="s">
        <v>424</v>
      </c>
      <c r="G3263" s="19"/>
      <c r="H3263" s="19" t="s">
        <v>36</v>
      </c>
      <c r="I3263" s="19" t="s">
        <v>4397</v>
      </c>
      <c r="J3263" s="19" t="s">
        <v>48</v>
      </c>
      <c r="K3263" s="45" t="s">
        <v>48</v>
      </c>
      <c r="L3263" s="17"/>
      <c r="M3263" s="17"/>
      <c r="N3263" s="17"/>
      <c r="O3263" s="17"/>
      <c r="P3263" s="17"/>
      <c r="Q3263" s="17"/>
      <c r="R3263" s="17"/>
      <c r="S3263" s="17"/>
      <c r="T3263" s="17"/>
      <c r="U3263" s="17"/>
      <c r="V3263" s="17"/>
      <c r="W3263" s="17"/>
      <c r="X3263" s="17"/>
      <c r="Y3263" s="17"/>
      <c r="Z3263" s="17"/>
    </row>
    <row r="3264" spans="1:26" ht="15.75" thickBot="1">
      <c r="A3264" s="18">
        <v>3263</v>
      </c>
      <c r="B3264" s="19" t="s">
        <v>4396</v>
      </c>
      <c r="C3264" s="19" t="s">
        <v>929</v>
      </c>
      <c r="D3264" s="19" t="s">
        <v>555</v>
      </c>
      <c r="E3264" s="19" t="s">
        <v>556</v>
      </c>
      <c r="F3264" s="19" t="s">
        <v>4445</v>
      </c>
      <c r="G3264" s="19"/>
      <c r="H3264" s="19" t="s">
        <v>9</v>
      </c>
      <c r="I3264" s="19" t="s">
        <v>4397</v>
      </c>
      <c r="J3264" s="19" t="s">
        <v>48</v>
      </c>
      <c r="K3264" s="45" t="s">
        <v>48</v>
      </c>
      <c r="L3264" s="17"/>
      <c r="M3264" s="17"/>
      <c r="N3264" s="17"/>
      <c r="O3264" s="17"/>
      <c r="P3264" s="17"/>
      <c r="Q3264" s="17"/>
      <c r="R3264" s="17"/>
      <c r="S3264" s="17"/>
      <c r="T3264" s="17"/>
      <c r="U3264" s="17"/>
      <c r="V3264" s="17"/>
      <c r="W3264" s="17"/>
      <c r="X3264" s="17"/>
      <c r="Y3264" s="17"/>
      <c r="Z3264" s="17"/>
    </row>
    <row r="3265" spans="1:26" ht="15.75" thickBot="1">
      <c r="A3265" s="18">
        <v>3264</v>
      </c>
      <c r="B3265" s="19" t="s">
        <v>4396</v>
      </c>
      <c r="C3265" s="19" t="s">
        <v>929</v>
      </c>
      <c r="D3265" s="19" t="s">
        <v>4446</v>
      </c>
      <c r="E3265" s="19" t="s">
        <v>4447</v>
      </c>
      <c r="F3265" s="19" t="s">
        <v>4447</v>
      </c>
      <c r="G3265" s="19"/>
      <c r="H3265" s="19" t="s">
        <v>1128</v>
      </c>
      <c r="I3265" s="19" t="s">
        <v>4397</v>
      </c>
      <c r="J3265" s="19" t="s">
        <v>48</v>
      </c>
      <c r="K3265" s="45" t="s">
        <v>48</v>
      </c>
      <c r="L3265" s="17"/>
      <c r="M3265" s="17"/>
      <c r="N3265" s="17"/>
      <c r="O3265" s="17"/>
      <c r="P3265" s="17"/>
      <c r="Q3265" s="17"/>
      <c r="R3265" s="17"/>
      <c r="S3265" s="17"/>
      <c r="T3265" s="17"/>
      <c r="U3265" s="17"/>
      <c r="V3265" s="17"/>
      <c r="W3265" s="17"/>
      <c r="X3265" s="17"/>
      <c r="Y3265" s="17"/>
      <c r="Z3265" s="17"/>
    </row>
    <row r="3266" spans="1:26" ht="15.75" thickBot="1">
      <c r="A3266" s="18">
        <v>3265</v>
      </c>
      <c r="B3266" s="19" t="s">
        <v>4396</v>
      </c>
      <c r="C3266" s="19" t="s">
        <v>929</v>
      </c>
      <c r="D3266" s="19" t="s">
        <v>989</v>
      </c>
      <c r="E3266" s="19" t="s">
        <v>728</v>
      </c>
      <c r="F3266" s="19" t="s">
        <v>926</v>
      </c>
      <c r="G3266" s="17"/>
      <c r="H3266" s="19" t="s">
        <v>9</v>
      </c>
      <c r="I3266" s="19" t="s">
        <v>4397</v>
      </c>
      <c r="J3266" s="19" t="s">
        <v>48</v>
      </c>
      <c r="K3266" s="45" t="s">
        <v>48</v>
      </c>
      <c r="L3266" s="17"/>
      <c r="M3266" s="17"/>
      <c r="N3266" s="17"/>
      <c r="O3266" s="17"/>
      <c r="P3266" s="17"/>
      <c r="Q3266" s="17"/>
      <c r="R3266" s="17"/>
      <c r="S3266" s="17"/>
      <c r="T3266" s="17"/>
      <c r="U3266" s="17"/>
      <c r="V3266" s="17"/>
      <c r="W3266" s="17"/>
      <c r="X3266" s="17"/>
      <c r="Y3266" s="17"/>
      <c r="Z3266" s="17"/>
    </row>
    <row r="3267" spans="1:26" ht="15.75" thickBot="1">
      <c r="A3267" s="18">
        <v>3266</v>
      </c>
      <c r="B3267" s="19" t="s">
        <v>4396</v>
      </c>
      <c r="C3267" s="19" t="s">
        <v>929</v>
      </c>
      <c r="D3267" s="19" t="s">
        <v>4448</v>
      </c>
      <c r="E3267" s="19" t="s">
        <v>4449</v>
      </c>
      <c r="F3267" s="19" t="s">
        <v>4449</v>
      </c>
      <c r="G3267" s="19"/>
      <c r="H3267" s="19" t="s">
        <v>222</v>
      </c>
      <c r="I3267" s="19" t="s">
        <v>4397</v>
      </c>
      <c r="J3267" s="19" t="s">
        <v>48</v>
      </c>
      <c r="K3267" s="45" t="s">
        <v>48</v>
      </c>
      <c r="L3267" s="17"/>
      <c r="M3267" s="17"/>
      <c r="N3267" s="17"/>
      <c r="O3267" s="17"/>
      <c r="P3267" s="17"/>
      <c r="Q3267" s="17"/>
      <c r="R3267" s="17"/>
      <c r="S3267" s="17"/>
      <c r="T3267" s="17"/>
      <c r="U3267" s="17"/>
      <c r="V3267" s="17"/>
      <c r="W3267" s="17"/>
      <c r="X3267" s="17"/>
      <c r="Y3267" s="17"/>
      <c r="Z3267" s="17"/>
    </row>
    <row r="3268" spans="1:26" ht="15.75" thickBot="1">
      <c r="A3268" s="18">
        <v>3267</v>
      </c>
      <c r="B3268" s="19" t="s">
        <v>4396</v>
      </c>
      <c r="C3268" s="19" t="s">
        <v>929</v>
      </c>
      <c r="D3268" s="19" t="s">
        <v>4450</v>
      </c>
      <c r="E3268" s="19" t="s">
        <v>4451</v>
      </c>
      <c r="F3268" s="19" t="s">
        <v>4451</v>
      </c>
      <c r="G3268" s="19"/>
      <c r="H3268" s="19" t="s">
        <v>157</v>
      </c>
      <c r="I3268" s="19" t="s">
        <v>4397</v>
      </c>
      <c r="J3268" s="19" t="s">
        <v>48</v>
      </c>
      <c r="K3268" s="45" t="s">
        <v>48</v>
      </c>
      <c r="L3268" s="17"/>
      <c r="M3268" s="17"/>
      <c r="N3268" s="17"/>
      <c r="O3268" s="17"/>
      <c r="P3268" s="17"/>
      <c r="Q3268" s="17"/>
      <c r="R3268" s="17"/>
      <c r="S3268" s="17"/>
      <c r="T3268" s="17"/>
      <c r="U3268" s="17"/>
      <c r="V3268" s="17"/>
      <c r="W3268" s="17"/>
      <c r="X3268" s="17"/>
      <c r="Y3268" s="17"/>
      <c r="Z3268" s="17"/>
    </row>
    <row r="3269" spans="1:26" ht="15.75" thickBot="1">
      <c r="A3269" s="18">
        <v>3268</v>
      </c>
      <c r="B3269" s="19" t="s">
        <v>4396</v>
      </c>
      <c r="C3269" s="19" t="s">
        <v>929</v>
      </c>
      <c r="D3269" s="19" t="s">
        <v>4452</v>
      </c>
      <c r="E3269" s="19" t="s">
        <v>4453</v>
      </c>
      <c r="F3269" s="19" t="s">
        <v>928</v>
      </c>
      <c r="G3269" s="19"/>
      <c r="H3269" s="19" t="s">
        <v>36</v>
      </c>
      <c r="I3269" s="19" t="s">
        <v>4397</v>
      </c>
      <c r="J3269" s="19" t="s">
        <v>48</v>
      </c>
      <c r="K3269" s="45" t="s">
        <v>48</v>
      </c>
      <c r="L3269" s="17"/>
      <c r="M3269" s="17"/>
      <c r="N3269" s="17"/>
      <c r="O3269" s="17"/>
      <c r="P3269" s="17"/>
      <c r="Q3269" s="17"/>
      <c r="R3269" s="17"/>
      <c r="S3269" s="17"/>
      <c r="T3269" s="17"/>
      <c r="U3269" s="17"/>
      <c r="V3269" s="17"/>
      <c r="W3269" s="17"/>
      <c r="X3269" s="17"/>
      <c r="Y3269" s="17"/>
      <c r="Z3269" s="17"/>
    </row>
    <row r="3270" spans="1:26" ht="15.75" thickBot="1">
      <c r="A3270" s="18">
        <v>3269</v>
      </c>
      <c r="B3270" s="19" t="s">
        <v>4396</v>
      </c>
      <c r="C3270" s="19" t="s">
        <v>929</v>
      </c>
      <c r="D3270" s="19" t="s">
        <v>2968</v>
      </c>
      <c r="E3270" s="19" t="s">
        <v>2969</v>
      </c>
      <c r="F3270" s="19" t="s">
        <v>2970</v>
      </c>
      <c r="G3270" s="19"/>
      <c r="H3270" s="19" t="s">
        <v>914</v>
      </c>
      <c r="I3270" s="19" t="s">
        <v>4397</v>
      </c>
      <c r="J3270" s="19" t="s">
        <v>48</v>
      </c>
      <c r="K3270" s="45" t="s">
        <v>48</v>
      </c>
      <c r="L3270" s="17"/>
      <c r="M3270" s="17"/>
      <c r="N3270" s="17"/>
      <c r="O3270" s="17"/>
      <c r="P3270" s="17"/>
      <c r="Q3270" s="17"/>
      <c r="R3270" s="17"/>
      <c r="S3270" s="17"/>
      <c r="T3270" s="17"/>
      <c r="U3270" s="17"/>
      <c r="V3270" s="17"/>
      <c r="W3270" s="17"/>
      <c r="X3270" s="17"/>
      <c r="Y3270" s="17"/>
      <c r="Z3270" s="17"/>
    </row>
    <row r="3271" spans="1:26" ht="15.75" thickBot="1">
      <c r="A3271" s="18">
        <v>3270</v>
      </c>
      <c r="B3271" s="19" t="s">
        <v>4396</v>
      </c>
      <c r="C3271" s="19" t="s">
        <v>929</v>
      </c>
      <c r="D3271" s="19" t="s">
        <v>1621</v>
      </c>
      <c r="E3271" s="19" t="s">
        <v>261</v>
      </c>
      <c r="F3271" s="19" t="s">
        <v>261</v>
      </c>
      <c r="G3271" s="17"/>
      <c r="H3271" s="19" t="s">
        <v>36</v>
      </c>
      <c r="I3271" s="19" t="s">
        <v>4397</v>
      </c>
      <c r="J3271" s="19" t="s">
        <v>48</v>
      </c>
      <c r="K3271" s="45" t="s">
        <v>48</v>
      </c>
      <c r="L3271" s="17"/>
      <c r="M3271" s="17"/>
      <c r="N3271" s="17"/>
      <c r="O3271" s="17"/>
      <c r="P3271" s="17"/>
      <c r="Q3271" s="17"/>
      <c r="R3271" s="17"/>
      <c r="S3271" s="17"/>
      <c r="T3271" s="17"/>
      <c r="U3271" s="17"/>
      <c r="V3271" s="17"/>
      <c r="W3271" s="17"/>
      <c r="X3271" s="17"/>
      <c r="Y3271" s="17"/>
      <c r="Z3271" s="17"/>
    </row>
    <row r="3272" spans="1:26" ht="15.75" thickBot="1">
      <c r="A3272" s="18">
        <v>3271</v>
      </c>
      <c r="B3272" s="19" t="s">
        <v>4396</v>
      </c>
      <c r="C3272" s="19" t="s">
        <v>931</v>
      </c>
      <c r="D3272" s="19" t="s">
        <v>360</v>
      </c>
      <c r="E3272" s="19" t="s">
        <v>361</v>
      </c>
      <c r="F3272" s="19" t="s">
        <v>361</v>
      </c>
      <c r="G3272" s="19"/>
      <c r="H3272" s="19" t="s">
        <v>36</v>
      </c>
      <c r="I3272" s="19" t="s">
        <v>4397</v>
      </c>
      <c r="J3272" s="19" t="s">
        <v>48</v>
      </c>
      <c r="K3272" s="45" t="s">
        <v>48</v>
      </c>
      <c r="L3272" s="17"/>
      <c r="M3272" s="17"/>
      <c r="N3272" s="17"/>
      <c r="O3272" s="17"/>
      <c r="P3272" s="17"/>
      <c r="Q3272" s="17"/>
      <c r="R3272" s="17"/>
      <c r="S3272" s="17"/>
      <c r="T3272" s="17"/>
      <c r="U3272" s="17"/>
      <c r="V3272" s="17"/>
      <c r="W3272" s="17"/>
      <c r="X3272" s="17"/>
      <c r="Y3272" s="17"/>
      <c r="Z3272" s="17"/>
    </row>
    <row r="3273" spans="1:26" ht="15.75" thickBot="1">
      <c r="A3273" s="18">
        <v>3272</v>
      </c>
      <c r="B3273" s="19" t="s">
        <v>4396</v>
      </c>
      <c r="C3273" s="19" t="s">
        <v>931</v>
      </c>
      <c r="D3273" s="19" t="s">
        <v>234</v>
      </c>
      <c r="E3273" s="19" t="s">
        <v>235</v>
      </c>
      <c r="F3273" s="19" t="s">
        <v>235</v>
      </c>
      <c r="G3273" s="19"/>
      <c r="H3273" s="19" t="s">
        <v>43</v>
      </c>
      <c r="I3273" s="19" t="s">
        <v>4397</v>
      </c>
      <c r="J3273" s="19" t="s">
        <v>48</v>
      </c>
      <c r="K3273" s="45" t="s">
        <v>48</v>
      </c>
      <c r="L3273" s="17"/>
      <c r="M3273" s="17"/>
      <c r="N3273" s="17"/>
      <c r="O3273" s="17"/>
      <c r="P3273" s="17"/>
      <c r="Q3273" s="17"/>
      <c r="R3273" s="17"/>
      <c r="S3273" s="17"/>
      <c r="T3273" s="17"/>
      <c r="U3273" s="17"/>
      <c r="V3273" s="17"/>
      <c r="W3273" s="17"/>
      <c r="X3273" s="17"/>
      <c r="Y3273" s="17"/>
      <c r="Z3273" s="17"/>
    </row>
    <row r="3274" spans="1:26" ht="15.75" thickBot="1">
      <c r="A3274" s="18">
        <v>3273</v>
      </c>
      <c r="B3274" s="19" t="s">
        <v>4396</v>
      </c>
      <c r="C3274" s="19" t="s">
        <v>931</v>
      </c>
      <c r="D3274" s="19" t="s">
        <v>4454</v>
      </c>
      <c r="E3274" s="19" t="s">
        <v>4455</v>
      </c>
      <c r="F3274" s="19" t="s">
        <v>4456</v>
      </c>
      <c r="G3274" s="19"/>
      <c r="H3274" s="19" t="s">
        <v>157</v>
      </c>
      <c r="I3274" s="19" t="s">
        <v>4397</v>
      </c>
      <c r="J3274" s="19" t="s">
        <v>48</v>
      </c>
      <c r="K3274" s="45" t="s">
        <v>48</v>
      </c>
      <c r="L3274" s="17"/>
      <c r="M3274" s="17"/>
      <c r="N3274" s="17"/>
      <c r="O3274" s="17"/>
      <c r="P3274" s="17"/>
      <c r="Q3274" s="17"/>
      <c r="R3274" s="17"/>
      <c r="S3274" s="17"/>
      <c r="T3274" s="17"/>
      <c r="U3274" s="17"/>
      <c r="V3274" s="17"/>
      <c r="W3274" s="17"/>
      <c r="X3274" s="17"/>
      <c r="Y3274" s="17"/>
      <c r="Z3274" s="17"/>
    </row>
    <row r="3275" spans="1:26" ht="15.75" thickBot="1">
      <c r="A3275" s="18">
        <v>3274</v>
      </c>
      <c r="B3275" s="19" t="s">
        <v>4396</v>
      </c>
      <c r="C3275" s="19" t="s">
        <v>931</v>
      </c>
      <c r="D3275" s="19" t="s">
        <v>321</v>
      </c>
      <c r="E3275" s="19" t="s">
        <v>322</v>
      </c>
      <c r="F3275" s="19" t="s">
        <v>323</v>
      </c>
      <c r="G3275" s="19"/>
      <c r="H3275" s="19" t="s">
        <v>108</v>
      </c>
      <c r="I3275" s="19" t="s">
        <v>4397</v>
      </c>
      <c r="J3275" s="19" t="s">
        <v>48</v>
      </c>
      <c r="K3275" s="45" t="s">
        <v>48</v>
      </c>
      <c r="L3275" s="17"/>
      <c r="M3275" s="17"/>
      <c r="N3275" s="17"/>
      <c r="O3275" s="17"/>
      <c r="P3275" s="17"/>
      <c r="Q3275" s="17"/>
      <c r="R3275" s="17"/>
      <c r="S3275" s="17"/>
      <c r="T3275" s="17"/>
      <c r="U3275" s="17"/>
      <c r="V3275" s="17"/>
      <c r="W3275" s="17"/>
      <c r="X3275" s="17"/>
      <c r="Y3275" s="17"/>
      <c r="Z3275" s="17"/>
    </row>
    <row r="3276" spans="1:26" ht="15.75" thickBot="1">
      <c r="A3276" s="18">
        <v>3275</v>
      </c>
      <c r="B3276" s="19" t="s">
        <v>4457</v>
      </c>
      <c r="C3276" s="19" t="s">
        <v>4458</v>
      </c>
      <c r="D3276" s="19" t="s">
        <v>4459</v>
      </c>
      <c r="E3276" s="19" t="s">
        <v>4460</v>
      </c>
      <c r="F3276" s="19" t="s">
        <v>4461</v>
      </c>
      <c r="G3276" s="19"/>
      <c r="H3276" s="19" t="s">
        <v>223</v>
      </c>
      <c r="I3276" s="19" t="s">
        <v>4462</v>
      </c>
      <c r="J3276" s="19" t="s">
        <v>48</v>
      </c>
      <c r="K3276" s="45" t="s">
        <v>48</v>
      </c>
      <c r="L3276" s="17"/>
      <c r="M3276" s="17"/>
      <c r="N3276" s="17"/>
      <c r="O3276" s="17"/>
      <c r="P3276" s="17"/>
      <c r="Q3276" s="17"/>
      <c r="R3276" s="17"/>
      <c r="S3276" s="17"/>
      <c r="T3276" s="17"/>
      <c r="U3276" s="17"/>
      <c r="V3276" s="17"/>
      <c r="W3276" s="17"/>
      <c r="X3276" s="17"/>
      <c r="Y3276" s="17"/>
      <c r="Z3276" s="17"/>
    </row>
    <row r="3277" spans="1:26" ht="15.75" thickBot="1">
      <c r="A3277" s="18">
        <v>3276</v>
      </c>
      <c r="B3277" s="19" t="s">
        <v>4457</v>
      </c>
      <c r="C3277" s="19" t="s">
        <v>4458</v>
      </c>
      <c r="D3277" s="19" t="s">
        <v>4463</v>
      </c>
      <c r="E3277" s="19" t="s">
        <v>4464</v>
      </c>
      <c r="F3277" s="19" t="s">
        <v>4465</v>
      </c>
      <c r="G3277" s="19"/>
      <c r="H3277" s="19" t="s">
        <v>9</v>
      </c>
      <c r="I3277" s="19" t="s">
        <v>4462</v>
      </c>
      <c r="J3277" s="19" t="s">
        <v>48</v>
      </c>
      <c r="K3277" s="45" t="s">
        <v>48</v>
      </c>
      <c r="L3277" s="17"/>
      <c r="M3277" s="17"/>
      <c r="N3277" s="17"/>
      <c r="O3277" s="17"/>
      <c r="P3277" s="17"/>
      <c r="Q3277" s="17"/>
      <c r="R3277" s="17"/>
      <c r="S3277" s="17"/>
      <c r="T3277" s="17"/>
      <c r="U3277" s="17"/>
      <c r="V3277" s="17"/>
      <c r="W3277" s="17"/>
      <c r="X3277" s="17"/>
      <c r="Y3277" s="17"/>
      <c r="Z3277" s="17"/>
    </row>
    <row r="3278" spans="1:26" ht="15.75" thickBot="1">
      <c r="A3278" s="18">
        <v>3277</v>
      </c>
      <c r="B3278" s="19" t="s">
        <v>4457</v>
      </c>
      <c r="C3278" s="19" t="s">
        <v>4458</v>
      </c>
      <c r="D3278" s="19" t="s">
        <v>4466</v>
      </c>
      <c r="E3278" s="19" t="s">
        <v>851</v>
      </c>
      <c r="F3278" s="19" t="s">
        <v>851</v>
      </c>
      <c r="G3278" s="19"/>
      <c r="H3278" s="19" t="s">
        <v>10</v>
      </c>
      <c r="I3278" s="19" t="s">
        <v>4462</v>
      </c>
      <c r="J3278" s="19" t="s">
        <v>48</v>
      </c>
      <c r="K3278" s="45" t="s">
        <v>48</v>
      </c>
      <c r="L3278" s="17"/>
      <c r="M3278" s="17"/>
      <c r="N3278" s="17"/>
      <c r="O3278" s="17"/>
      <c r="P3278" s="17"/>
      <c r="Q3278" s="17"/>
      <c r="R3278" s="17"/>
      <c r="S3278" s="17"/>
      <c r="T3278" s="17"/>
      <c r="U3278" s="17"/>
      <c r="V3278" s="17"/>
      <c r="W3278" s="17"/>
      <c r="X3278" s="17"/>
      <c r="Y3278" s="17"/>
      <c r="Z3278" s="17"/>
    </row>
    <row r="3279" spans="1:26" ht="15.75" thickBot="1">
      <c r="A3279" s="18">
        <v>3278</v>
      </c>
      <c r="B3279" s="19" t="s">
        <v>4457</v>
      </c>
      <c r="C3279" s="19" t="s">
        <v>4458</v>
      </c>
      <c r="D3279" s="19" t="s">
        <v>4467</v>
      </c>
      <c r="E3279" s="19" t="s">
        <v>4468</v>
      </c>
      <c r="F3279" s="19" t="s">
        <v>4468</v>
      </c>
      <c r="G3279" s="19"/>
      <c r="H3279" s="19" t="s">
        <v>4389</v>
      </c>
      <c r="I3279" s="19" t="s">
        <v>4462</v>
      </c>
      <c r="J3279" s="19" t="s">
        <v>48</v>
      </c>
      <c r="K3279" s="45" t="s">
        <v>48</v>
      </c>
      <c r="L3279" s="17"/>
      <c r="M3279" s="17"/>
      <c r="N3279" s="17"/>
      <c r="O3279" s="17"/>
      <c r="P3279" s="17"/>
      <c r="Q3279" s="17"/>
      <c r="R3279" s="17"/>
      <c r="S3279" s="17"/>
      <c r="T3279" s="17"/>
      <c r="U3279" s="17"/>
      <c r="V3279" s="17"/>
      <c r="W3279" s="17"/>
      <c r="X3279" s="17"/>
      <c r="Y3279" s="17"/>
      <c r="Z3279" s="17"/>
    </row>
    <row r="3280" spans="1:26" ht="15.75" thickBot="1">
      <c r="A3280" s="18">
        <v>3279</v>
      </c>
      <c r="B3280" s="19" t="s">
        <v>4457</v>
      </c>
      <c r="C3280" s="19" t="s">
        <v>4458</v>
      </c>
      <c r="D3280" s="19" t="s">
        <v>4469</v>
      </c>
      <c r="E3280" s="19" t="s">
        <v>4468</v>
      </c>
      <c r="F3280" s="19" t="s">
        <v>4468</v>
      </c>
      <c r="G3280" s="19"/>
      <c r="H3280" s="19" t="s">
        <v>4389</v>
      </c>
      <c r="I3280" s="19" t="s">
        <v>4462</v>
      </c>
      <c r="J3280" s="19" t="s">
        <v>48</v>
      </c>
      <c r="K3280" s="45" t="s">
        <v>48</v>
      </c>
      <c r="L3280" s="17"/>
      <c r="M3280" s="17"/>
      <c r="N3280" s="17"/>
      <c r="O3280" s="17"/>
      <c r="P3280" s="17"/>
      <c r="Q3280" s="17"/>
      <c r="R3280" s="17"/>
      <c r="S3280" s="17"/>
      <c r="T3280" s="17"/>
      <c r="U3280" s="17"/>
      <c r="V3280" s="17"/>
      <c r="W3280" s="17"/>
      <c r="X3280" s="17"/>
      <c r="Y3280" s="17"/>
      <c r="Z3280" s="17"/>
    </row>
    <row r="3281" spans="1:26" ht="15.75" thickBot="1">
      <c r="A3281" s="18">
        <v>3280</v>
      </c>
      <c r="B3281" s="19" t="s">
        <v>4457</v>
      </c>
      <c r="C3281" s="19" t="s">
        <v>4458</v>
      </c>
      <c r="D3281" s="19" t="s">
        <v>1022</v>
      </c>
      <c r="E3281" s="19" t="s">
        <v>1023</v>
      </c>
      <c r="F3281" s="19" t="s">
        <v>1023</v>
      </c>
      <c r="G3281" s="17"/>
      <c r="H3281" s="19" t="s">
        <v>248</v>
      </c>
      <c r="I3281" s="19" t="s">
        <v>4462</v>
      </c>
      <c r="J3281" s="19" t="s">
        <v>48</v>
      </c>
      <c r="K3281" s="45" t="s">
        <v>48</v>
      </c>
      <c r="L3281" s="17"/>
      <c r="M3281" s="17"/>
      <c r="N3281" s="17"/>
      <c r="O3281" s="17"/>
      <c r="P3281" s="17"/>
      <c r="Q3281" s="17"/>
      <c r="R3281" s="17"/>
      <c r="S3281" s="17"/>
      <c r="T3281" s="17"/>
      <c r="U3281" s="17"/>
      <c r="V3281" s="17"/>
      <c r="W3281" s="17"/>
      <c r="X3281" s="17"/>
      <c r="Y3281" s="17"/>
      <c r="Z3281" s="17"/>
    </row>
    <row r="3282" spans="1:26" ht="15.75" thickBot="1">
      <c r="A3282" s="18">
        <v>3281</v>
      </c>
      <c r="B3282" s="19" t="s">
        <v>4457</v>
      </c>
      <c r="C3282" s="19" t="s">
        <v>4458</v>
      </c>
      <c r="D3282" s="19" t="s">
        <v>1014</v>
      </c>
      <c r="E3282" s="19" t="s">
        <v>1015</v>
      </c>
      <c r="F3282" s="19" t="s">
        <v>1016</v>
      </c>
      <c r="G3282" s="17"/>
      <c r="H3282" s="19" t="s">
        <v>229</v>
      </c>
      <c r="I3282" s="19" t="s">
        <v>4462</v>
      </c>
      <c r="J3282" s="19" t="s">
        <v>48</v>
      </c>
      <c r="K3282" s="45" t="s">
        <v>48</v>
      </c>
      <c r="L3282" s="17"/>
      <c r="M3282" s="17"/>
      <c r="N3282" s="17"/>
      <c r="O3282" s="17"/>
      <c r="P3282" s="17"/>
      <c r="Q3282" s="17"/>
      <c r="R3282" s="17"/>
      <c r="S3282" s="17"/>
      <c r="T3282" s="17"/>
      <c r="U3282" s="17"/>
      <c r="V3282" s="17"/>
      <c r="W3282" s="17"/>
      <c r="X3282" s="17"/>
      <c r="Y3282" s="17"/>
      <c r="Z3282" s="17"/>
    </row>
    <row r="3283" spans="1:26" ht="15.75" thickBot="1">
      <c r="A3283" s="18">
        <v>3282</v>
      </c>
      <c r="B3283" s="19" t="s">
        <v>4457</v>
      </c>
      <c r="C3283" s="19" t="s">
        <v>4458</v>
      </c>
      <c r="D3283" s="19" t="s">
        <v>2207</v>
      </c>
      <c r="E3283" s="19" t="s">
        <v>2208</v>
      </c>
      <c r="F3283" s="19" t="s">
        <v>2209</v>
      </c>
      <c r="G3283" s="17"/>
      <c r="H3283" s="19" t="s">
        <v>28</v>
      </c>
      <c r="I3283" s="19" t="s">
        <v>4462</v>
      </c>
      <c r="J3283" s="19" t="s">
        <v>48</v>
      </c>
      <c r="K3283" s="45" t="s">
        <v>48</v>
      </c>
      <c r="L3283" s="17"/>
      <c r="M3283" s="17"/>
      <c r="N3283" s="17"/>
      <c r="O3283" s="17"/>
      <c r="P3283" s="17"/>
      <c r="Q3283" s="17"/>
      <c r="R3283" s="17"/>
      <c r="S3283" s="17"/>
      <c r="T3283" s="17"/>
      <c r="U3283" s="17"/>
      <c r="V3283" s="17"/>
      <c r="W3283" s="17"/>
      <c r="X3283" s="17"/>
      <c r="Y3283" s="17"/>
      <c r="Z3283" s="17"/>
    </row>
    <row r="3284" spans="1:26" ht="15.75" thickBot="1">
      <c r="A3284" s="18">
        <v>3283</v>
      </c>
      <c r="B3284" s="19" t="s">
        <v>4457</v>
      </c>
      <c r="C3284" s="19" t="s">
        <v>4458</v>
      </c>
      <c r="D3284" s="19" t="s">
        <v>4470</v>
      </c>
      <c r="E3284" s="19" t="s">
        <v>253</v>
      </c>
      <c r="F3284" s="19" t="s">
        <v>253</v>
      </c>
      <c r="G3284" s="19"/>
      <c r="H3284" s="19" t="s">
        <v>225</v>
      </c>
      <c r="I3284" s="19" t="s">
        <v>4462</v>
      </c>
      <c r="J3284" s="19" t="s">
        <v>48</v>
      </c>
      <c r="K3284" s="45" t="s">
        <v>48</v>
      </c>
      <c r="L3284" s="17"/>
      <c r="M3284" s="17"/>
      <c r="N3284" s="17"/>
      <c r="O3284" s="17"/>
      <c r="P3284" s="17"/>
      <c r="Q3284" s="17"/>
      <c r="R3284" s="17"/>
      <c r="S3284" s="17"/>
      <c r="T3284" s="17"/>
      <c r="U3284" s="17"/>
      <c r="V3284" s="17"/>
      <c r="W3284" s="17"/>
      <c r="X3284" s="17"/>
      <c r="Y3284" s="17"/>
      <c r="Z3284" s="17"/>
    </row>
    <row r="3285" spans="1:26" ht="15.75" thickBot="1">
      <c r="A3285" s="18">
        <v>3284</v>
      </c>
      <c r="B3285" s="19" t="s">
        <v>4457</v>
      </c>
      <c r="C3285" s="19" t="s">
        <v>4471</v>
      </c>
      <c r="D3285" s="19" t="s">
        <v>4013</v>
      </c>
      <c r="E3285" s="19" t="s">
        <v>649</v>
      </c>
      <c r="F3285" s="19" t="s">
        <v>649</v>
      </c>
      <c r="G3285" s="19"/>
      <c r="H3285" s="24" t="s">
        <v>248</v>
      </c>
      <c r="I3285" s="19" t="s">
        <v>4462</v>
      </c>
      <c r="J3285" s="19" t="s">
        <v>48</v>
      </c>
      <c r="K3285" s="45" t="s">
        <v>48</v>
      </c>
      <c r="L3285" s="17"/>
      <c r="M3285" s="17"/>
      <c r="N3285" s="17"/>
      <c r="O3285" s="17"/>
      <c r="P3285" s="17"/>
      <c r="Q3285" s="17"/>
      <c r="R3285" s="17"/>
      <c r="S3285" s="17"/>
      <c r="T3285" s="17"/>
      <c r="U3285" s="17"/>
      <c r="V3285" s="17"/>
      <c r="W3285" s="17"/>
      <c r="X3285" s="17"/>
      <c r="Y3285" s="17"/>
      <c r="Z3285" s="17"/>
    </row>
    <row r="3286" spans="1:26" ht="15.75" thickBot="1">
      <c r="A3286" s="18">
        <v>3285</v>
      </c>
      <c r="B3286" s="19" t="s">
        <v>4457</v>
      </c>
      <c r="C3286" s="19" t="s">
        <v>4471</v>
      </c>
      <c r="D3286" s="19" t="s">
        <v>685</v>
      </c>
      <c r="E3286" s="19" t="s">
        <v>269</v>
      </c>
      <c r="F3286" s="19" t="s">
        <v>269</v>
      </c>
      <c r="G3286" s="19"/>
      <c r="H3286" s="19" t="s">
        <v>226</v>
      </c>
      <c r="I3286" s="19" t="s">
        <v>4462</v>
      </c>
      <c r="J3286" s="19" t="s">
        <v>48</v>
      </c>
      <c r="K3286" s="45" t="s">
        <v>48</v>
      </c>
      <c r="L3286" s="17"/>
      <c r="M3286" s="17"/>
      <c r="N3286" s="17"/>
      <c r="O3286" s="17"/>
      <c r="P3286" s="17"/>
      <c r="Q3286" s="17"/>
      <c r="R3286" s="17"/>
      <c r="S3286" s="17"/>
      <c r="T3286" s="17"/>
      <c r="U3286" s="17"/>
      <c r="V3286" s="17"/>
      <c r="W3286" s="17"/>
      <c r="X3286" s="17"/>
      <c r="Y3286" s="17"/>
      <c r="Z3286" s="17"/>
    </row>
    <row r="3287" spans="1:26" ht="15.75" thickBot="1">
      <c r="A3287" s="18">
        <v>3286</v>
      </c>
      <c r="B3287" s="19" t="s">
        <v>4457</v>
      </c>
      <c r="C3287" s="19" t="s">
        <v>4471</v>
      </c>
      <c r="D3287" s="19" t="s">
        <v>912</v>
      </c>
      <c r="E3287" s="19" t="s">
        <v>913</v>
      </c>
      <c r="F3287" s="19" t="s">
        <v>913</v>
      </c>
      <c r="G3287" s="19"/>
      <c r="H3287" s="19" t="s">
        <v>225</v>
      </c>
      <c r="I3287" s="19" t="s">
        <v>4462</v>
      </c>
      <c r="J3287" s="19" t="s">
        <v>48</v>
      </c>
      <c r="K3287" s="45" t="s">
        <v>48</v>
      </c>
      <c r="L3287" s="17"/>
      <c r="M3287" s="17"/>
      <c r="N3287" s="17"/>
      <c r="O3287" s="17"/>
      <c r="P3287" s="17"/>
      <c r="Q3287" s="17"/>
      <c r="R3287" s="17"/>
      <c r="S3287" s="17"/>
      <c r="T3287" s="17"/>
      <c r="U3287" s="17"/>
      <c r="V3287" s="17"/>
      <c r="W3287" s="17"/>
      <c r="X3287" s="17"/>
      <c r="Y3287" s="17"/>
      <c r="Z3287" s="17"/>
    </row>
    <row r="3288" spans="1:26" ht="15.75" thickBot="1">
      <c r="A3288" s="18">
        <v>3287</v>
      </c>
      <c r="B3288" s="19" t="s">
        <v>4457</v>
      </c>
      <c r="C3288" s="19" t="s">
        <v>4471</v>
      </c>
      <c r="D3288" s="19" t="s">
        <v>4472</v>
      </c>
      <c r="E3288" s="19" t="s">
        <v>943</v>
      </c>
      <c r="F3288" s="19" t="s">
        <v>943</v>
      </c>
      <c r="G3288" s="19"/>
      <c r="H3288" s="19" t="s">
        <v>226</v>
      </c>
      <c r="I3288" s="19" t="s">
        <v>4462</v>
      </c>
      <c r="J3288" s="19" t="s">
        <v>48</v>
      </c>
      <c r="K3288" s="45" t="s">
        <v>48</v>
      </c>
      <c r="L3288" s="17"/>
      <c r="M3288" s="17"/>
      <c r="N3288" s="17"/>
      <c r="O3288" s="17"/>
      <c r="P3288" s="17"/>
      <c r="Q3288" s="17"/>
      <c r="R3288" s="17"/>
      <c r="S3288" s="17"/>
      <c r="T3288" s="17"/>
      <c r="U3288" s="17"/>
      <c r="V3288" s="17"/>
      <c r="W3288" s="17"/>
      <c r="X3288" s="17"/>
      <c r="Y3288" s="17"/>
      <c r="Z3288" s="17"/>
    </row>
    <row r="3289" spans="1:26" ht="15.75" thickBot="1">
      <c r="A3289" s="18">
        <v>3288</v>
      </c>
      <c r="B3289" s="19" t="s">
        <v>4457</v>
      </c>
      <c r="C3289" s="19" t="s">
        <v>4471</v>
      </c>
      <c r="D3289" s="19" t="s">
        <v>3807</v>
      </c>
      <c r="E3289" s="19" t="s">
        <v>3808</v>
      </c>
      <c r="F3289" s="19" t="s">
        <v>3809</v>
      </c>
      <c r="G3289" s="19"/>
      <c r="H3289" s="19" t="s">
        <v>10</v>
      </c>
      <c r="I3289" s="19" t="s">
        <v>4462</v>
      </c>
      <c r="J3289" s="19" t="s">
        <v>48</v>
      </c>
      <c r="K3289" s="45" t="s">
        <v>48</v>
      </c>
      <c r="L3289" s="17"/>
      <c r="M3289" s="17"/>
      <c r="N3289" s="17"/>
      <c r="O3289" s="17"/>
      <c r="P3289" s="17"/>
      <c r="Q3289" s="17"/>
      <c r="R3289" s="17"/>
      <c r="S3289" s="17"/>
      <c r="T3289" s="17"/>
      <c r="U3289" s="17"/>
      <c r="V3289" s="17"/>
      <c r="W3289" s="17"/>
      <c r="X3289" s="17"/>
      <c r="Y3289" s="17"/>
      <c r="Z3289" s="17"/>
    </row>
    <row r="3290" spans="1:26" ht="15.75" thickBot="1">
      <c r="A3290" s="18">
        <v>3289</v>
      </c>
      <c r="B3290" s="19" t="s">
        <v>4457</v>
      </c>
      <c r="C3290" s="19" t="s">
        <v>4471</v>
      </c>
      <c r="D3290" s="19" t="s">
        <v>4473</v>
      </c>
      <c r="E3290" s="19" t="s">
        <v>4474</v>
      </c>
      <c r="F3290" s="19" t="s">
        <v>4474</v>
      </c>
      <c r="G3290" s="19"/>
      <c r="H3290" s="19" t="s">
        <v>941</v>
      </c>
      <c r="I3290" s="19" t="s">
        <v>4462</v>
      </c>
      <c r="J3290" s="19" t="s">
        <v>48</v>
      </c>
      <c r="K3290" s="45" t="s">
        <v>48</v>
      </c>
      <c r="L3290" s="17"/>
      <c r="M3290" s="17"/>
      <c r="N3290" s="17"/>
      <c r="O3290" s="17"/>
      <c r="P3290" s="17"/>
      <c r="Q3290" s="17"/>
      <c r="R3290" s="17"/>
      <c r="S3290" s="17"/>
      <c r="T3290" s="17"/>
      <c r="U3290" s="17"/>
      <c r="V3290" s="17"/>
      <c r="W3290" s="17"/>
      <c r="X3290" s="17"/>
      <c r="Y3290" s="17"/>
      <c r="Z3290" s="17"/>
    </row>
    <row r="3291" spans="1:26" ht="15.75" thickBot="1">
      <c r="A3291" s="18">
        <v>3290</v>
      </c>
      <c r="B3291" s="19" t="s">
        <v>4457</v>
      </c>
      <c r="C3291" s="19" t="s">
        <v>4471</v>
      </c>
      <c r="D3291" s="19" t="s">
        <v>4475</v>
      </c>
      <c r="E3291" s="19" t="s">
        <v>915</v>
      </c>
      <c r="F3291" s="19" t="s">
        <v>915</v>
      </c>
      <c r="G3291" s="19"/>
      <c r="H3291" s="19" t="s">
        <v>229</v>
      </c>
      <c r="I3291" s="19" t="s">
        <v>4462</v>
      </c>
      <c r="J3291" s="19" t="s">
        <v>48</v>
      </c>
      <c r="K3291" s="45" t="s">
        <v>48</v>
      </c>
      <c r="L3291" s="17"/>
      <c r="M3291" s="17"/>
      <c r="N3291" s="17"/>
      <c r="O3291" s="17"/>
      <c r="P3291" s="17"/>
      <c r="Q3291" s="17"/>
      <c r="R3291" s="17"/>
      <c r="S3291" s="17"/>
      <c r="T3291" s="17"/>
      <c r="U3291" s="17"/>
      <c r="V3291" s="17"/>
      <c r="W3291" s="17"/>
      <c r="X3291" s="17"/>
      <c r="Y3291" s="17"/>
      <c r="Z3291" s="17"/>
    </row>
    <row r="3292" spans="1:26" ht="15.75" thickBot="1">
      <c r="A3292" s="18">
        <v>3291</v>
      </c>
      <c r="B3292" s="19" t="s">
        <v>4457</v>
      </c>
      <c r="C3292" s="19" t="s">
        <v>4471</v>
      </c>
      <c r="D3292" s="19" t="s">
        <v>4476</v>
      </c>
      <c r="E3292" s="19" t="s">
        <v>633</v>
      </c>
      <c r="F3292" s="19" t="s">
        <v>651</v>
      </c>
      <c r="G3292" s="19"/>
      <c r="H3292" s="19" t="s">
        <v>163</v>
      </c>
      <c r="I3292" s="19" t="s">
        <v>4462</v>
      </c>
      <c r="J3292" s="19" t="s">
        <v>48</v>
      </c>
      <c r="K3292" s="45" t="s">
        <v>48</v>
      </c>
      <c r="L3292" s="17"/>
      <c r="M3292" s="17"/>
      <c r="N3292" s="17"/>
      <c r="O3292" s="17"/>
      <c r="P3292" s="17"/>
      <c r="Q3292" s="17"/>
      <c r="R3292" s="17"/>
      <c r="S3292" s="17"/>
      <c r="T3292" s="17"/>
      <c r="U3292" s="17"/>
      <c r="V3292" s="17"/>
      <c r="W3292" s="17"/>
      <c r="X3292" s="17"/>
      <c r="Y3292" s="17"/>
      <c r="Z3292" s="17"/>
    </row>
    <row r="3293" spans="1:26" ht="15.75" thickBot="1">
      <c r="A3293" s="18">
        <v>3292</v>
      </c>
      <c r="B3293" s="19" t="s">
        <v>4457</v>
      </c>
      <c r="C3293" s="19" t="s">
        <v>4471</v>
      </c>
      <c r="D3293" s="19" t="s">
        <v>4477</v>
      </c>
      <c r="E3293" s="19" t="s">
        <v>633</v>
      </c>
      <c r="F3293" s="19" t="s">
        <v>651</v>
      </c>
      <c r="G3293" s="19"/>
      <c r="H3293" s="19" t="s">
        <v>163</v>
      </c>
      <c r="I3293" s="19" t="s">
        <v>4462</v>
      </c>
      <c r="J3293" s="19" t="s">
        <v>48</v>
      </c>
      <c r="K3293" s="45" t="s">
        <v>48</v>
      </c>
      <c r="L3293" s="17"/>
      <c r="M3293" s="17"/>
      <c r="N3293" s="17"/>
      <c r="O3293" s="17"/>
      <c r="P3293" s="17"/>
      <c r="Q3293" s="17"/>
      <c r="R3293" s="17"/>
      <c r="S3293" s="17"/>
      <c r="T3293" s="17"/>
      <c r="U3293" s="17"/>
      <c r="V3293" s="17"/>
      <c r="W3293" s="17"/>
      <c r="X3293" s="17"/>
      <c r="Y3293" s="17"/>
      <c r="Z3293" s="17"/>
    </row>
    <row r="3294" spans="1:26" ht="15.75" thickBot="1">
      <c r="A3294" s="18">
        <v>3293</v>
      </c>
      <c r="B3294" s="19" t="s">
        <v>4457</v>
      </c>
      <c r="C3294" s="19" t="s">
        <v>4471</v>
      </c>
      <c r="D3294" s="19" t="s">
        <v>3736</v>
      </c>
      <c r="E3294" s="19" t="s">
        <v>3737</v>
      </c>
      <c r="F3294" s="19" t="s">
        <v>3737</v>
      </c>
      <c r="G3294" s="19"/>
      <c r="H3294" s="19" t="s">
        <v>3738</v>
      </c>
      <c r="I3294" s="19" t="s">
        <v>4462</v>
      </c>
      <c r="J3294" s="19" t="s">
        <v>48</v>
      </c>
      <c r="K3294" s="45" t="s">
        <v>48</v>
      </c>
      <c r="L3294" s="17"/>
      <c r="M3294" s="17"/>
      <c r="N3294" s="17"/>
      <c r="O3294" s="17"/>
      <c r="P3294" s="17"/>
      <c r="Q3294" s="17"/>
      <c r="R3294" s="17"/>
      <c r="S3294" s="17"/>
      <c r="T3294" s="17"/>
      <c r="U3294" s="17"/>
      <c r="V3294" s="17"/>
      <c r="W3294" s="17"/>
      <c r="X3294" s="17"/>
      <c r="Y3294" s="17"/>
      <c r="Z3294" s="17"/>
    </row>
    <row r="3295" spans="1:26" ht="15.75" thickBot="1">
      <c r="A3295" s="18">
        <v>3294</v>
      </c>
      <c r="B3295" s="19" t="s">
        <v>4457</v>
      </c>
      <c r="C3295" s="19" t="s">
        <v>4471</v>
      </c>
      <c r="D3295" s="19" t="s">
        <v>4478</v>
      </c>
      <c r="E3295" s="19" t="s">
        <v>4479</v>
      </c>
      <c r="F3295" s="19" t="s">
        <v>4479</v>
      </c>
      <c r="G3295" s="19"/>
      <c r="H3295" s="19" t="s">
        <v>4020</v>
      </c>
      <c r="I3295" s="19" t="s">
        <v>4462</v>
      </c>
      <c r="J3295" s="19" t="s">
        <v>48</v>
      </c>
      <c r="K3295" s="45" t="s">
        <v>48</v>
      </c>
      <c r="L3295" s="17"/>
      <c r="M3295" s="17"/>
      <c r="N3295" s="17"/>
      <c r="O3295" s="17"/>
      <c r="P3295" s="17"/>
      <c r="Q3295" s="17"/>
      <c r="R3295" s="17"/>
      <c r="S3295" s="17"/>
      <c r="T3295" s="17"/>
      <c r="U3295" s="17"/>
      <c r="V3295" s="17"/>
      <c r="W3295" s="17"/>
      <c r="X3295" s="17"/>
      <c r="Y3295" s="17"/>
      <c r="Z3295" s="17"/>
    </row>
    <row r="3296" spans="1:26" ht="15.75" thickBot="1">
      <c r="A3296" s="18">
        <v>3295</v>
      </c>
      <c r="B3296" s="19" t="s">
        <v>4457</v>
      </c>
      <c r="C3296" s="19" t="s">
        <v>4471</v>
      </c>
      <c r="D3296" s="19" t="s">
        <v>4480</v>
      </c>
      <c r="E3296" s="19" t="s">
        <v>943</v>
      </c>
      <c r="F3296" s="19" t="s">
        <v>943</v>
      </c>
      <c r="G3296" s="19"/>
      <c r="H3296" s="19" t="s">
        <v>942</v>
      </c>
      <c r="I3296" s="19" t="s">
        <v>4462</v>
      </c>
      <c r="J3296" s="19" t="s">
        <v>48</v>
      </c>
      <c r="K3296" s="45" t="s">
        <v>48</v>
      </c>
      <c r="L3296" s="17"/>
      <c r="M3296" s="17"/>
      <c r="N3296" s="17"/>
      <c r="O3296" s="17"/>
      <c r="P3296" s="17"/>
      <c r="Q3296" s="17"/>
      <c r="R3296" s="17"/>
      <c r="S3296" s="17"/>
      <c r="T3296" s="17"/>
      <c r="U3296" s="17"/>
      <c r="V3296" s="17"/>
      <c r="W3296" s="17"/>
      <c r="X3296" s="17"/>
      <c r="Y3296" s="17"/>
      <c r="Z3296" s="17"/>
    </row>
    <row r="3297" spans="1:26" ht="15.75" thickBot="1">
      <c r="A3297" s="18">
        <v>3296</v>
      </c>
      <c r="B3297" s="19" t="s">
        <v>4457</v>
      </c>
      <c r="C3297" s="19" t="s">
        <v>4471</v>
      </c>
      <c r="D3297" s="19" t="s">
        <v>4005</v>
      </c>
      <c r="E3297" s="19" t="s">
        <v>4006</v>
      </c>
      <c r="F3297" s="19" t="s">
        <v>4006</v>
      </c>
      <c r="G3297" s="19"/>
      <c r="H3297" s="19" t="s">
        <v>1141</v>
      </c>
      <c r="I3297" s="19" t="s">
        <v>4462</v>
      </c>
      <c r="J3297" s="19" t="s">
        <v>48</v>
      </c>
      <c r="K3297" s="45" t="s">
        <v>48</v>
      </c>
      <c r="L3297" s="17"/>
      <c r="M3297" s="17"/>
      <c r="N3297" s="17"/>
      <c r="O3297" s="17"/>
      <c r="P3297" s="17"/>
      <c r="Q3297" s="17"/>
      <c r="R3297" s="17"/>
      <c r="S3297" s="17"/>
      <c r="T3297" s="17"/>
      <c r="U3297" s="17"/>
      <c r="V3297" s="17"/>
      <c r="W3297" s="17"/>
      <c r="X3297" s="17"/>
      <c r="Y3297" s="17"/>
      <c r="Z3297" s="17"/>
    </row>
    <row r="3298" spans="1:26" ht="15.75" thickBot="1">
      <c r="A3298" s="18">
        <v>3297</v>
      </c>
      <c r="B3298" s="19" t="s">
        <v>4457</v>
      </c>
      <c r="C3298" s="19" t="s">
        <v>4471</v>
      </c>
      <c r="D3298" s="19" t="s">
        <v>4481</v>
      </c>
      <c r="E3298" s="19" t="s">
        <v>4482</v>
      </c>
      <c r="F3298" s="19" t="s">
        <v>4482</v>
      </c>
      <c r="G3298" s="19"/>
      <c r="H3298" s="19" t="s">
        <v>918</v>
      </c>
      <c r="I3298" s="19" t="s">
        <v>4462</v>
      </c>
      <c r="J3298" s="19" t="s">
        <v>48</v>
      </c>
      <c r="K3298" s="45" t="s">
        <v>48</v>
      </c>
      <c r="L3298" s="17"/>
      <c r="M3298" s="17"/>
      <c r="N3298" s="17"/>
      <c r="O3298" s="17"/>
      <c r="P3298" s="17"/>
      <c r="Q3298" s="17"/>
      <c r="R3298" s="17"/>
      <c r="S3298" s="17"/>
      <c r="T3298" s="17"/>
      <c r="U3298" s="17"/>
      <c r="V3298" s="17"/>
      <c r="W3298" s="17"/>
      <c r="X3298" s="17"/>
      <c r="Y3298" s="17"/>
      <c r="Z3298" s="17"/>
    </row>
    <row r="3299" spans="1:26" ht="15.75" thickBot="1">
      <c r="A3299" s="18">
        <v>3298</v>
      </c>
      <c r="B3299" s="19" t="s">
        <v>4457</v>
      </c>
      <c r="C3299" s="19" t="s">
        <v>4471</v>
      </c>
      <c r="D3299" s="19" t="s">
        <v>3285</v>
      </c>
      <c r="E3299" s="19" t="s">
        <v>917</v>
      </c>
      <c r="F3299" s="19" t="s">
        <v>917</v>
      </c>
      <c r="G3299" s="19"/>
      <c r="H3299" s="19" t="s">
        <v>918</v>
      </c>
      <c r="I3299" s="19" t="s">
        <v>4462</v>
      </c>
      <c r="J3299" s="19" t="s">
        <v>48</v>
      </c>
      <c r="K3299" s="45" t="s">
        <v>48</v>
      </c>
      <c r="L3299" s="17"/>
      <c r="M3299" s="17"/>
      <c r="N3299" s="17"/>
      <c r="O3299" s="17"/>
      <c r="P3299" s="17"/>
      <c r="Q3299" s="17"/>
      <c r="R3299" s="17"/>
      <c r="S3299" s="17"/>
      <c r="T3299" s="17"/>
      <c r="U3299" s="17"/>
      <c r="V3299" s="17"/>
      <c r="W3299" s="17"/>
      <c r="X3299" s="17"/>
      <c r="Y3299" s="17"/>
      <c r="Z3299" s="17"/>
    </row>
    <row r="3300" spans="1:26" ht="15.75" thickBot="1">
      <c r="A3300" s="18">
        <v>3299</v>
      </c>
      <c r="B3300" s="19" t="s">
        <v>4457</v>
      </c>
      <c r="C3300" s="19" t="s">
        <v>4471</v>
      </c>
      <c r="D3300" s="19" t="s">
        <v>4483</v>
      </c>
      <c r="E3300" s="19" t="s">
        <v>919</v>
      </c>
      <c r="F3300" s="19" t="s">
        <v>919</v>
      </c>
      <c r="G3300" s="19"/>
      <c r="H3300" s="19" t="s">
        <v>908</v>
      </c>
      <c r="I3300" s="19" t="s">
        <v>4462</v>
      </c>
      <c r="J3300" s="19" t="s">
        <v>48</v>
      </c>
      <c r="K3300" s="45" t="s">
        <v>48</v>
      </c>
      <c r="L3300" s="17"/>
      <c r="M3300" s="17"/>
      <c r="N3300" s="17"/>
      <c r="O3300" s="17"/>
      <c r="P3300" s="17"/>
      <c r="Q3300" s="17"/>
      <c r="R3300" s="17"/>
      <c r="S3300" s="17"/>
      <c r="T3300" s="17"/>
      <c r="U3300" s="17"/>
      <c r="V3300" s="17"/>
      <c r="W3300" s="17"/>
      <c r="X3300" s="17"/>
      <c r="Y3300" s="17"/>
      <c r="Z3300" s="17"/>
    </row>
    <row r="3301" spans="1:26" ht="15.75" thickBot="1">
      <c r="A3301" s="18">
        <v>3300</v>
      </c>
      <c r="B3301" s="19" t="s">
        <v>4457</v>
      </c>
      <c r="C3301" s="19" t="s">
        <v>4471</v>
      </c>
      <c r="D3301" s="19" t="s">
        <v>4484</v>
      </c>
      <c r="E3301" s="19" t="s">
        <v>4485</v>
      </c>
      <c r="F3301" s="19" t="s">
        <v>4485</v>
      </c>
      <c r="G3301" s="19"/>
      <c r="H3301" s="19" t="s">
        <v>226</v>
      </c>
      <c r="I3301" s="19" t="s">
        <v>4462</v>
      </c>
      <c r="J3301" s="19" t="s">
        <v>48</v>
      </c>
      <c r="K3301" s="45" t="s">
        <v>48</v>
      </c>
      <c r="L3301" s="17"/>
      <c r="M3301" s="17"/>
      <c r="N3301" s="17"/>
      <c r="O3301" s="17"/>
      <c r="P3301" s="17"/>
      <c r="Q3301" s="17"/>
      <c r="R3301" s="17"/>
      <c r="S3301" s="17"/>
      <c r="T3301" s="17"/>
      <c r="U3301" s="17"/>
      <c r="V3301" s="17"/>
      <c r="W3301" s="17"/>
      <c r="X3301" s="17"/>
      <c r="Y3301" s="17"/>
      <c r="Z3301" s="17"/>
    </row>
    <row r="3302" spans="1:26" ht="15.75" thickBot="1">
      <c r="A3302" s="18">
        <v>3301</v>
      </c>
      <c r="B3302" s="19" t="s">
        <v>4457</v>
      </c>
      <c r="C3302" s="19" t="s">
        <v>4471</v>
      </c>
      <c r="D3302" s="19" t="s">
        <v>4486</v>
      </c>
      <c r="E3302" s="19" t="s">
        <v>909</v>
      </c>
      <c r="F3302" s="19" t="s">
        <v>909</v>
      </c>
      <c r="G3302" s="19"/>
      <c r="H3302" s="19" t="s">
        <v>228</v>
      </c>
      <c r="I3302" s="19" t="s">
        <v>4462</v>
      </c>
      <c r="J3302" s="19" t="s">
        <v>48</v>
      </c>
      <c r="K3302" s="45" t="s">
        <v>48</v>
      </c>
      <c r="L3302" s="17"/>
      <c r="M3302" s="17"/>
      <c r="N3302" s="17"/>
      <c r="O3302" s="17"/>
      <c r="P3302" s="17"/>
      <c r="Q3302" s="17"/>
      <c r="R3302" s="17"/>
      <c r="S3302" s="17"/>
      <c r="T3302" s="17"/>
      <c r="U3302" s="17"/>
      <c r="V3302" s="17"/>
      <c r="W3302" s="17"/>
      <c r="X3302" s="17"/>
      <c r="Y3302" s="17"/>
      <c r="Z3302" s="17"/>
    </row>
    <row r="3303" spans="1:26" ht="15.75" thickBot="1">
      <c r="A3303" s="18">
        <v>3302</v>
      </c>
      <c r="B3303" s="19" t="s">
        <v>4457</v>
      </c>
      <c r="C3303" s="19" t="s">
        <v>4471</v>
      </c>
      <c r="D3303" s="19" t="s">
        <v>4487</v>
      </c>
      <c r="E3303" s="19" t="s">
        <v>3294</v>
      </c>
      <c r="F3303" s="19" t="s">
        <v>3294</v>
      </c>
      <c r="G3303" s="19"/>
      <c r="H3303" s="19" t="s">
        <v>225</v>
      </c>
      <c r="I3303" s="19" t="s">
        <v>4462</v>
      </c>
      <c r="J3303" s="19" t="s">
        <v>48</v>
      </c>
      <c r="K3303" s="45" t="s">
        <v>48</v>
      </c>
      <c r="L3303" s="17"/>
      <c r="M3303" s="17"/>
      <c r="N3303" s="17"/>
      <c r="O3303" s="17"/>
      <c r="P3303" s="17"/>
      <c r="Q3303" s="17"/>
      <c r="R3303" s="17"/>
      <c r="S3303" s="17"/>
      <c r="T3303" s="17"/>
      <c r="U3303" s="17"/>
      <c r="V3303" s="17"/>
      <c r="W3303" s="17"/>
      <c r="X3303" s="17"/>
      <c r="Y3303" s="17"/>
      <c r="Z3303" s="17"/>
    </row>
    <row r="3304" spans="1:26" ht="15.75" thickBot="1">
      <c r="A3304" s="18">
        <v>3303</v>
      </c>
      <c r="B3304" s="19" t="s">
        <v>4457</v>
      </c>
      <c r="C3304" s="19" t="s">
        <v>4471</v>
      </c>
      <c r="D3304" s="19" t="s">
        <v>4488</v>
      </c>
      <c r="E3304" s="19" t="s">
        <v>4489</v>
      </c>
      <c r="F3304" s="19" t="s">
        <v>4489</v>
      </c>
      <c r="G3304" s="19"/>
      <c r="H3304" s="19" t="s">
        <v>918</v>
      </c>
      <c r="I3304" s="19" t="s">
        <v>4462</v>
      </c>
      <c r="J3304" s="19" t="s">
        <v>48</v>
      </c>
      <c r="K3304" s="45" t="s">
        <v>48</v>
      </c>
      <c r="L3304" s="17"/>
      <c r="M3304" s="17"/>
      <c r="N3304" s="17"/>
      <c r="O3304" s="17"/>
      <c r="P3304" s="17"/>
      <c r="Q3304" s="17"/>
      <c r="R3304" s="17"/>
      <c r="S3304" s="17"/>
      <c r="T3304" s="17"/>
      <c r="U3304" s="17"/>
      <c r="V3304" s="17"/>
      <c r="W3304" s="17"/>
      <c r="X3304" s="17"/>
      <c r="Y3304" s="17"/>
      <c r="Z3304" s="17"/>
    </row>
    <row r="3305" spans="1:26" ht="15.75" thickBot="1">
      <c r="A3305" s="18">
        <v>3304</v>
      </c>
      <c r="B3305" s="19" t="s">
        <v>4457</v>
      </c>
      <c r="C3305" s="19" t="s">
        <v>4471</v>
      </c>
      <c r="D3305" s="19" t="s">
        <v>4490</v>
      </c>
      <c r="E3305" s="19" t="s">
        <v>4491</v>
      </c>
      <c r="F3305" s="19" t="s">
        <v>4491</v>
      </c>
      <c r="G3305" s="19"/>
      <c r="H3305" s="19" t="s">
        <v>228</v>
      </c>
      <c r="I3305" s="19" t="s">
        <v>4462</v>
      </c>
      <c r="J3305" s="19" t="s">
        <v>48</v>
      </c>
      <c r="K3305" s="45" t="s">
        <v>48</v>
      </c>
      <c r="L3305" s="17"/>
      <c r="M3305" s="17"/>
      <c r="N3305" s="17"/>
      <c r="O3305" s="17"/>
      <c r="P3305" s="17"/>
      <c r="Q3305" s="17"/>
      <c r="R3305" s="17"/>
      <c r="S3305" s="17"/>
      <c r="T3305" s="17"/>
      <c r="U3305" s="17"/>
      <c r="V3305" s="17"/>
      <c r="W3305" s="17"/>
      <c r="X3305" s="17"/>
      <c r="Y3305" s="17"/>
      <c r="Z3305" s="17"/>
    </row>
    <row r="3306" spans="1:26" ht="15.75" thickBot="1">
      <c r="A3306" s="18">
        <v>3305</v>
      </c>
      <c r="B3306" s="19" t="s">
        <v>4457</v>
      </c>
      <c r="C3306" s="19" t="s">
        <v>4471</v>
      </c>
      <c r="D3306" s="19" t="s">
        <v>3997</v>
      </c>
      <c r="E3306" s="19" t="s">
        <v>3998</v>
      </c>
      <c r="F3306" s="19" t="s">
        <v>3998</v>
      </c>
      <c r="G3306" s="19"/>
      <c r="H3306" s="19" t="s">
        <v>918</v>
      </c>
      <c r="I3306" s="19" t="s">
        <v>4462</v>
      </c>
      <c r="J3306" s="19" t="s">
        <v>48</v>
      </c>
      <c r="K3306" s="45" t="s">
        <v>48</v>
      </c>
      <c r="L3306" s="17"/>
      <c r="M3306" s="17"/>
      <c r="N3306" s="17"/>
      <c r="O3306" s="17"/>
      <c r="P3306" s="17"/>
      <c r="Q3306" s="17"/>
      <c r="R3306" s="17"/>
      <c r="S3306" s="17"/>
      <c r="T3306" s="17"/>
      <c r="U3306" s="17"/>
      <c r="V3306" s="17"/>
      <c r="W3306" s="17"/>
      <c r="X3306" s="17"/>
      <c r="Y3306" s="17"/>
      <c r="Z3306" s="17"/>
    </row>
    <row r="3307" spans="1:26" ht="15.75" thickBot="1">
      <c r="A3307" s="18">
        <v>3306</v>
      </c>
      <c r="B3307" s="19" t="s">
        <v>4457</v>
      </c>
      <c r="C3307" s="19" t="s">
        <v>4471</v>
      </c>
      <c r="D3307" s="19" t="s">
        <v>4492</v>
      </c>
      <c r="E3307" s="19" t="s">
        <v>4493</v>
      </c>
      <c r="F3307" s="19" t="s">
        <v>4494</v>
      </c>
      <c r="G3307" s="19"/>
      <c r="H3307" s="19" t="s">
        <v>108</v>
      </c>
      <c r="I3307" s="19" t="s">
        <v>4462</v>
      </c>
      <c r="J3307" s="19" t="s">
        <v>48</v>
      </c>
      <c r="K3307" s="45" t="s">
        <v>48</v>
      </c>
      <c r="L3307" s="17"/>
      <c r="M3307" s="17"/>
      <c r="N3307" s="17"/>
      <c r="O3307" s="17"/>
      <c r="P3307" s="17"/>
      <c r="Q3307" s="17"/>
      <c r="R3307" s="17"/>
      <c r="S3307" s="17"/>
      <c r="T3307" s="17"/>
      <c r="U3307" s="17"/>
      <c r="V3307" s="17"/>
      <c r="W3307" s="17"/>
      <c r="X3307" s="17"/>
      <c r="Y3307" s="17"/>
      <c r="Z3307" s="17"/>
    </row>
    <row r="3308" spans="1:26" ht="15.75" thickBot="1">
      <c r="A3308" s="18">
        <v>3307</v>
      </c>
      <c r="B3308" s="19" t="s">
        <v>4457</v>
      </c>
      <c r="C3308" s="19" t="s">
        <v>4471</v>
      </c>
      <c r="D3308" s="19" t="s">
        <v>1024</v>
      </c>
      <c r="E3308" s="19" t="s">
        <v>1025</v>
      </c>
      <c r="F3308" s="19" t="s">
        <v>1025</v>
      </c>
      <c r="G3308" s="17"/>
      <c r="H3308" s="19" t="s">
        <v>226</v>
      </c>
      <c r="I3308" s="19" t="s">
        <v>4462</v>
      </c>
      <c r="J3308" s="19" t="s">
        <v>48</v>
      </c>
      <c r="K3308" s="45" t="s">
        <v>48</v>
      </c>
      <c r="L3308" s="17"/>
      <c r="M3308" s="17"/>
      <c r="N3308" s="17"/>
      <c r="O3308" s="17"/>
      <c r="P3308" s="17"/>
      <c r="Q3308" s="17"/>
      <c r="R3308" s="17"/>
      <c r="S3308" s="17"/>
      <c r="T3308" s="17"/>
      <c r="U3308" s="17"/>
      <c r="V3308" s="17"/>
      <c r="W3308" s="17"/>
      <c r="X3308" s="17"/>
      <c r="Y3308" s="17"/>
      <c r="Z3308" s="17"/>
    </row>
    <row r="3309" spans="1:26" ht="15.75" thickBot="1">
      <c r="A3309" s="18">
        <v>3308</v>
      </c>
      <c r="B3309" s="19" t="s">
        <v>4457</v>
      </c>
      <c r="C3309" s="19" t="s">
        <v>4471</v>
      </c>
      <c r="D3309" s="19" t="s">
        <v>4495</v>
      </c>
      <c r="E3309" s="19" t="s">
        <v>206</v>
      </c>
      <c r="F3309" s="19" t="s">
        <v>206</v>
      </c>
      <c r="G3309" s="19"/>
      <c r="H3309" s="19" t="s">
        <v>225</v>
      </c>
      <c r="I3309" s="19" t="s">
        <v>4462</v>
      </c>
      <c r="J3309" s="19" t="s">
        <v>48</v>
      </c>
      <c r="K3309" s="45" t="s">
        <v>48</v>
      </c>
      <c r="L3309" s="17"/>
      <c r="M3309" s="17"/>
      <c r="N3309" s="17"/>
      <c r="O3309" s="17"/>
      <c r="P3309" s="17"/>
      <c r="Q3309" s="17"/>
      <c r="R3309" s="17"/>
      <c r="S3309" s="17"/>
      <c r="T3309" s="17"/>
      <c r="U3309" s="17"/>
      <c r="V3309" s="17"/>
      <c r="W3309" s="17"/>
      <c r="X3309" s="17"/>
      <c r="Y3309" s="17"/>
      <c r="Z3309" s="17"/>
    </row>
    <row r="3310" spans="1:26" ht="15.75" thickBot="1">
      <c r="A3310" s="18">
        <v>3309</v>
      </c>
      <c r="B3310" s="19" t="s">
        <v>4457</v>
      </c>
      <c r="C3310" s="19" t="s">
        <v>4471</v>
      </c>
      <c r="D3310" s="19" t="s">
        <v>1009</v>
      </c>
      <c r="E3310" s="19" t="s">
        <v>1010</v>
      </c>
      <c r="F3310" s="19" t="s">
        <v>1010</v>
      </c>
      <c r="G3310" s="17"/>
      <c r="H3310" s="19" t="s">
        <v>221</v>
      </c>
      <c r="I3310" s="19" t="s">
        <v>4462</v>
      </c>
      <c r="J3310" s="19" t="s">
        <v>48</v>
      </c>
      <c r="K3310" s="45" t="s">
        <v>48</v>
      </c>
      <c r="L3310" s="17"/>
      <c r="M3310" s="17"/>
      <c r="N3310" s="17"/>
      <c r="O3310" s="17"/>
      <c r="P3310" s="17"/>
      <c r="Q3310" s="17"/>
      <c r="R3310" s="17"/>
      <c r="S3310" s="17"/>
      <c r="T3310" s="17"/>
      <c r="U3310" s="17"/>
      <c r="V3310" s="17"/>
      <c r="W3310" s="17"/>
      <c r="X3310" s="17"/>
      <c r="Y3310" s="17"/>
      <c r="Z3310" s="17"/>
    </row>
    <row r="3311" spans="1:26" ht="15.75" thickBot="1">
      <c r="A3311" s="18">
        <v>3310</v>
      </c>
      <c r="B3311" s="19" t="s">
        <v>4457</v>
      </c>
      <c r="C3311" s="19" t="s">
        <v>4496</v>
      </c>
      <c r="D3311" s="19" t="s">
        <v>1011</v>
      </c>
      <c r="E3311" s="19" t="s">
        <v>1012</v>
      </c>
      <c r="F3311" s="19" t="s">
        <v>1013</v>
      </c>
      <c r="G3311" s="17"/>
      <c r="H3311" s="19" t="s">
        <v>908</v>
      </c>
      <c r="I3311" s="19" t="s">
        <v>4462</v>
      </c>
      <c r="J3311" s="19" t="s">
        <v>48</v>
      </c>
      <c r="K3311" s="45" t="s">
        <v>48</v>
      </c>
      <c r="L3311" s="17"/>
      <c r="M3311" s="17"/>
      <c r="N3311" s="17"/>
      <c r="O3311" s="17"/>
      <c r="P3311" s="17"/>
      <c r="Q3311" s="17"/>
      <c r="R3311" s="17"/>
      <c r="S3311" s="17"/>
      <c r="T3311" s="17"/>
      <c r="U3311" s="17"/>
      <c r="V3311" s="17"/>
      <c r="W3311" s="17"/>
      <c r="X3311" s="17"/>
      <c r="Y3311" s="17"/>
      <c r="Z3311" s="17"/>
    </row>
    <row r="3312" spans="1:26" ht="15.75" thickBot="1">
      <c r="A3312" s="18">
        <v>3311</v>
      </c>
      <c r="B3312" s="19" t="s">
        <v>4457</v>
      </c>
      <c r="C3312" s="19" t="s">
        <v>4496</v>
      </c>
      <c r="D3312" s="19" t="s">
        <v>4039</v>
      </c>
      <c r="E3312" s="19" t="s">
        <v>194</v>
      </c>
      <c r="F3312" s="19" t="s">
        <v>194</v>
      </c>
      <c r="G3312" s="19"/>
      <c r="H3312" s="24" t="s">
        <v>225</v>
      </c>
      <c r="I3312" s="19" t="s">
        <v>4462</v>
      </c>
      <c r="J3312" s="19" t="s">
        <v>48</v>
      </c>
      <c r="K3312" s="45" t="s">
        <v>48</v>
      </c>
      <c r="L3312" s="17"/>
      <c r="M3312" s="17"/>
      <c r="N3312" s="17"/>
      <c r="O3312" s="17"/>
      <c r="P3312" s="17"/>
      <c r="Q3312" s="17"/>
      <c r="R3312" s="17"/>
      <c r="S3312" s="17"/>
      <c r="T3312" s="17"/>
      <c r="U3312" s="17"/>
      <c r="V3312" s="17"/>
      <c r="W3312" s="17"/>
      <c r="X3312" s="17"/>
      <c r="Y3312" s="17"/>
      <c r="Z3312" s="17"/>
    </row>
    <row r="3313" spans="1:26" ht="15.75" thickBot="1">
      <c r="A3313" s="18">
        <v>3312</v>
      </c>
      <c r="B3313" s="19" t="s">
        <v>4457</v>
      </c>
      <c r="C3313" s="19" t="s">
        <v>4496</v>
      </c>
      <c r="D3313" s="19" t="s">
        <v>2989</v>
      </c>
      <c r="E3313" s="19" t="s">
        <v>645</v>
      </c>
      <c r="F3313" s="19" t="s">
        <v>646</v>
      </c>
      <c r="G3313" s="19" t="s">
        <v>2990</v>
      </c>
      <c r="H3313" s="19" t="s">
        <v>2915</v>
      </c>
      <c r="I3313" s="19" t="s">
        <v>4462</v>
      </c>
      <c r="J3313" s="19" t="s">
        <v>48</v>
      </c>
      <c r="K3313" s="45" t="s">
        <v>48</v>
      </c>
      <c r="L3313" s="17"/>
      <c r="M3313" s="17"/>
      <c r="N3313" s="17"/>
      <c r="O3313" s="17"/>
      <c r="P3313" s="17"/>
      <c r="Q3313" s="17"/>
      <c r="R3313" s="17"/>
      <c r="S3313" s="17"/>
      <c r="T3313" s="17"/>
      <c r="U3313" s="17"/>
      <c r="V3313" s="17"/>
      <c r="W3313" s="17"/>
      <c r="X3313" s="17"/>
      <c r="Y3313" s="17"/>
      <c r="Z3313" s="17"/>
    </row>
    <row r="3314" spans="1:26" ht="15.75" thickBot="1">
      <c r="A3314" s="18">
        <v>3313</v>
      </c>
      <c r="B3314" s="19" t="s">
        <v>4457</v>
      </c>
      <c r="C3314" s="19" t="s">
        <v>4496</v>
      </c>
      <c r="D3314" s="19" t="s">
        <v>3892</v>
      </c>
      <c r="E3314" s="19" t="s">
        <v>3893</v>
      </c>
      <c r="F3314" s="19" t="s">
        <v>3893</v>
      </c>
      <c r="G3314" s="19"/>
      <c r="H3314" s="19" t="s">
        <v>821</v>
      </c>
      <c r="I3314" s="19" t="s">
        <v>4462</v>
      </c>
      <c r="J3314" s="19" t="s">
        <v>48</v>
      </c>
      <c r="K3314" s="45" t="s">
        <v>48</v>
      </c>
      <c r="L3314" s="17"/>
      <c r="M3314" s="17"/>
      <c r="N3314" s="17"/>
      <c r="O3314" s="17"/>
      <c r="P3314" s="17"/>
      <c r="Q3314" s="17"/>
      <c r="R3314" s="17"/>
      <c r="S3314" s="17"/>
      <c r="T3314" s="17"/>
      <c r="U3314" s="17"/>
      <c r="V3314" s="17"/>
      <c r="W3314" s="17"/>
      <c r="X3314" s="17"/>
      <c r="Y3314" s="17"/>
      <c r="Z3314" s="17"/>
    </row>
    <row r="3315" spans="1:26" ht="15.75" thickBot="1">
      <c r="A3315" s="18">
        <v>3314</v>
      </c>
      <c r="B3315" s="19" t="s">
        <v>4457</v>
      </c>
      <c r="C3315" s="19" t="s">
        <v>4496</v>
      </c>
      <c r="D3315" s="19" t="s">
        <v>4408</v>
      </c>
      <c r="E3315" s="19" t="s">
        <v>4409</v>
      </c>
      <c r="F3315" s="19" t="s">
        <v>4410</v>
      </c>
      <c r="G3315" s="19"/>
      <c r="H3315" s="19" t="s">
        <v>1141</v>
      </c>
      <c r="I3315" s="19" t="s">
        <v>4462</v>
      </c>
      <c r="J3315" s="19" t="s">
        <v>48</v>
      </c>
      <c r="K3315" s="45" t="s">
        <v>48</v>
      </c>
      <c r="L3315" s="17"/>
      <c r="M3315" s="17"/>
      <c r="N3315" s="17"/>
      <c r="O3315" s="17"/>
      <c r="P3315" s="17"/>
      <c r="Q3315" s="17"/>
      <c r="R3315" s="17"/>
      <c r="S3315" s="17"/>
      <c r="T3315" s="17"/>
      <c r="U3315" s="17"/>
      <c r="V3315" s="17"/>
      <c r="W3315" s="17"/>
      <c r="X3315" s="17"/>
      <c r="Y3315" s="17"/>
      <c r="Z3315" s="17"/>
    </row>
    <row r="3316" spans="1:26" ht="15.75" thickBot="1">
      <c r="A3316" s="18">
        <v>3315</v>
      </c>
      <c r="B3316" s="19" t="s">
        <v>4457</v>
      </c>
      <c r="C3316" s="19" t="s">
        <v>4496</v>
      </c>
      <c r="D3316" s="19" t="s">
        <v>998</v>
      </c>
      <c r="E3316" s="19" t="s">
        <v>82</v>
      </c>
      <c r="F3316" s="19" t="s">
        <v>82</v>
      </c>
      <c r="G3316" s="17"/>
      <c r="H3316" s="19" t="s">
        <v>43</v>
      </c>
      <c r="I3316" s="19" t="s">
        <v>4462</v>
      </c>
      <c r="J3316" s="19" t="s">
        <v>48</v>
      </c>
      <c r="K3316" s="45" t="s">
        <v>48</v>
      </c>
      <c r="L3316" s="17"/>
      <c r="M3316" s="17"/>
      <c r="N3316" s="17"/>
      <c r="O3316" s="17"/>
      <c r="P3316" s="17"/>
      <c r="Q3316" s="17"/>
      <c r="R3316" s="17"/>
      <c r="S3316" s="17"/>
      <c r="T3316" s="17"/>
      <c r="U3316" s="17"/>
      <c r="V3316" s="17"/>
      <c r="W3316" s="17"/>
      <c r="X3316" s="17"/>
      <c r="Y3316" s="17"/>
      <c r="Z3316" s="17"/>
    </row>
    <row r="3317" spans="1:26" ht="15.75" thickBot="1">
      <c r="A3317" s="18">
        <v>3316</v>
      </c>
      <c r="B3317" s="19" t="s">
        <v>4457</v>
      </c>
      <c r="C3317" s="19" t="s">
        <v>4496</v>
      </c>
      <c r="D3317" s="19" t="s">
        <v>1211</v>
      </c>
      <c r="E3317" s="19" t="s">
        <v>1212</v>
      </c>
      <c r="F3317" s="19" t="s">
        <v>1213</v>
      </c>
      <c r="G3317" s="17"/>
      <c r="H3317" s="19" t="s">
        <v>221</v>
      </c>
      <c r="I3317" s="19" t="s">
        <v>4462</v>
      </c>
      <c r="J3317" s="19" t="s">
        <v>48</v>
      </c>
      <c r="K3317" s="45" t="s">
        <v>48</v>
      </c>
      <c r="L3317" s="17"/>
      <c r="M3317" s="17"/>
      <c r="N3317" s="17"/>
      <c r="O3317" s="17"/>
      <c r="P3317" s="17"/>
      <c r="Q3317" s="17"/>
      <c r="R3317" s="17"/>
      <c r="S3317" s="17"/>
      <c r="T3317" s="17"/>
      <c r="U3317" s="17"/>
      <c r="V3317" s="17"/>
      <c r="W3317" s="17"/>
      <c r="X3317" s="17"/>
      <c r="Y3317" s="17"/>
      <c r="Z3317" s="17"/>
    </row>
    <row r="3318" spans="1:26" ht="15.75" thickBot="1">
      <c r="A3318" s="18">
        <v>3317</v>
      </c>
      <c r="B3318" s="19" t="s">
        <v>4457</v>
      </c>
      <c r="C3318" s="19" t="s">
        <v>4496</v>
      </c>
      <c r="D3318" s="19" t="s">
        <v>1004</v>
      </c>
      <c r="E3318" s="19" t="s">
        <v>1005</v>
      </c>
      <c r="F3318" s="19" t="s">
        <v>687</v>
      </c>
      <c r="G3318" s="17"/>
      <c r="H3318" s="19" t="s">
        <v>225</v>
      </c>
      <c r="I3318" s="19" t="s">
        <v>4462</v>
      </c>
      <c r="J3318" s="19" t="s">
        <v>48</v>
      </c>
      <c r="K3318" s="45" t="s">
        <v>48</v>
      </c>
      <c r="L3318" s="17"/>
      <c r="M3318" s="17"/>
      <c r="N3318" s="17"/>
      <c r="O3318" s="17"/>
      <c r="P3318" s="17"/>
      <c r="Q3318" s="17"/>
      <c r="R3318" s="17"/>
      <c r="S3318" s="17"/>
      <c r="T3318" s="17"/>
      <c r="U3318" s="17"/>
      <c r="V3318" s="17"/>
      <c r="W3318" s="17"/>
      <c r="X3318" s="17"/>
      <c r="Y3318" s="17"/>
      <c r="Z3318" s="17"/>
    </row>
    <row r="3319" spans="1:26" ht="15.75" thickBot="1">
      <c r="A3319" s="18">
        <v>3318</v>
      </c>
      <c r="B3319" s="19" t="s">
        <v>4457</v>
      </c>
      <c r="C3319" s="19" t="s">
        <v>4496</v>
      </c>
      <c r="D3319" s="19" t="s">
        <v>4497</v>
      </c>
      <c r="E3319" s="19" t="s">
        <v>113</v>
      </c>
      <c r="F3319" s="19" t="s">
        <v>113</v>
      </c>
      <c r="G3319" s="19"/>
      <c r="H3319" s="19" t="s">
        <v>1141</v>
      </c>
      <c r="I3319" s="19" t="s">
        <v>4462</v>
      </c>
      <c r="J3319" s="19" t="s">
        <v>48</v>
      </c>
      <c r="K3319" s="45" t="s">
        <v>48</v>
      </c>
      <c r="L3319" s="17"/>
      <c r="M3319" s="17"/>
      <c r="N3319" s="17"/>
      <c r="O3319" s="17"/>
      <c r="P3319" s="17"/>
      <c r="Q3319" s="17"/>
      <c r="R3319" s="17"/>
      <c r="S3319" s="17"/>
      <c r="T3319" s="17"/>
      <c r="U3319" s="17"/>
      <c r="V3319" s="17"/>
      <c r="W3319" s="17"/>
      <c r="X3319" s="17"/>
      <c r="Y3319" s="17"/>
      <c r="Z3319" s="17"/>
    </row>
    <row r="3320" spans="1:26" ht="15.75" thickBot="1">
      <c r="A3320" s="18">
        <v>3319</v>
      </c>
      <c r="B3320" s="19" t="s">
        <v>4457</v>
      </c>
      <c r="C3320" s="19" t="s">
        <v>4496</v>
      </c>
      <c r="D3320" s="19" t="s">
        <v>267</v>
      </c>
      <c r="E3320" s="19" t="s">
        <v>1023</v>
      </c>
      <c r="F3320" s="19" t="s">
        <v>1023</v>
      </c>
      <c r="G3320" s="19"/>
      <c r="H3320" s="19" t="s">
        <v>248</v>
      </c>
      <c r="I3320" s="19" t="s">
        <v>4462</v>
      </c>
      <c r="J3320" s="19" t="s">
        <v>48</v>
      </c>
      <c r="K3320" s="45" t="s">
        <v>48</v>
      </c>
      <c r="L3320" s="17"/>
      <c r="M3320" s="17"/>
      <c r="N3320" s="17"/>
      <c r="O3320" s="17"/>
      <c r="P3320" s="17"/>
      <c r="Q3320" s="17"/>
      <c r="R3320" s="17"/>
      <c r="S3320" s="17"/>
      <c r="T3320" s="17"/>
      <c r="U3320" s="17"/>
      <c r="V3320" s="17"/>
      <c r="W3320" s="17"/>
      <c r="X3320" s="17"/>
      <c r="Y3320" s="17"/>
      <c r="Z3320" s="17"/>
    </row>
    <row r="3321" spans="1:26" ht="15.75" thickBot="1">
      <c r="A3321" s="18">
        <v>3320</v>
      </c>
      <c r="B3321" s="19" t="s">
        <v>4457</v>
      </c>
      <c r="C3321" s="19" t="s">
        <v>4496</v>
      </c>
      <c r="D3321" s="19" t="s">
        <v>4498</v>
      </c>
      <c r="E3321" s="19" t="s">
        <v>4499</v>
      </c>
      <c r="F3321" s="19" t="s">
        <v>4499</v>
      </c>
      <c r="G3321" s="19"/>
      <c r="H3321" s="19" t="s">
        <v>38</v>
      </c>
      <c r="I3321" s="19" t="s">
        <v>4462</v>
      </c>
      <c r="J3321" s="19" t="s">
        <v>48</v>
      </c>
      <c r="K3321" s="45" t="s">
        <v>48</v>
      </c>
      <c r="L3321" s="17"/>
      <c r="M3321" s="17"/>
      <c r="N3321" s="17"/>
      <c r="O3321" s="17"/>
      <c r="P3321" s="17"/>
      <c r="Q3321" s="17"/>
      <c r="R3321" s="17"/>
      <c r="S3321" s="17"/>
      <c r="T3321" s="17"/>
      <c r="U3321" s="17"/>
      <c r="V3321" s="17"/>
      <c r="W3321" s="17"/>
      <c r="X3321" s="17"/>
      <c r="Y3321" s="17"/>
      <c r="Z3321" s="17"/>
    </row>
    <row r="3322" spans="1:26" ht="15.75" thickBot="1">
      <c r="A3322" s="18">
        <v>3321</v>
      </c>
      <c r="B3322" s="19" t="s">
        <v>4457</v>
      </c>
      <c r="C3322" s="19" t="s">
        <v>4496</v>
      </c>
      <c r="D3322" s="19" t="s">
        <v>650</v>
      </c>
      <c r="E3322" s="24" t="s">
        <v>632</v>
      </c>
      <c r="F3322" s="24" t="s">
        <v>3963</v>
      </c>
      <c r="G3322" s="24"/>
      <c r="H3322" s="24" t="s">
        <v>10</v>
      </c>
      <c r="I3322" s="19" t="s">
        <v>4462</v>
      </c>
      <c r="J3322" s="19" t="s">
        <v>48</v>
      </c>
      <c r="K3322" s="45" t="s">
        <v>48</v>
      </c>
      <c r="L3322" s="17"/>
      <c r="M3322" s="17"/>
      <c r="N3322" s="17"/>
      <c r="O3322" s="17"/>
      <c r="P3322" s="17"/>
      <c r="Q3322" s="17"/>
      <c r="R3322" s="17"/>
      <c r="S3322" s="17"/>
      <c r="T3322" s="17"/>
      <c r="U3322" s="17"/>
      <c r="V3322" s="17"/>
      <c r="W3322" s="17"/>
      <c r="X3322" s="17"/>
      <c r="Y3322" s="17"/>
      <c r="Z3322" s="17"/>
    </row>
    <row r="3323" spans="1:26" ht="15.75" thickBot="1">
      <c r="A3323" s="18">
        <v>3322</v>
      </c>
      <c r="B3323" s="19" t="s">
        <v>4457</v>
      </c>
      <c r="C3323" s="19" t="s">
        <v>4496</v>
      </c>
      <c r="D3323" s="19" t="s">
        <v>4500</v>
      </c>
      <c r="E3323" s="19" t="s">
        <v>4501</v>
      </c>
      <c r="F3323" s="19" t="s">
        <v>4501</v>
      </c>
      <c r="G3323" s="19"/>
      <c r="H3323" s="19" t="s">
        <v>108</v>
      </c>
      <c r="I3323" s="19" t="s">
        <v>4462</v>
      </c>
      <c r="J3323" s="19" t="s">
        <v>48</v>
      </c>
      <c r="K3323" s="45" t="s">
        <v>48</v>
      </c>
      <c r="L3323" s="17"/>
      <c r="M3323" s="17"/>
      <c r="N3323" s="17"/>
      <c r="O3323" s="17"/>
      <c r="P3323" s="17"/>
      <c r="Q3323" s="17"/>
      <c r="R3323" s="17"/>
      <c r="S3323" s="17"/>
      <c r="T3323" s="17"/>
      <c r="U3323" s="17"/>
      <c r="V3323" s="17"/>
      <c r="W3323" s="17"/>
      <c r="X3323" s="17"/>
      <c r="Y3323" s="17"/>
      <c r="Z3323" s="17"/>
    </row>
    <row r="3324" spans="1:26" ht="15.75" thickBot="1">
      <c r="A3324" s="18">
        <v>3323</v>
      </c>
      <c r="B3324" s="19" t="s">
        <v>4457</v>
      </c>
      <c r="C3324" s="19" t="s">
        <v>4496</v>
      </c>
      <c r="D3324" s="19" t="s">
        <v>4411</v>
      </c>
      <c r="E3324" s="19" t="s">
        <v>283</v>
      </c>
      <c r="F3324" s="19" t="s">
        <v>283</v>
      </c>
      <c r="G3324" s="19"/>
      <c r="H3324" s="19" t="s">
        <v>908</v>
      </c>
      <c r="I3324" s="19" t="s">
        <v>4462</v>
      </c>
      <c r="J3324" s="19" t="s">
        <v>48</v>
      </c>
      <c r="K3324" s="45" t="s">
        <v>48</v>
      </c>
      <c r="L3324" s="17"/>
      <c r="M3324" s="17"/>
      <c r="N3324" s="17"/>
      <c r="O3324" s="17"/>
      <c r="P3324" s="17"/>
      <c r="Q3324" s="17"/>
      <c r="R3324" s="17"/>
      <c r="S3324" s="17"/>
      <c r="T3324" s="17"/>
      <c r="U3324" s="17"/>
      <c r="V3324" s="17"/>
      <c r="W3324" s="17"/>
      <c r="X3324" s="17"/>
      <c r="Y3324" s="17"/>
      <c r="Z3324" s="17"/>
    </row>
    <row r="3325" spans="1:26" ht="15.75" thickBot="1">
      <c r="A3325" s="18">
        <v>3324</v>
      </c>
      <c r="B3325" s="19" t="s">
        <v>4457</v>
      </c>
      <c r="C3325" s="19" t="s">
        <v>4496</v>
      </c>
      <c r="D3325" s="19" t="s">
        <v>1132</v>
      </c>
      <c r="E3325" s="19" t="s">
        <v>1133</v>
      </c>
      <c r="F3325" s="19" t="s">
        <v>1133</v>
      </c>
      <c r="G3325" s="17"/>
      <c r="H3325" s="19" t="s">
        <v>1027</v>
      </c>
      <c r="I3325" s="19" t="s">
        <v>4462</v>
      </c>
      <c r="J3325" s="19" t="s">
        <v>48</v>
      </c>
      <c r="K3325" s="45" t="s">
        <v>48</v>
      </c>
      <c r="L3325" s="17"/>
      <c r="M3325" s="17"/>
      <c r="N3325" s="17"/>
      <c r="O3325" s="17"/>
      <c r="P3325" s="17"/>
      <c r="Q3325" s="17"/>
      <c r="R3325" s="17"/>
      <c r="S3325" s="17"/>
      <c r="T3325" s="17"/>
      <c r="U3325" s="17"/>
      <c r="V3325" s="17"/>
      <c r="W3325" s="17"/>
      <c r="X3325" s="17"/>
      <c r="Y3325" s="17"/>
      <c r="Z3325" s="17"/>
    </row>
    <row r="3326" spans="1:26" ht="15.75" thickBot="1">
      <c r="A3326" s="18">
        <v>3325</v>
      </c>
      <c r="B3326" s="19" t="s">
        <v>4457</v>
      </c>
      <c r="C3326" s="19" t="s">
        <v>4496</v>
      </c>
      <c r="D3326" s="19" t="s">
        <v>4502</v>
      </c>
      <c r="E3326" s="19" t="s">
        <v>4503</v>
      </c>
      <c r="F3326" s="19" t="s">
        <v>4503</v>
      </c>
      <c r="G3326" s="19"/>
      <c r="H3326" s="19" t="s">
        <v>656</v>
      </c>
      <c r="I3326" s="19" t="s">
        <v>4462</v>
      </c>
      <c r="J3326" s="19" t="s">
        <v>48</v>
      </c>
      <c r="K3326" s="45" t="s">
        <v>48</v>
      </c>
      <c r="L3326" s="17"/>
      <c r="M3326" s="17"/>
      <c r="N3326" s="17"/>
      <c r="O3326" s="17"/>
      <c r="P3326" s="17"/>
      <c r="Q3326" s="17"/>
      <c r="R3326" s="17"/>
      <c r="S3326" s="17"/>
      <c r="T3326" s="17"/>
      <c r="U3326" s="17"/>
      <c r="V3326" s="17"/>
      <c r="W3326" s="17"/>
      <c r="X3326" s="17"/>
      <c r="Y3326" s="17"/>
      <c r="Z3326" s="17"/>
    </row>
    <row r="3327" spans="1:26" ht="15.75" thickBot="1">
      <c r="A3327" s="18">
        <v>3326</v>
      </c>
      <c r="B3327" s="19" t="s">
        <v>4457</v>
      </c>
      <c r="C3327" s="19" t="s">
        <v>4496</v>
      </c>
      <c r="D3327" s="19" t="s">
        <v>3097</v>
      </c>
      <c r="E3327" s="19" t="s">
        <v>715</v>
      </c>
      <c r="F3327" s="19" t="s">
        <v>3098</v>
      </c>
      <c r="G3327" s="17"/>
      <c r="H3327" s="19" t="s">
        <v>923</v>
      </c>
      <c r="I3327" s="19" t="s">
        <v>4462</v>
      </c>
      <c r="J3327" s="19" t="s">
        <v>48</v>
      </c>
      <c r="K3327" s="45" t="s">
        <v>48</v>
      </c>
      <c r="L3327" s="17"/>
      <c r="M3327" s="17"/>
      <c r="N3327" s="17"/>
      <c r="O3327" s="17"/>
      <c r="P3327" s="17"/>
      <c r="Q3327" s="17"/>
      <c r="R3327" s="17"/>
      <c r="S3327" s="17"/>
      <c r="T3327" s="17"/>
      <c r="U3327" s="17"/>
      <c r="V3327" s="17"/>
      <c r="W3327" s="17"/>
      <c r="X3327" s="17"/>
      <c r="Y3327" s="17"/>
      <c r="Z3327" s="17"/>
    </row>
    <row r="3328" spans="1:26" ht="15.75" thickBot="1">
      <c r="A3328" s="18">
        <v>3327</v>
      </c>
      <c r="B3328" s="19" t="s">
        <v>4457</v>
      </c>
      <c r="C3328" s="19" t="s">
        <v>4496</v>
      </c>
      <c r="D3328" s="19" t="s">
        <v>4504</v>
      </c>
      <c r="E3328" s="19" t="s">
        <v>125</v>
      </c>
      <c r="F3328" s="19" t="s">
        <v>125</v>
      </c>
      <c r="G3328" s="19"/>
      <c r="H3328" s="19" t="s">
        <v>227</v>
      </c>
      <c r="I3328" s="19" t="s">
        <v>4462</v>
      </c>
      <c r="J3328" s="19" t="s">
        <v>48</v>
      </c>
      <c r="K3328" s="45" t="s">
        <v>48</v>
      </c>
      <c r="L3328" s="17"/>
      <c r="M3328" s="17"/>
      <c r="N3328" s="17"/>
      <c r="O3328" s="17"/>
      <c r="P3328" s="17"/>
      <c r="Q3328" s="17"/>
      <c r="R3328" s="17"/>
      <c r="S3328" s="17"/>
      <c r="T3328" s="17"/>
      <c r="U3328" s="17"/>
      <c r="V3328" s="17"/>
      <c r="W3328" s="17"/>
      <c r="X3328" s="17"/>
      <c r="Y3328" s="17"/>
      <c r="Z3328" s="17"/>
    </row>
    <row r="3329" spans="1:26" ht="15.75" thickBot="1">
      <c r="A3329" s="18">
        <v>3328</v>
      </c>
      <c r="B3329" s="19" t="s">
        <v>4457</v>
      </c>
      <c r="C3329" s="19" t="s">
        <v>4496</v>
      </c>
      <c r="D3329" s="19" t="s">
        <v>4505</v>
      </c>
      <c r="E3329" s="19" t="s">
        <v>647</v>
      </c>
      <c r="F3329" s="19" t="s">
        <v>647</v>
      </c>
      <c r="G3329" s="19"/>
      <c r="H3329" s="19" t="s">
        <v>10</v>
      </c>
      <c r="I3329" s="19" t="s">
        <v>4462</v>
      </c>
      <c r="J3329" s="19" t="s">
        <v>48</v>
      </c>
      <c r="K3329" s="45" t="s">
        <v>48</v>
      </c>
      <c r="L3329" s="17"/>
      <c r="M3329" s="17"/>
      <c r="N3329" s="17"/>
      <c r="O3329" s="17"/>
      <c r="P3329" s="17"/>
      <c r="Q3329" s="17"/>
      <c r="R3329" s="17"/>
      <c r="S3329" s="17"/>
      <c r="T3329" s="17"/>
      <c r="U3329" s="17"/>
      <c r="V3329" s="17"/>
      <c r="W3329" s="17"/>
      <c r="X3329" s="17"/>
      <c r="Y3329" s="17"/>
      <c r="Z3329" s="17"/>
    </row>
    <row r="3330" spans="1:26" ht="15.75" thickBot="1">
      <c r="A3330" s="18">
        <v>3329</v>
      </c>
      <c r="B3330" s="19" t="s">
        <v>4457</v>
      </c>
      <c r="C3330" s="19" t="s">
        <v>4496</v>
      </c>
      <c r="D3330" s="19" t="s">
        <v>4506</v>
      </c>
      <c r="E3330" s="19" t="s">
        <v>4507</v>
      </c>
      <c r="F3330" s="19" t="s">
        <v>4508</v>
      </c>
      <c r="G3330" s="19"/>
      <c r="H3330" s="19" t="s">
        <v>10</v>
      </c>
      <c r="I3330" s="19" t="s">
        <v>4462</v>
      </c>
      <c r="J3330" s="19" t="s">
        <v>48</v>
      </c>
      <c r="K3330" s="45" t="s">
        <v>48</v>
      </c>
      <c r="L3330" s="17"/>
      <c r="M3330" s="17"/>
      <c r="N3330" s="17"/>
      <c r="O3330" s="17"/>
      <c r="P3330" s="17"/>
      <c r="Q3330" s="17"/>
      <c r="R3330" s="17"/>
      <c r="S3330" s="17"/>
      <c r="T3330" s="17"/>
      <c r="U3330" s="17"/>
      <c r="V3330" s="17"/>
      <c r="W3330" s="17"/>
      <c r="X3330" s="17"/>
      <c r="Y3330" s="17"/>
      <c r="Z3330" s="17"/>
    </row>
    <row r="3331" spans="1:26" ht="15.75" thickBot="1">
      <c r="A3331" s="18">
        <v>3330</v>
      </c>
      <c r="B3331" s="19" t="s">
        <v>4457</v>
      </c>
      <c r="C3331" s="19" t="s">
        <v>4496</v>
      </c>
      <c r="D3331" s="19" t="s">
        <v>4509</v>
      </c>
      <c r="E3331" s="19" t="s">
        <v>4510</v>
      </c>
      <c r="F3331" s="19" t="s">
        <v>4510</v>
      </c>
      <c r="G3331" s="19"/>
      <c r="H3331" s="19" t="s">
        <v>10</v>
      </c>
      <c r="I3331" s="19" t="s">
        <v>4462</v>
      </c>
      <c r="J3331" s="19" t="s">
        <v>48</v>
      </c>
      <c r="K3331" s="45" t="s">
        <v>48</v>
      </c>
      <c r="L3331" s="17"/>
      <c r="M3331" s="17"/>
      <c r="N3331" s="17"/>
      <c r="O3331" s="17"/>
      <c r="P3331" s="17"/>
      <c r="Q3331" s="17"/>
      <c r="R3331" s="17"/>
      <c r="S3331" s="17"/>
      <c r="T3331" s="17"/>
      <c r="U3331" s="17"/>
      <c r="V3331" s="17"/>
      <c r="W3331" s="17"/>
      <c r="X3331" s="17"/>
      <c r="Y3331" s="17"/>
      <c r="Z3331" s="17"/>
    </row>
    <row r="3332" spans="1:26" ht="15.75" thickBot="1">
      <c r="A3332" s="18">
        <v>3331</v>
      </c>
      <c r="B3332" s="19" t="s">
        <v>4457</v>
      </c>
      <c r="C3332" s="19" t="s">
        <v>4496</v>
      </c>
      <c r="D3332" s="19" t="s">
        <v>4511</v>
      </c>
      <c r="E3332" s="19" t="s">
        <v>665</v>
      </c>
      <c r="F3332" s="19" t="s">
        <v>4512</v>
      </c>
      <c r="G3332" s="19"/>
      <c r="H3332" s="19" t="s">
        <v>908</v>
      </c>
      <c r="I3332" s="19" t="s">
        <v>4462</v>
      </c>
      <c r="J3332" s="19" t="s">
        <v>48</v>
      </c>
      <c r="K3332" s="45" t="s">
        <v>48</v>
      </c>
      <c r="L3332" s="17"/>
      <c r="M3332" s="17"/>
      <c r="N3332" s="17"/>
      <c r="O3332" s="17"/>
      <c r="P3332" s="17"/>
      <c r="Q3332" s="17"/>
      <c r="R3332" s="17"/>
      <c r="S3332" s="17"/>
      <c r="T3332" s="17"/>
      <c r="U3332" s="17"/>
      <c r="V3332" s="17"/>
      <c r="W3332" s="17"/>
      <c r="X3332" s="17"/>
      <c r="Y3332" s="17"/>
      <c r="Z3332" s="17"/>
    </row>
    <row r="3333" spans="1:26" ht="15.75" thickBot="1">
      <c r="A3333" s="18">
        <v>3332</v>
      </c>
      <c r="B3333" s="19" t="s">
        <v>4457</v>
      </c>
      <c r="C3333" s="19" t="s">
        <v>4496</v>
      </c>
      <c r="D3333" s="19" t="s">
        <v>3709</v>
      </c>
      <c r="E3333" s="19" t="s">
        <v>3710</v>
      </c>
      <c r="F3333" s="19" t="s">
        <v>3710</v>
      </c>
      <c r="G3333" s="19"/>
      <c r="H3333" s="19" t="s">
        <v>10</v>
      </c>
      <c r="I3333" s="19" t="s">
        <v>4462</v>
      </c>
      <c r="J3333" s="19" t="s">
        <v>48</v>
      </c>
      <c r="K3333" s="45" t="s">
        <v>48</v>
      </c>
      <c r="L3333" s="17"/>
      <c r="M3333" s="17"/>
      <c r="N3333" s="17"/>
      <c r="O3333" s="17"/>
      <c r="P3333" s="17"/>
      <c r="Q3333" s="17"/>
      <c r="R3333" s="17"/>
      <c r="S3333" s="17"/>
      <c r="T3333" s="17"/>
      <c r="U3333" s="17"/>
      <c r="V3333" s="17"/>
      <c r="W3333" s="17"/>
      <c r="X3333" s="17"/>
      <c r="Y3333" s="17"/>
      <c r="Z3333" s="17"/>
    </row>
    <row r="3334" spans="1:26" ht="15.75" thickBot="1">
      <c r="A3334" s="18">
        <v>3333</v>
      </c>
      <c r="B3334" s="19" t="s">
        <v>4457</v>
      </c>
      <c r="C3334" s="19" t="s">
        <v>4496</v>
      </c>
      <c r="D3334" s="19" t="s">
        <v>1064</v>
      </c>
      <c r="E3334" s="19" t="s">
        <v>1065</v>
      </c>
      <c r="F3334" s="19" t="s">
        <v>1066</v>
      </c>
      <c r="G3334" s="17"/>
      <c r="H3334" s="19" t="s">
        <v>1067</v>
      </c>
      <c r="I3334" s="19" t="s">
        <v>4462</v>
      </c>
      <c r="J3334" s="19" t="s">
        <v>48</v>
      </c>
      <c r="K3334" s="45" t="s">
        <v>48</v>
      </c>
      <c r="L3334" s="17"/>
      <c r="M3334" s="17"/>
      <c r="N3334" s="17"/>
      <c r="O3334" s="17"/>
      <c r="P3334" s="17"/>
      <c r="Q3334" s="17"/>
      <c r="R3334" s="17"/>
      <c r="S3334" s="17"/>
      <c r="T3334" s="17"/>
      <c r="U3334" s="17"/>
      <c r="V3334" s="17"/>
      <c r="W3334" s="17"/>
      <c r="X3334" s="17"/>
      <c r="Y3334" s="17"/>
      <c r="Z3334" s="17"/>
    </row>
    <row r="3335" spans="1:26" ht="15.75" thickBot="1">
      <c r="A3335" s="18">
        <v>3334</v>
      </c>
      <c r="B3335" s="19" t="s">
        <v>4457</v>
      </c>
      <c r="C3335" s="19" t="s">
        <v>4496</v>
      </c>
      <c r="D3335" s="19" t="s">
        <v>999</v>
      </c>
      <c r="E3335" s="19" t="s">
        <v>1000</v>
      </c>
      <c r="F3335" s="19" t="s">
        <v>1000</v>
      </c>
      <c r="G3335" s="17"/>
      <c r="H3335" s="19" t="s">
        <v>903</v>
      </c>
      <c r="I3335" s="19" t="s">
        <v>4462</v>
      </c>
      <c r="J3335" s="19" t="s">
        <v>48</v>
      </c>
      <c r="K3335" s="45" t="s">
        <v>48</v>
      </c>
      <c r="L3335" s="17"/>
      <c r="M3335" s="17"/>
      <c r="N3335" s="17"/>
      <c r="O3335" s="17"/>
      <c r="P3335" s="17"/>
      <c r="Q3335" s="17"/>
      <c r="R3335" s="17"/>
      <c r="S3335" s="17"/>
      <c r="T3335" s="17"/>
      <c r="U3335" s="17"/>
      <c r="V3335" s="17"/>
      <c r="W3335" s="17"/>
      <c r="X3335" s="17"/>
      <c r="Y3335" s="17"/>
      <c r="Z3335" s="17"/>
    </row>
    <row r="3336" spans="1:26" ht="15.75" thickBot="1">
      <c r="A3336" s="18">
        <v>3335</v>
      </c>
      <c r="B3336" s="19" t="s">
        <v>4457</v>
      </c>
      <c r="C3336" s="19" t="s">
        <v>4496</v>
      </c>
      <c r="D3336" s="19" t="s">
        <v>4424</v>
      </c>
      <c r="E3336" s="19" t="s">
        <v>820</v>
      </c>
      <c r="F3336" s="19" t="s">
        <v>820</v>
      </c>
      <c r="G3336" s="19"/>
      <c r="H3336" s="19" t="s">
        <v>821</v>
      </c>
      <c r="I3336" s="19" t="s">
        <v>4462</v>
      </c>
      <c r="J3336" s="19" t="s">
        <v>48</v>
      </c>
      <c r="K3336" s="45" t="s">
        <v>48</v>
      </c>
      <c r="L3336" s="17"/>
      <c r="M3336" s="17"/>
      <c r="N3336" s="17"/>
      <c r="O3336" s="17"/>
      <c r="P3336" s="17"/>
      <c r="Q3336" s="17"/>
      <c r="R3336" s="17"/>
      <c r="S3336" s="17"/>
      <c r="T3336" s="17"/>
      <c r="U3336" s="17"/>
      <c r="V3336" s="17"/>
      <c r="W3336" s="17"/>
      <c r="X3336" s="17"/>
      <c r="Y3336" s="17"/>
      <c r="Z3336" s="17"/>
    </row>
    <row r="3337" spans="1:26" ht="15.75" thickBot="1">
      <c r="A3337" s="18">
        <v>3336</v>
      </c>
      <c r="B3337" s="19" t="s">
        <v>4457</v>
      </c>
      <c r="C3337" s="19" t="s">
        <v>4496</v>
      </c>
      <c r="D3337" s="19" t="s">
        <v>948</v>
      </c>
      <c r="E3337" s="19" t="s">
        <v>949</v>
      </c>
      <c r="F3337" s="19" t="s">
        <v>949</v>
      </c>
      <c r="G3337" s="19"/>
      <c r="H3337" s="19" t="s">
        <v>4513</v>
      </c>
      <c r="I3337" s="19" t="s">
        <v>4462</v>
      </c>
      <c r="J3337" s="19" t="s">
        <v>48</v>
      </c>
      <c r="K3337" s="45" t="s">
        <v>48</v>
      </c>
      <c r="L3337" s="17"/>
      <c r="M3337" s="17"/>
      <c r="N3337" s="17"/>
      <c r="O3337" s="17"/>
      <c r="P3337" s="17"/>
      <c r="Q3337" s="17"/>
      <c r="R3337" s="17"/>
      <c r="S3337" s="17"/>
      <c r="T3337" s="17"/>
      <c r="U3337" s="17"/>
      <c r="V3337" s="17"/>
      <c r="W3337" s="17"/>
      <c r="X3337" s="17"/>
      <c r="Y3337" s="17"/>
      <c r="Z3337" s="17"/>
    </row>
    <row r="3338" spans="1:26" ht="15.75" thickBot="1">
      <c r="A3338" s="18">
        <v>3337</v>
      </c>
      <c r="B3338" s="19" t="s">
        <v>4457</v>
      </c>
      <c r="C3338" s="19" t="s">
        <v>4496</v>
      </c>
      <c r="D3338" s="19" t="s">
        <v>3712</v>
      </c>
      <c r="E3338" s="19" t="s">
        <v>3713</v>
      </c>
      <c r="F3338" s="19" t="s">
        <v>389</v>
      </c>
      <c r="G3338" s="19"/>
      <c r="H3338" s="19" t="s">
        <v>226</v>
      </c>
      <c r="I3338" s="19" t="s">
        <v>4462</v>
      </c>
      <c r="J3338" s="19" t="s">
        <v>48</v>
      </c>
      <c r="K3338" s="45" t="s">
        <v>48</v>
      </c>
      <c r="L3338" s="17"/>
      <c r="M3338" s="17"/>
      <c r="N3338" s="17"/>
      <c r="O3338" s="17"/>
      <c r="P3338" s="17"/>
      <c r="Q3338" s="17"/>
      <c r="R3338" s="17"/>
      <c r="S3338" s="17"/>
      <c r="T3338" s="17"/>
      <c r="U3338" s="17"/>
      <c r="V3338" s="17"/>
      <c r="W3338" s="17"/>
      <c r="X3338" s="17"/>
      <c r="Y3338" s="17"/>
      <c r="Z3338" s="17"/>
    </row>
    <row r="3339" spans="1:26" ht="15.75" thickBot="1">
      <c r="A3339" s="18">
        <v>3338</v>
      </c>
      <c r="B3339" s="19" t="s">
        <v>4457</v>
      </c>
      <c r="C3339" s="19" t="s">
        <v>4496</v>
      </c>
      <c r="D3339" s="19" t="s">
        <v>1050</v>
      </c>
      <c r="E3339" s="19" t="s">
        <v>1051</v>
      </c>
      <c r="F3339" s="19" t="s">
        <v>1052</v>
      </c>
      <c r="G3339" s="17"/>
      <c r="H3339" s="19" t="s">
        <v>942</v>
      </c>
      <c r="I3339" s="19" t="s">
        <v>4462</v>
      </c>
      <c r="J3339" s="19" t="s">
        <v>48</v>
      </c>
      <c r="K3339" s="45" t="s">
        <v>48</v>
      </c>
      <c r="L3339" s="17"/>
      <c r="M3339" s="17"/>
      <c r="N3339" s="17"/>
      <c r="O3339" s="17"/>
      <c r="P3339" s="17"/>
      <c r="Q3339" s="17"/>
      <c r="R3339" s="17"/>
      <c r="S3339" s="17"/>
      <c r="T3339" s="17"/>
      <c r="U3339" s="17"/>
      <c r="V3339" s="17"/>
      <c r="W3339" s="17"/>
      <c r="X3339" s="17"/>
      <c r="Y3339" s="17"/>
      <c r="Z3339" s="17"/>
    </row>
    <row r="3340" spans="1:26" ht="15.75" thickBot="1">
      <c r="A3340" s="18">
        <v>3339</v>
      </c>
      <c r="B3340" s="19" t="s">
        <v>4457</v>
      </c>
      <c r="C3340" s="19" t="s">
        <v>4496</v>
      </c>
      <c r="D3340" s="19" t="s">
        <v>4514</v>
      </c>
      <c r="E3340" s="19" t="s">
        <v>133</v>
      </c>
      <c r="F3340" s="19" t="s">
        <v>133</v>
      </c>
      <c r="G3340" s="19"/>
      <c r="H3340" s="19" t="s">
        <v>163</v>
      </c>
      <c r="I3340" s="19" t="s">
        <v>4462</v>
      </c>
      <c r="J3340" s="19" t="s">
        <v>48</v>
      </c>
      <c r="K3340" s="45" t="s">
        <v>48</v>
      </c>
      <c r="L3340" s="17"/>
      <c r="M3340" s="17"/>
      <c r="N3340" s="17"/>
      <c r="O3340" s="17"/>
      <c r="P3340" s="17"/>
      <c r="Q3340" s="17"/>
      <c r="R3340" s="17"/>
      <c r="S3340" s="17"/>
      <c r="T3340" s="17"/>
      <c r="U3340" s="17"/>
      <c r="V3340" s="17"/>
      <c r="W3340" s="17"/>
      <c r="X3340" s="17"/>
      <c r="Y3340" s="17"/>
      <c r="Z3340" s="17"/>
    </row>
    <row r="3341" spans="1:26" ht="15.75" thickBot="1">
      <c r="A3341" s="18">
        <v>3340</v>
      </c>
      <c r="B3341" s="19" t="s">
        <v>4457</v>
      </c>
      <c r="C3341" s="19" t="s">
        <v>4496</v>
      </c>
      <c r="D3341" s="19" t="s">
        <v>1134</v>
      </c>
      <c r="E3341" s="19" t="s">
        <v>1135</v>
      </c>
      <c r="F3341" s="19" t="s">
        <v>1135</v>
      </c>
      <c r="G3341" s="17"/>
      <c r="H3341" s="19" t="s">
        <v>10</v>
      </c>
      <c r="I3341" s="19" t="s">
        <v>4462</v>
      </c>
      <c r="J3341" s="19" t="s">
        <v>48</v>
      </c>
      <c r="K3341" s="45" t="s">
        <v>48</v>
      </c>
      <c r="L3341" s="17"/>
      <c r="M3341" s="17"/>
      <c r="N3341" s="17"/>
      <c r="O3341" s="17"/>
      <c r="P3341" s="17"/>
      <c r="Q3341" s="17"/>
      <c r="R3341" s="17"/>
      <c r="S3341" s="17"/>
      <c r="T3341" s="17"/>
      <c r="U3341" s="17"/>
      <c r="V3341" s="17"/>
      <c r="W3341" s="17"/>
      <c r="X3341" s="17"/>
      <c r="Y3341" s="17"/>
      <c r="Z3341" s="17"/>
    </row>
    <row r="3342" spans="1:26" ht="15.75" thickBot="1">
      <c r="A3342" s="18">
        <v>3341</v>
      </c>
      <c r="B3342" s="19" t="s">
        <v>4457</v>
      </c>
      <c r="C3342" s="19" t="s">
        <v>4496</v>
      </c>
      <c r="D3342" s="19" t="s">
        <v>4418</v>
      </c>
      <c r="E3342" s="19" t="s">
        <v>4419</v>
      </c>
      <c r="F3342" s="19" t="s">
        <v>4420</v>
      </c>
      <c r="G3342" s="19"/>
      <c r="H3342" s="19" t="s">
        <v>1141</v>
      </c>
      <c r="I3342" s="19" t="s">
        <v>4462</v>
      </c>
      <c r="J3342" s="19" t="s">
        <v>48</v>
      </c>
      <c r="K3342" s="45" t="s">
        <v>48</v>
      </c>
      <c r="L3342" s="17"/>
      <c r="M3342" s="17"/>
      <c r="N3342" s="17"/>
      <c r="O3342" s="17"/>
      <c r="P3342" s="17"/>
      <c r="Q3342" s="17"/>
      <c r="R3342" s="17"/>
      <c r="S3342" s="17"/>
      <c r="T3342" s="17"/>
      <c r="U3342" s="17"/>
      <c r="V3342" s="17"/>
      <c r="W3342" s="17"/>
      <c r="X3342" s="17"/>
      <c r="Y3342" s="17"/>
      <c r="Z3342" s="17"/>
    </row>
    <row r="3343" spans="1:26" ht="15.75" thickBot="1">
      <c r="A3343" s="18">
        <v>3342</v>
      </c>
      <c r="B3343" s="19" t="s">
        <v>4457</v>
      </c>
      <c r="C3343" s="19" t="s">
        <v>4496</v>
      </c>
      <c r="D3343" s="19" t="s">
        <v>1138</v>
      </c>
      <c r="E3343" s="19" t="s">
        <v>1139</v>
      </c>
      <c r="F3343" s="19" t="s">
        <v>1140</v>
      </c>
      <c r="G3343" s="17"/>
      <c r="H3343" s="19" t="s">
        <v>1141</v>
      </c>
      <c r="I3343" s="19" t="s">
        <v>4462</v>
      </c>
      <c r="J3343" s="19" t="s">
        <v>48</v>
      </c>
      <c r="K3343" s="45" t="s">
        <v>48</v>
      </c>
      <c r="L3343" s="17"/>
      <c r="M3343" s="17"/>
      <c r="N3343" s="17"/>
      <c r="O3343" s="17"/>
      <c r="P3343" s="17"/>
      <c r="Q3343" s="17"/>
      <c r="R3343" s="17"/>
      <c r="S3343" s="17"/>
      <c r="T3343" s="17"/>
      <c r="U3343" s="17"/>
      <c r="V3343" s="17"/>
      <c r="W3343" s="17"/>
      <c r="X3343" s="17"/>
      <c r="Y3343" s="17"/>
      <c r="Z3343" s="17"/>
    </row>
    <row r="3344" spans="1:26" ht="15.75" thickBot="1">
      <c r="A3344" s="18">
        <v>3343</v>
      </c>
      <c r="B3344" s="19" t="s">
        <v>4457</v>
      </c>
      <c r="C3344" s="19" t="s">
        <v>4496</v>
      </c>
      <c r="D3344" s="19" t="s">
        <v>1136</v>
      </c>
      <c r="E3344" s="19" t="s">
        <v>817</v>
      </c>
      <c r="F3344" s="19" t="s">
        <v>817</v>
      </c>
      <c r="G3344" s="17"/>
      <c r="H3344" s="19" t="s">
        <v>1137</v>
      </c>
      <c r="I3344" s="19" t="s">
        <v>4462</v>
      </c>
      <c r="J3344" s="19" t="s">
        <v>48</v>
      </c>
      <c r="K3344" s="45" t="s">
        <v>48</v>
      </c>
      <c r="L3344" s="17"/>
      <c r="M3344" s="17"/>
      <c r="N3344" s="17"/>
      <c r="O3344" s="17"/>
      <c r="P3344" s="17"/>
      <c r="Q3344" s="17"/>
      <c r="R3344" s="17"/>
      <c r="S3344" s="17"/>
      <c r="T3344" s="17"/>
      <c r="U3344" s="17"/>
      <c r="V3344" s="17"/>
      <c r="W3344" s="17"/>
      <c r="X3344" s="17"/>
      <c r="Y3344" s="17"/>
      <c r="Z3344" s="17"/>
    </row>
    <row r="3345" spans="1:26" ht="15.75" thickBot="1">
      <c r="A3345" s="18">
        <v>3344</v>
      </c>
      <c r="B3345" s="19" t="s">
        <v>4457</v>
      </c>
      <c r="C3345" s="19" t="s">
        <v>4496</v>
      </c>
      <c r="D3345" s="19" t="s">
        <v>4515</v>
      </c>
      <c r="E3345" s="19" t="s">
        <v>4516</v>
      </c>
      <c r="F3345" s="19" t="s">
        <v>4516</v>
      </c>
      <c r="G3345" s="19"/>
      <c r="H3345" s="19" t="s">
        <v>225</v>
      </c>
      <c r="I3345" s="19" t="s">
        <v>4462</v>
      </c>
      <c r="J3345" s="19" t="s">
        <v>48</v>
      </c>
      <c r="K3345" s="45" t="s">
        <v>48</v>
      </c>
      <c r="L3345" s="17"/>
      <c r="M3345" s="17"/>
      <c r="N3345" s="17"/>
      <c r="O3345" s="17"/>
      <c r="P3345" s="17"/>
      <c r="Q3345" s="17"/>
      <c r="R3345" s="17"/>
      <c r="S3345" s="17"/>
      <c r="T3345" s="17"/>
      <c r="U3345" s="17"/>
      <c r="V3345" s="17"/>
      <c r="W3345" s="17"/>
      <c r="X3345" s="17"/>
      <c r="Y3345" s="17"/>
      <c r="Z3345" s="17"/>
    </row>
    <row r="3346" spans="1:26" ht="15.75" thickBot="1">
      <c r="A3346" s="18">
        <v>3345</v>
      </c>
      <c r="B3346" s="19" t="s">
        <v>4457</v>
      </c>
      <c r="C3346" s="19" t="s">
        <v>4496</v>
      </c>
      <c r="D3346" s="19" t="s">
        <v>4517</v>
      </c>
      <c r="E3346" s="19" t="s">
        <v>4518</v>
      </c>
      <c r="F3346" s="19" t="s">
        <v>4518</v>
      </c>
      <c r="G3346" s="19"/>
      <c r="H3346" s="19" t="s">
        <v>10</v>
      </c>
      <c r="I3346" s="19" t="s">
        <v>4462</v>
      </c>
      <c r="J3346" s="19" t="s">
        <v>48</v>
      </c>
      <c r="K3346" s="45" t="s">
        <v>48</v>
      </c>
      <c r="L3346" s="17"/>
      <c r="M3346" s="17"/>
      <c r="N3346" s="17"/>
      <c r="O3346" s="17"/>
      <c r="P3346" s="17"/>
      <c r="Q3346" s="17"/>
      <c r="R3346" s="17"/>
      <c r="S3346" s="17"/>
      <c r="T3346" s="17"/>
      <c r="U3346" s="17"/>
      <c r="V3346" s="17"/>
      <c r="W3346" s="17"/>
      <c r="X3346" s="17"/>
      <c r="Y3346" s="17"/>
      <c r="Z3346" s="17"/>
    </row>
    <row r="3347" spans="1:26" ht="15.75" thickBot="1">
      <c r="A3347" s="18">
        <v>3346</v>
      </c>
      <c r="B3347" s="19" t="s">
        <v>4457</v>
      </c>
      <c r="C3347" s="19" t="s">
        <v>4496</v>
      </c>
      <c r="D3347" s="19" t="s">
        <v>4519</v>
      </c>
      <c r="E3347" s="19" t="s">
        <v>4520</v>
      </c>
      <c r="F3347" s="19" t="s">
        <v>4520</v>
      </c>
      <c r="G3347" s="19" t="s">
        <v>4521</v>
      </c>
      <c r="H3347" s="19" t="s">
        <v>36</v>
      </c>
      <c r="I3347" s="19" t="s">
        <v>4462</v>
      </c>
      <c r="J3347" s="19" t="s">
        <v>48</v>
      </c>
      <c r="K3347" s="45" t="s">
        <v>48</v>
      </c>
      <c r="L3347" s="17"/>
      <c r="M3347" s="17"/>
      <c r="N3347" s="17"/>
      <c r="O3347" s="17"/>
      <c r="P3347" s="17"/>
      <c r="Q3347" s="17"/>
      <c r="R3347" s="17"/>
      <c r="S3347" s="17"/>
      <c r="T3347" s="17"/>
      <c r="U3347" s="17"/>
      <c r="V3347" s="17"/>
      <c r="W3347" s="17"/>
      <c r="X3347" s="17"/>
      <c r="Y3347" s="17"/>
      <c r="Z3347" s="17"/>
    </row>
    <row r="3348" spans="1:26" ht="15.75" thickBot="1">
      <c r="A3348" s="18">
        <v>3347</v>
      </c>
      <c r="B3348" s="19" t="s">
        <v>4457</v>
      </c>
      <c r="C3348" s="19" t="s">
        <v>4496</v>
      </c>
      <c r="D3348" s="19" t="s">
        <v>2223</v>
      </c>
      <c r="E3348" s="19" t="s">
        <v>2224</v>
      </c>
      <c r="F3348" s="19" t="s">
        <v>2224</v>
      </c>
      <c r="G3348" s="19"/>
      <c r="H3348" s="19" t="s">
        <v>1027</v>
      </c>
      <c r="I3348" s="19" t="s">
        <v>4462</v>
      </c>
      <c r="J3348" s="19" t="s">
        <v>48</v>
      </c>
      <c r="K3348" s="45" t="s">
        <v>48</v>
      </c>
      <c r="L3348" s="17"/>
      <c r="M3348" s="17"/>
      <c r="N3348" s="17"/>
      <c r="O3348" s="17"/>
      <c r="P3348" s="17"/>
      <c r="Q3348" s="17"/>
      <c r="R3348" s="17"/>
      <c r="S3348" s="17"/>
      <c r="T3348" s="17"/>
      <c r="U3348" s="17"/>
      <c r="V3348" s="17"/>
      <c r="W3348" s="17"/>
      <c r="X3348" s="17"/>
      <c r="Y3348" s="17"/>
      <c r="Z3348" s="17"/>
    </row>
    <row r="3349" spans="1:26" ht="15.75" thickBot="1">
      <c r="A3349" s="18">
        <v>3348</v>
      </c>
      <c r="B3349" s="19" t="s">
        <v>4457</v>
      </c>
      <c r="C3349" s="19" t="s">
        <v>4496</v>
      </c>
      <c r="D3349" s="19" t="s">
        <v>4522</v>
      </c>
      <c r="E3349" s="19" t="s">
        <v>331</v>
      </c>
      <c r="F3349" s="19" t="s">
        <v>349</v>
      </c>
      <c r="G3349" s="19"/>
      <c r="H3349" s="19" t="s">
        <v>908</v>
      </c>
      <c r="I3349" s="19" t="s">
        <v>4462</v>
      </c>
      <c r="J3349" s="19" t="s">
        <v>48</v>
      </c>
      <c r="K3349" s="45" t="s">
        <v>48</v>
      </c>
      <c r="L3349" s="17"/>
      <c r="M3349" s="17"/>
      <c r="N3349" s="17"/>
      <c r="O3349" s="17"/>
      <c r="P3349" s="17"/>
      <c r="Q3349" s="17"/>
      <c r="R3349" s="17"/>
      <c r="S3349" s="17"/>
      <c r="T3349" s="17"/>
      <c r="U3349" s="17"/>
      <c r="V3349" s="17"/>
      <c r="W3349" s="17"/>
      <c r="X3349" s="17"/>
      <c r="Y3349" s="17"/>
      <c r="Z3349" s="17"/>
    </row>
    <row r="3350" spans="1:26" ht="15.75" thickBot="1">
      <c r="A3350" s="18">
        <v>3349</v>
      </c>
      <c r="B3350" s="19" t="s">
        <v>4457</v>
      </c>
      <c r="C3350" s="19" t="s">
        <v>4496</v>
      </c>
      <c r="D3350" s="19" t="s">
        <v>3853</v>
      </c>
      <c r="E3350" s="19" t="s">
        <v>3854</v>
      </c>
      <c r="F3350" s="19" t="s">
        <v>3854</v>
      </c>
      <c r="G3350" s="19"/>
      <c r="H3350" s="19" t="s">
        <v>10</v>
      </c>
      <c r="I3350" s="19" t="s">
        <v>4462</v>
      </c>
      <c r="J3350" s="19" t="s">
        <v>48</v>
      </c>
      <c r="K3350" s="45" t="s">
        <v>48</v>
      </c>
      <c r="L3350" s="17"/>
      <c r="M3350" s="17"/>
      <c r="N3350" s="17"/>
      <c r="O3350" s="17"/>
      <c r="P3350" s="17"/>
      <c r="Q3350" s="17"/>
      <c r="R3350" s="17"/>
      <c r="S3350" s="17"/>
      <c r="T3350" s="17"/>
      <c r="U3350" s="17"/>
      <c r="V3350" s="17"/>
      <c r="W3350" s="17"/>
      <c r="X3350" s="17"/>
      <c r="Y3350" s="17"/>
      <c r="Z3350" s="17"/>
    </row>
    <row r="3351" spans="1:26" ht="15.75" thickBot="1">
      <c r="A3351" s="18">
        <v>3350</v>
      </c>
      <c r="B3351" s="19" t="s">
        <v>4457</v>
      </c>
      <c r="C3351" s="19" t="s">
        <v>4496</v>
      </c>
      <c r="D3351" s="19" t="s">
        <v>1020</v>
      </c>
      <c r="E3351" s="19" t="s">
        <v>268</v>
      </c>
      <c r="F3351" s="19" t="s">
        <v>268</v>
      </c>
      <c r="G3351" s="17"/>
      <c r="H3351" s="19" t="s">
        <v>225</v>
      </c>
      <c r="I3351" s="19" t="s">
        <v>4462</v>
      </c>
      <c r="J3351" s="19" t="s">
        <v>48</v>
      </c>
      <c r="K3351" s="45" t="s">
        <v>48</v>
      </c>
      <c r="L3351" s="17"/>
      <c r="M3351" s="17"/>
      <c r="N3351" s="17"/>
      <c r="O3351" s="17"/>
      <c r="P3351" s="17"/>
      <c r="Q3351" s="17"/>
      <c r="R3351" s="17"/>
      <c r="S3351" s="17"/>
      <c r="T3351" s="17"/>
      <c r="U3351" s="17"/>
      <c r="V3351" s="17"/>
      <c r="W3351" s="17"/>
      <c r="X3351" s="17"/>
      <c r="Y3351" s="17"/>
      <c r="Z3351" s="17"/>
    </row>
    <row r="3352" spans="1:26" ht="15.75" thickBot="1">
      <c r="A3352" s="18">
        <v>3351</v>
      </c>
      <c r="B3352" s="19" t="s">
        <v>4457</v>
      </c>
      <c r="C3352" s="19" t="s">
        <v>4496</v>
      </c>
      <c r="D3352" s="19" t="s">
        <v>1002</v>
      </c>
      <c r="E3352" s="19" t="s">
        <v>722</v>
      </c>
      <c r="F3352" s="19" t="s">
        <v>722</v>
      </c>
      <c r="G3352" s="17"/>
      <c r="H3352" s="19" t="s">
        <v>1003</v>
      </c>
      <c r="I3352" s="19" t="s">
        <v>4462</v>
      </c>
      <c r="J3352" s="19" t="s">
        <v>48</v>
      </c>
      <c r="K3352" s="45" t="s">
        <v>48</v>
      </c>
      <c r="L3352" s="17"/>
      <c r="M3352" s="17"/>
      <c r="N3352" s="17"/>
      <c r="O3352" s="17"/>
      <c r="P3352" s="17"/>
      <c r="Q3352" s="17"/>
      <c r="R3352" s="17"/>
      <c r="S3352" s="17"/>
      <c r="T3352" s="17"/>
      <c r="U3352" s="17"/>
      <c r="V3352" s="17"/>
      <c r="W3352" s="17"/>
      <c r="X3352" s="17"/>
      <c r="Y3352" s="17"/>
      <c r="Z3352" s="17"/>
    </row>
    <row r="3353" spans="1:26" ht="15.75" thickBot="1">
      <c r="A3353" s="18">
        <v>3352</v>
      </c>
      <c r="B3353" s="19" t="s">
        <v>4457</v>
      </c>
      <c r="C3353" s="19" t="s">
        <v>4496</v>
      </c>
      <c r="D3353" s="19" t="s">
        <v>4523</v>
      </c>
      <c r="E3353" s="19" t="s">
        <v>904</v>
      </c>
      <c r="F3353" s="19" t="s">
        <v>904</v>
      </c>
      <c r="G3353" s="19"/>
      <c r="H3353" s="19" t="s">
        <v>4524</v>
      </c>
      <c r="I3353" s="19" t="s">
        <v>4462</v>
      </c>
      <c r="J3353" s="19" t="s">
        <v>48</v>
      </c>
      <c r="K3353" s="45" t="s">
        <v>48</v>
      </c>
      <c r="L3353" s="17"/>
      <c r="M3353" s="17"/>
      <c r="N3353" s="17"/>
      <c r="O3353" s="17"/>
      <c r="P3353" s="17"/>
      <c r="Q3353" s="17"/>
      <c r="R3353" s="17"/>
      <c r="S3353" s="17"/>
      <c r="T3353" s="17"/>
      <c r="U3353" s="17"/>
      <c r="V3353" s="17"/>
      <c r="W3353" s="17"/>
      <c r="X3353" s="17"/>
      <c r="Y3353" s="17"/>
      <c r="Z3353" s="17"/>
    </row>
    <row r="3354" spans="1:26" ht="15.75" thickBot="1">
      <c r="A3354" s="18">
        <v>3353</v>
      </c>
      <c r="B3354" s="19" t="s">
        <v>4457</v>
      </c>
      <c r="C3354" s="19" t="s">
        <v>4496</v>
      </c>
      <c r="D3354" s="19" t="s">
        <v>4525</v>
      </c>
      <c r="E3354" s="19" t="s">
        <v>789</v>
      </c>
      <c r="F3354" s="19" t="s">
        <v>789</v>
      </c>
      <c r="G3354" s="19"/>
      <c r="H3354" s="19" t="s">
        <v>28</v>
      </c>
      <c r="I3354" s="19" t="s">
        <v>4462</v>
      </c>
      <c r="J3354" s="19" t="s">
        <v>48</v>
      </c>
      <c r="K3354" s="45" t="s">
        <v>48</v>
      </c>
      <c r="L3354" s="17"/>
      <c r="M3354" s="17"/>
      <c r="N3354" s="17"/>
      <c r="O3354" s="17"/>
      <c r="P3354" s="17"/>
      <c r="Q3354" s="17"/>
      <c r="R3354" s="17"/>
      <c r="S3354" s="17"/>
      <c r="T3354" s="17"/>
      <c r="U3354" s="17"/>
      <c r="V3354" s="17"/>
      <c r="W3354" s="17"/>
      <c r="X3354" s="17"/>
      <c r="Y3354" s="17"/>
      <c r="Z3354" s="17"/>
    </row>
    <row r="3355" spans="1:26" ht="15.75" thickBot="1">
      <c r="A3355" s="18">
        <v>3354</v>
      </c>
      <c r="B3355" s="19" t="s">
        <v>4457</v>
      </c>
      <c r="C3355" s="19" t="s">
        <v>4496</v>
      </c>
      <c r="D3355" s="19" t="s">
        <v>4053</v>
      </c>
      <c r="E3355" s="19" t="s">
        <v>4054</v>
      </c>
      <c r="F3355" s="19" t="s">
        <v>4054</v>
      </c>
      <c r="G3355" s="19"/>
      <c r="H3355" s="24" t="s">
        <v>28</v>
      </c>
      <c r="I3355" s="19" t="s">
        <v>4462</v>
      </c>
      <c r="J3355" s="19" t="s">
        <v>48</v>
      </c>
      <c r="K3355" s="45" t="s">
        <v>48</v>
      </c>
      <c r="L3355" s="17"/>
      <c r="M3355" s="17"/>
      <c r="N3355" s="17"/>
      <c r="O3355" s="17"/>
      <c r="P3355" s="17"/>
      <c r="Q3355" s="17"/>
      <c r="R3355" s="17"/>
      <c r="S3355" s="17"/>
      <c r="T3355" s="17"/>
      <c r="U3355" s="17"/>
      <c r="V3355" s="17"/>
      <c r="W3355" s="17"/>
      <c r="X3355" s="17"/>
      <c r="Y3355" s="17"/>
      <c r="Z3355" s="17"/>
    </row>
    <row r="3356" spans="1:26" ht="15.75" thickBot="1">
      <c r="A3356" s="18">
        <v>3355</v>
      </c>
      <c r="B3356" s="19" t="s">
        <v>4457</v>
      </c>
      <c r="C3356" s="19" t="s">
        <v>4496</v>
      </c>
      <c r="D3356" s="19" t="s">
        <v>3851</v>
      </c>
      <c r="E3356" s="19" t="s">
        <v>3852</v>
      </c>
      <c r="F3356" s="19" t="s">
        <v>3852</v>
      </c>
      <c r="G3356" s="19"/>
      <c r="H3356" s="19" t="s">
        <v>226</v>
      </c>
      <c r="I3356" s="19" t="s">
        <v>4462</v>
      </c>
      <c r="J3356" s="19" t="s">
        <v>48</v>
      </c>
      <c r="K3356" s="45" t="s">
        <v>48</v>
      </c>
      <c r="L3356" s="17"/>
      <c r="M3356" s="17"/>
      <c r="N3356" s="17"/>
      <c r="O3356" s="17"/>
      <c r="P3356" s="17"/>
      <c r="Q3356" s="17"/>
      <c r="R3356" s="17"/>
      <c r="S3356" s="17"/>
      <c r="T3356" s="17"/>
      <c r="U3356" s="17"/>
      <c r="V3356" s="17"/>
      <c r="W3356" s="17"/>
      <c r="X3356" s="17"/>
      <c r="Y3356" s="17"/>
      <c r="Z3356" s="17"/>
    </row>
    <row r="3357" spans="1:26" ht="15.75" thickBot="1">
      <c r="A3357" s="18">
        <v>3356</v>
      </c>
      <c r="B3357" s="19" t="s">
        <v>4457</v>
      </c>
      <c r="C3357" s="19" t="s">
        <v>4496</v>
      </c>
      <c r="D3357" s="19" t="s">
        <v>4526</v>
      </c>
      <c r="E3357" s="19" t="s">
        <v>4527</v>
      </c>
      <c r="F3357" s="19" t="s">
        <v>4528</v>
      </c>
      <c r="G3357" s="19"/>
      <c r="H3357" s="19" t="s">
        <v>1141</v>
      </c>
      <c r="I3357" s="19" t="s">
        <v>4462</v>
      </c>
      <c r="J3357" s="19" t="s">
        <v>48</v>
      </c>
      <c r="K3357" s="45" t="s">
        <v>48</v>
      </c>
      <c r="L3357" s="17"/>
      <c r="M3357" s="17"/>
      <c r="N3357" s="17"/>
      <c r="O3357" s="17"/>
      <c r="P3357" s="17"/>
      <c r="Q3357" s="17"/>
      <c r="R3357" s="17"/>
      <c r="S3357" s="17"/>
      <c r="T3357" s="17"/>
      <c r="U3357" s="17"/>
      <c r="V3357" s="17"/>
      <c r="W3357" s="17"/>
      <c r="X3357" s="17"/>
      <c r="Y3357" s="17"/>
      <c r="Z3357" s="17"/>
    </row>
    <row r="3358" spans="1:26" ht="15.75" thickBot="1">
      <c r="A3358" s="18">
        <v>3357</v>
      </c>
      <c r="B3358" s="19" t="s">
        <v>4457</v>
      </c>
      <c r="C3358" s="19" t="s">
        <v>4496</v>
      </c>
      <c r="D3358" s="19" t="s">
        <v>4529</v>
      </c>
      <c r="E3358" s="19" t="s">
        <v>4530</v>
      </c>
      <c r="F3358" s="19" t="s">
        <v>4530</v>
      </c>
      <c r="G3358" s="19"/>
      <c r="H3358" s="19" t="s">
        <v>226</v>
      </c>
      <c r="I3358" s="19" t="s">
        <v>4462</v>
      </c>
      <c r="J3358" s="19" t="s">
        <v>48</v>
      </c>
      <c r="K3358" s="45" t="s">
        <v>48</v>
      </c>
      <c r="L3358" s="17"/>
      <c r="M3358" s="17"/>
      <c r="N3358" s="17"/>
      <c r="O3358" s="17"/>
      <c r="P3358" s="17"/>
      <c r="Q3358" s="17"/>
      <c r="R3358" s="17"/>
      <c r="S3358" s="17"/>
      <c r="T3358" s="17"/>
      <c r="U3358" s="17"/>
      <c r="V3358" s="17"/>
      <c r="W3358" s="17"/>
      <c r="X3358" s="17"/>
      <c r="Y3358" s="17"/>
      <c r="Z3358" s="17"/>
    </row>
    <row r="3359" spans="1:26" ht="15.75" thickBot="1">
      <c r="A3359" s="18">
        <v>3358</v>
      </c>
      <c r="B3359" s="19" t="s">
        <v>4457</v>
      </c>
      <c r="C3359" s="19" t="s">
        <v>4496</v>
      </c>
      <c r="D3359" s="19" t="s">
        <v>3881</v>
      </c>
      <c r="E3359" s="19" t="s">
        <v>924</v>
      </c>
      <c r="F3359" s="19" t="s">
        <v>565</v>
      </c>
      <c r="G3359" s="19"/>
      <c r="H3359" s="19" t="s">
        <v>248</v>
      </c>
      <c r="I3359" s="19" t="s">
        <v>4462</v>
      </c>
      <c r="J3359" s="19" t="s">
        <v>48</v>
      </c>
      <c r="K3359" s="45" t="s">
        <v>48</v>
      </c>
      <c r="L3359" s="17"/>
      <c r="M3359" s="17"/>
      <c r="N3359" s="17"/>
      <c r="O3359" s="17"/>
      <c r="P3359" s="17"/>
      <c r="Q3359" s="17"/>
      <c r="R3359" s="17"/>
      <c r="S3359" s="17"/>
      <c r="T3359" s="17"/>
      <c r="U3359" s="17"/>
      <c r="V3359" s="17"/>
      <c r="W3359" s="17"/>
      <c r="X3359" s="17"/>
      <c r="Y3359" s="17"/>
      <c r="Z3359" s="17"/>
    </row>
    <row r="3360" spans="1:26" ht="15.75" thickBot="1">
      <c r="A3360" s="18">
        <v>3359</v>
      </c>
      <c r="B3360" s="19" t="s">
        <v>4457</v>
      </c>
      <c r="C3360" s="19" t="s">
        <v>4496</v>
      </c>
      <c r="D3360" s="19" t="s">
        <v>271</v>
      </c>
      <c r="E3360" s="19" t="s">
        <v>272</v>
      </c>
      <c r="F3360" s="19" t="s">
        <v>272</v>
      </c>
      <c r="G3360" s="19"/>
      <c r="H3360" s="19" t="s">
        <v>248</v>
      </c>
      <c r="I3360" s="19" t="s">
        <v>4462</v>
      </c>
      <c r="J3360" s="19" t="s">
        <v>48</v>
      </c>
      <c r="K3360" s="45" t="s">
        <v>48</v>
      </c>
      <c r="L3360" s="17"/>
      <c r="M3360" s="17"/>
      <c r="N3360" s="17"/>
      <c r="O3360" s="17"/>
      <c r="P3360" s="17"/>
      <c r="Q3360" s="17"/>
      <c r="R3360" s="17"/>
      <c r="S3360" s="17"/>
      <c r="T3360" s="17"/>
      <c r="U3360" s="17"/>
      <c r="V3360" s="17"/>
      <c r="W3360" s="17"/>
      <c r="X3360" s="17"/>
      <c r="Y3360" s="17"/>
      <c r="Z3360" s="17"/>
    </row>
    <row r="3361" spans="1:26" ht="15.75" thickBot="1">
      <c r="A3361" s="18">
        <v>3360</v>
      </c>
      <c r="B3361" s="19" t="s">
        <v>4531</v>
      </c>
      <c r="C3361" s="19" t="s">
        <v>48</v>
      </c>
      <c r="D3361" s="19" t="s">
        <v>4532</v>
      </c>
      <c r="E3361" s="19" t="s">
        <v>4533</v>
      </c>
      <c r="F3361" s="19" t="s">
        <v>4533</v>
      </c>
      <c r="G3361" s="19"/>
      <c r="H3361" s="19" t="s">
        <v>714</v>
      </c>
      <c r="I3361" s="19" t="s">
        <v>4534</v>
      </c>
      <c r="J3361" s="20">
        <v>1</v>
      </c>
      <c r="K3361" s="19" t="s">
        <v>4535</v>
      </c>
      <c r="L3361" s="17"/>
      <c r="M3361" s="17"/>
      <c r="N3361" s="17"/>
      <c r="O3361" s="17"/>
      <c r="P3361" s="17"/>
      <c r="Q3361" s="17"/>
      <c r="R3361" s="17"/>
      <c r="S3361" s="17"/>
      <c r="T3361" s="17"/>
      <c r="U3361" s="17"/>
      <c r="V3361" s="17"/>
      <c r="W3361" s="17"/>
      <c r="X3361" s="17"/>
      <c r="Y3361" s="17"/>
      <c r="Z3361" s="17"/>
    </row>
    <row r="3362" spans="1:26" ht="15.75" thickBot="1">
      <c r="A3362" s="18">
        <v>3361</v>
      </c>
      <c r="B3362" s="19" t="s">
        <v>4531</v>
      </c>
      <c r="C3362" s="19" t="s">
        <v>48</v>
      </c>
      <c r="D3362" s="19" t="s">
        <v>4536</v>
      </c>
      <c r="E3362" s="19" t="s">
        <v>4537</v>
      </c>
      <c r="F3362" s="19" t="s">
        <v>4538</v>
      </c>
      <c r="G3362" s="19"/>
      <c r="H3362" s="19" t="s">
        <v>4539</v>
      </c>
      <c r="I3362" s="19" t="s">
        <v>4534</v>
      </c>
      <c r="J3362" s="20">
        <v>1</v>
      </c>
      <c r="K3362" s="19" t="s">
        <v>4535</v>
      </c>
      <c r="L3362" s="17"/>
      <c r="M3362" s="17"/>
      <c r="N3362" s="17"/>
      <c r="O3362" s="17"/>
      <c r="P3362" s="17"/>
      <c r="Q3362" s="17"/>
      <c r="R3362" s="17"/>
      <c r="S3362" s="17"/>
      <c r="T3362" s="17"/>
      <c r="U3362" s="17"/>
      <c r="V3362" s="17"/>
      <c r="W3362" s="17"/>
      <c r="X3362" s="17"/>
      <c r="Y3362" s="17"/>
      <c r="Z3362" s="17"/>
    </row>
    <row r="3363" spans="1:26" ht="15.75" thickBot="1">
      <c r="A3363" s="18">
        <v>3362</v>
      </c>
      <c r="B3363" s="19" t="s">
        <v>4531</v>
      </c>
      <c r="C3363" s="19" t="s">
        <v>48</v>
      </c>
      <c r="D3363" s="19" t="s">
        <v>4540</v>
      </c>
      <c r="E3363" s="19" t="s">
        <v>4541</v>
      </c>
      <c r="F3363" s="19" t="s">
        <v>4541</v>
      </c>
      <c r="G3363" s="19"/>
      <c r="H3363" s="19" t="s">
        <v>18</v>
      </c>
      <c r="I3363" s="19" t="s">
        <v>4534</v>
      </c>
      <c r="J3363" s="20">
        <v>1</v>
      </c>
      <c r="K3363" s="19" t="s">
        <v>4535</v>
      </c>
      <c r="L3363" s="17"/>
      <c r="M3363" s="17"/>
      <c r="N3363" s="17"/>
      <c r="O3363" s="17"/>
      <c r="P3363" s="17"/>
      <c r="Q3363" s="17"/>
      <c r="R3363" s="17"/>
      <c r="S3363" s="17"/>
      <c r="T3363" s="17"/>
      <c r="U3363" s="17"/>
      <c r="V3363" s="17"/>
      <c r="W3363" s="17"/>
      <c r="X3363" s="17"/>
      <c r="Y3363" s="17"/>
      <c r="Z3363" s="17"/>
    </row>
    <row r="3364" spans="1:26" ht="15.75" thickBot="1">
      <c r="A3364" s="18">
        <v>3363</v>
      </c>
      <c r="B3364" s="19" t="s">
        <v>4531</v>
      </c>
      <c r="C3364" s="19" t="s">
        <v>48</v>
      </c>
      <c r="D3364" s="19" t="s">
        <v>1053</v>
      </c>
      <c r="E3364" s="19" t="s">
        <v>1054</v>
      </c>
      <c r="F3364" s="19" t="s">
        <v>1054</v>
      </c>
      <c r="G3364" s="17"/>
      <c r="H3364" s="19" t="s">
        <v>8</v>
      </c>
      <c r="I3364" s="19" t="s">
        <v>4534</v>
      </c>
      <c r="J3364" s="20">
        <v>1</v>
      </c>
      <c r="K3364" s="19" t="s">
        <v>4535</v>
      </c>
      <c r="L3364" s="17"/>
      <c r="M3364" s="17"/>
      <c r="N3364" s="17"/>
      <c r="O3364" s="17"/>
      <c r="P3364" s="17"/>
      <c r="Q3364" s="17"/>
      <c r="R3364" s="17"/>
      <c r="S3364" s="17"/>
      <c r="T3364" s="17"/>
      <c r="U3364" s="17"/>
      <c r="V3364" s="17"/>
      <c r="W3364" s="17"/>
      <c r="X3364" s="17"/>
      <c r="Y3364" s="17"/>
      <c r="Z3364" s="17"/>
    </row>
    <row r="3365" spans="1:26" ht="15.75" thickBot="1">
      <c r="A3365" s="18">
        <v>3364</v>
      </c>
      <c r="B3365" s="19" t="s">
        <v>4531</v>
      </c>
      <c r="C3365" s="19" t="s">
        <v>48</v>
      </c>
      <c r="D3365" s="19" t="s">
        <v>1669</v>
      </c>
      <c r="E3365" s="19" t="s">
        <v>1670</v>
      </c>
      <c r="F3365" s="19" t="s">
        <v>1670</v>
      </c>
      <c r="G3365" s="19"/>
      <c r="H3365" s="19" t="s">
        <v>8</v>
      </c>
      <c r="I3365" s="19" t="s">
        <v>4534</v>
      </c>
      <c r="J3365" s="20">
        <v>1</v>
      </c>
      <c r="K3365" s="19" t="s">
        <v>4535</v>
      </c>
      <c r="L3365" s="17"/>
      <c r="M3365" s="17"/>
      <c r="N3365" s="17"/>
      <c r="O3365" s="17"/>
      <c r="P3365" s="17"/>
      <c r="Q3365" s="17"/>
      <c r="R3365" s="17"/>
      <c r="S3365" s="17"/>
      <c r="T3365" s="17"/>
      <c r="U3365" s="17"/>
      <c r="V3365" s="17"/>
      <c r="W3365" s="17"/>
      <c r="X3365" s="17"/>
      <c r="Y3365" s="17"/>
      <c r="Z3365" s="17"/>
    </row>
    <row r="3366" spans="1:26" ht="15.75" thickBot="1">
      <c r="A3366" s="18">
        <v>3365</v>
      </c>
      <c r="B3366" s="19" t="s">
        <v>4531</v>
      </c>
      <c r="C3366" s="19" t="s">
        <v>48</v>
      </c>
      <c r="D3366" s="19" t="s">
        <v>4035</v>
      </c>
      <c r="E3366" s="19" t="s">
        <v>667</v>
      </c>
      <c r="F3366" s="19" t="s">
        <v>667</v>
      </c>
      <c r="G3366" s="19"/>
      <c r="H3366" s="24" t="s">
        <v>147</v>
      </c>
      <c r="I3366" s="19" t="s">
        <v>4534</v>
      </c>
      <c r="J3366" s="20">
        <v>1</v>
      </c>
      <c r="K3366" s="19" t="s">
        <v>4535</v>
      </c>
      <c r="L3366" s="17"/>
      <c r="M3366" s="17"/>
      <c r="N3366" s="17"/>
      <c r="O3366" s="17"/>
      <c r="P3366" s="17"/>
      <c r="Q3366" s="17"/>
      <c r="R3366" s="17"/>
      <c r="S3366" s="17"/>
      <c r="T3366" s="17"/>
      <c r="U3366" s="17"/>
      <c r="V3366" s="17"/>
      <c r="W3366" s="17"/>
      <c r="X3366" s="17"/>
      <c r="Y3366" s="17"/>
      <c r="Z3366" s="17"/>
    </row>
    <row r="3367" spans="1:26" ht="15.75" thickBot="1">
      <c r="A3367" s="18">
        <v>3366</v>
      </c>
      <c r="B3367" s="19" t="s">
        <v>4531</v>
      </c>
      <c r="C3367" s="19" t="s">
        <v>48</v>
      </c>
      <c r="D3367" s="19" t="s">
        <v>355</v>
      </c>
      <c r="E3367" s="19" t="s">
        <v>356</v>
      </c>
      <c r="F3367" s="19" t="s">
        <v>356</v>
      </c>
      <c r="G3367" s="19"/>
      <c r="H3367" s="19" t="s">
        <v>147</v>
      </c>
      <c r="I3367" s="19" t="s">
        <v>4534</v>
      </c>
      <c r="J3367" s="20">
        <v>1</v>
      </c>
      <c r="K3367" s="19" t="s">
        <v>4535</v>
      </c>
      <c r="L3367" s="17"/>
      <c r="M3367" s="17"/>
      <c r="N3367" s="17"/>
      <c r="O3367" s="17"/>
      <c r="P3367" s="17"/>
      <c r="Q3367" s="17"/>
      <c r="R3367" s="17"/>
      <c r="S3367" s="17"/>
      <c r="T3367" s="17"/>
      <c r="U3367" s="17"/>
      <c r="V3367" s="17"/>
      <c r="W3367" s="17"/>
      <c r="X3367" s="17"/>
      <c r="Y3367" s="17"/>
      <c r="Z3367" s="17"/>
    </row>
    <row r="3368" spans="1:26" ht="15.75" thickBot="1">
      <c r="A3368" s="18">
        <v>3367</v>
      </c>
      <c r="B3368" s="19" t="s">
        <v>4531</v>
      </c>
      <c r="C3368" s="19" t="s">
        <v>48</v>
      </c>
      <c r="D3368" s="19" t="s">
        <v>4542</v>
      </c>
      <c r="E3368" s="19" t="s">
        <v>795</v>
      </c>
      <c r="F3368" s="21" t="s">
        <v>4543</v>
      </c>
      <c r="G3368" s="19"/>
      <c r="H3368" s="19" t="s">
        <v>308</v>
      </c>
      <c r="I3368" s="19" t="s">
        <v>4534</v>
      </c>
      <c r="J3368" s="20">
        <v>1</v>
      </c>
      <c r="K3368" s="19" t="s">
        <v>4535</v>
      </c>
      <c r="L3368" s="17"/>
      <c r="M3368" s="17"/>
      <c r="N3368" s="17"/>
      <c r="O3368" s="17"/>
      <c r="P3368" s="17"/>
      <c r="Q3368" s="17"/>
      <c r="R3368" s="17"/>
      <c r="S3368" s="17"/>
      <c r="T3368" s="17"/>
      <c r="U3368" s="17"/>
      <c r="V3368" s="17"/>
      <c r="W3368" s="17"/>
      <c r="X3368" s="17"/>
      <c r="Y3368" s="17"/>
      <c r="Z3368" s="17"/>
    </row>
    <row r="3369" spans="1:26" ht="15.75" thickBot="1">
      <c r="A3369" s="18">
        <v>3368</v>
      </c>
      <c r="B3369" s="19" t="s">
        <v>4531</v>
      </c>
      <c r="C3369" s="19" t="s">
        <v>48</v>
      </c>
      <c r="D3369" s="19" t="s">
        <v>4544</v>
      </c>
      <c r="E3369" s="19" t="s">
        <v>4545</v>
      </c>
      <c r="F3369" s="19" t="s">
        <v>4545</v>
      </c>
      <c r="G3369" s="19"/>
      <c r="H3369" s="19" t="s">
        <v>332</v>
      </c>
      <c r="I3369" s="19" t="s">
        <v>4534</v>
      </c>
      <c r="J3369" s="20">
        <v>1</v>
      </c>
      <c r="K3369" s="19" t="s">
        <v>4535</v>
      </c>
      <c r="L3369" s="17"/>
      <c r="M3369" s="17"/>
      <c r="N3369" s="17"/>
      <c r="O3369" s="17"/>
      <c r="P3369" s="17"/>
      <c r="Q3369" s="17"/>
      <c r="R3369" s="17"/>
      <c r="S3369" s="17"/>
      <c r="T3369" s="17"/>
      <c r="U3369" s="17"/>
      <c r="V3369" s="17"/>
      <c r="W3369" s="17"/>
      <c r="X3369" s="17"/>
      <c r="Y3369" s="17"/>
      <c r="Z3369" s="17"/>
    </row>
    <row r="3370" spans="1:26" ht="15.75" thickBot="1">
      <c r="A3370" s="18">
        <v>3369</v>
      </c>
      <c r="B3370" s="19" t="s">
        <v>4531</v>
      </c>
      <c r="C3370" s="19" t="s">
        <v>48</v>
      </c>
      <c r="D3370" s="19" t="s">
        <v>4546</v>
      </c>
      <c r="E3370" s="19" t="s">
        <v>4547</v>
      </c>
      <c r="F3370" s="19" t="s">
        <v>4548</v>
      </c>
      <c r="G3370" s="19"/>
      <c r="H3370" s="19" t="s">
        <v>332</v>
      </c>
      <c r="I3370" s="19" t="s">
        <v>4534</v>
      </c>
      <c r="J3370" s="20">
        <v>1</v>
      </c>
      <c r="K3370" s="19" t="s">
        <v>4535</v>
      </c>
      <c r="L3370" s="17"/>
      <c r="M3370" s="17"/>
      <c r="N3370" s="17"/>
      <c r="O3370" s="17"/>
      <c r="P3370" s="17"/>
      <c r="Q3370" s="17"/>
      <c r="R3370" s="17"/>
      <c r="S3370" s="17"/>
      <c r="T3370" s="17"/>
      <c r="U3370" s="17"/>
      <c r="V3370" s="17"/>
      <c r="W3370" s="17"/>
      <c r="X3370" s="17"/>
      <c r="Y3370" s="17"/>
      <c r="Z3370" s="17"/>
    </row>
    <row r="3371" spans="1:26" ht="15.75" thickBot="1">
      <c r="A3371" s="18">
        <v>3370</v>
      </c>
      <c r="B3371" s="19" t="s">
        <v>4531</v>
      </c>
      <c r="C3371" s="19" t="s">
        <v>48</v>
      </c>
      <c r="D3371" s="19" t="s">
        <v>4549</v>
      </c>
      <c r="E3371" s="19" t="s">
        <v>1919</v>
      </c>
      <c r="F3371" s="19" t="s">
        <v>1919</v>
      </c>
      <c r="G3371" s="19"/>
      <c r="H3371" s="19" t="s">
        <v>315</v>
      </c>
      <c r="I3371" s="19" t="s">
        <v>4534</v>
      </c>
      <c r="J3371" s="20">
        <v>1</v>
      </c>
      <c r="K3371" s="19" t="s">
        <v>4535</v>
      </c>
      <c r="L3371" s="17"/>
      <c r="M3371" s="17"/>
      <c r="N3371" s="17"/>
      <c r="O3371" s="17"/>
      <c r="P3371" s="17"/>
      <c r="Q3371" s="17"/>
      <c r="R3371" s="17"/>
      <c r="S3371" s="17"/>
      <c r="T3371" s="17"/>
      <c r="U3371" s="17"/>
      <c r="V3371" s="17"/>
      <c r="W3371" s="17"/>
      <c r="X3371" s="17"/>
      <c r="Y3371" s="17"/>
      <c r="Z3371" s="17"/>
    </row>
    <row r="3372" spans="1:26" ht="15.75" thickBot="1">
      <c r="A3372" s="18">
        <v>3371</v>
      </c>
      <c r="B3372" s="19" t="s">
        <v>4531</v>
      </c>
      <c r="C3372" s="19" t="s">
        <v>48</v>
      </c>
      <c r="D3372" s="19" t="s">
        <v>4550</v>
      </c>
      <c r="E3372" s="19" t="s">
        <v>4551</v>
      </c>
      <c r="F3372" s="19" t="s">
        <v>4552</v>
      </c>
      <c r="G3372" s="19"/>
      <c r="H3372" s="19" t="s">
        <v>4553</v>
      </c>
      <c r="I3372" s="19" t="s">
        <v>4534</v>
      </c>
      <c r="J3372" s="20">
        <v>1</v>
      </c>
      <c r="K3372" s="19" t="s">
        <v>4535</v>
      </c>
      <c r="L3372" s="17"/>
      <c r="M3372" s="17"/>
      <c r="N3372" s="17"/>
      <c r="O3372" s="17"/>
      <c r="P3372" s="17"/>
      <c r="Q3372" s="17"/>
      <c r="R3372" s="17"/>
      <c r="S3372" s="17"/>
      <c r="T3372" s="17"/>
      <c r="U3372" s="17"/>
      <c r="V3372" s="17"/>
      <c r="W3372" s="17"/>
      <c r="X3372" s="17"/>
      <c r="Y3372" s="17"/>
      <c r="Z3372" s="17"/>
    </row>
    <row r="3373" spans="1:26" ht="15.75" thickBot="1">
      <c r="A3373" s="18">
        <v>3372</v>
      </c>
      <c r="B3373" s="19" t="s">
        <v>4531</v>
      </c>
      <c r="C3373" s="19" t="s">
        <v>48</v>
      </c>
      <c r="D3373" s="19" t="s">
        <v>1506</v>
      </c>
      <c r="E3373" s="19" t="s">
        <v>494</v>
      </c>
      <c r="F3373" s="19" t="s">
        <v>1507</v>
      </c>
      <c r="G3373" s="17"/>
      <c r="H3373" s="19" t="s">
        <v>308</v>
      </c>
      <c r="I3373" s="19" t="s">
        <v>4534</v>
      </c>
      <c r="J3373" s="20">
        <v>1</v>
      </c>
      <c r="K3373" s="19" t="s">
        <v>4535</v>
      </c>
      <c r="L3373" s="17"/>
      <c r="M3373" s="17"/>
      <c r="N3373" s="17"/>
      <c r="O3373" s="17"/>
      <c r="P3373" s="17"/>
      <c r="Q3373" s="17"/>
      <c r="R3373" s="17"/>
      <c r="S3373" s="17"/>
      <c r="T3373" s="17"/>
      <c r="U3373" s="17"/>
      <c r="V3373" s="17"/>
      <c r="W3373" s="17"/>
      <c r="X3373" s="17"/>
      <c r="Y3373" s="17"/>
      <c r="Z3373" s="17"/>
    </row>
    <row r="3374" spans="1:26" ht="15.75" thickBot="1">
      <c r="A3374" s="18">
        <v>3373</v>
      </c>
      <c r="B3374" s="19" t="s">
        <v>4554</v>
      </c>
      <c r="C3374" s="19" t="s">
        <v>48</v>
      </c>
      <c r="D3374" s="19" t="s">
        <v>822</v>
      </c>
      <c r="E3374" s="19" t="s">
        <v>160</v>
      </c>
      <c r="F3374" s="19" t="s">
        <v>4555</v>
      </c>
      <c r="G3374" s="19"/>
      <c r="H3374" s="19" t="s">
        <v>308</v>
      </c>
      <c r="I3374" s="19" t="s">
        <v>4556</v>
      </c>
      <c r="J3374" s="20">
        <v>1</v>
      </c>
      <c r="K3374" s="19" t="s">
        <v>882</v>
      </c>
      <c r="L3374" s="17"/>
      <c r="M3374" s="17"/>
      <c r="N3374" s="17"/>
      <c r="O3374" s="17"/>
      <c r="P3374" s="17"/>
      <c r="Q3374" s="17"/>
      <c r="R3374" s="17"/>
      <c r="S3374" s="17"/>
      <c r="T3374" s="17"/>
      <c r="U3374" s="17"/>
      <c r="V3374" s="17"/>
      <c r="W3374" s="17"/>
      <c r="X3374" s="17"/>
      <c r="Y3374" s="17"/>
      <c r="Z3374" s="17"/>
    </row>
    <row r="3375" spans="1:26" ht="15.75" thickBot="1">
      <c r="A3375" s="18">
        <v>3374</v>
      </c>
      <c r="B3375" s="19" t="s">
        <v>4554</v>
      </c>
      <c r="C3375" s="19" t="s">
        <v>48</v>
      </c>
      <c r="D3375" s="19" t="s">
        <v>2298</v>
      </c>
      <c r="E3375" s="19" t="s">
        <v>2299</v>
      </c>
      <c r="F3375" s="19" t="s">
        <v>2299</v>
      </c>
      <c r="G3375" s="19"/>
      <c r="H3375" s="19" t="s">
        <v>332</v>
      </c>
      <c r="I3375" s="19" t="s">
        <v>4556</v>
      </c>
      <c r="J3375" s="20">
        <v>1</v>
      </c>
      <c r="K3375" s="19" t="s">
        <v>882</v>
      </c>
      <c r="L3375" s="17"/>
      <c r="M3375" s="17"/>
      <c r="N3375" s="17"/>
      <c r="O3375" s="17"/>
      <c r="P3375" s="17"/>
      <c r="Q3375" s="17"/>
      <c r="R3375" s="17"/>
      <c r="S3375" s="17"/>
      <c r="T3375" s="17"/>
      <c r="U3375" s="17"/>
      <c r="V3375" s="17"/>
      <c r="W3375" s="17"/>
      <c r="X3375" s="17"/>
      <c r="Y3375" s="17"/>
      <c r="Z3375" s="17"/>
    </row>
    <row r="3376" spans="1:26" ht="15.75" thickBot="1">
      <c r="A3376" s="18">
        <v>3375</v>
      </c>
      <c r="B3376" s="19" t="s">
        <v>4554</v>
      </c>
      <c r="C3376" s="19" t="s">
        <v>48</v>
      </c>
      <c r="D3376" s="19" t="s">
        <v>430</v>
      </c>
      <c r="E3376" s="19" t="s">
        <v>59</v>
      </c>
      <c r="F3376" s="21" t="s">
        <v>2374</v>
      </c>
      <c r="G3376" s="19"/>
      <c r="H3376" s="19" t="s">
        <v>33</v>
      </c>
      <c r="I3376" s="19" t="s">
        <v>4556</v>
      </c>
      <c r="J3376" s="20">
        <v>1</v>
      </c>
      <c r="K3376" s="19" t="s">
        <v>882</v>
      </c>
      <c r="L3376" s="17"/>
      <c r="M3376" s="17"/>
      <c r="N3376" s="17"/>
      <c r="O3376" s="17"/>
      <c r="P3376" s="17"/>
      <c r="Q3376" s="17"/>
      <c r="R3376" s="17"/>
      <c r="S3376" s="17"/>
      <c r="T3376" s="17"/>
      <c r="U3376" s="17"/>
      <c r="V3376" s="17"/>
      <c r="W3376" s="17"/>
      <c r="X3376" s="17"/>
      <c r="Y3376" s="17"/>
      <c r="Z3376" s="17"/>
    </row>
    <row r="3377" spans="1:26" ht="15.75" thickBot="1">
      <c r="A3377" s="18">
        <v>3376</v>
      </c>
      <c r="B3377" s="19" t="s">
        <v>4554</v>
      </c>
      <c r="C3377" s="19" t="s">
        <v>48</v>
      </c>
      <c r="D3377" s="19" t="s">
        <v>4035</v>
      </c>
      <c r="E3377" s="19" t="s">
        <v>667</v>
      </c>
      <c r="F3377" s="19" t="s">
        <v>667</v>
      </c>
      <c r="G3377" s="19"/>
      <c r="H3377" s="24" t="s">
        <v>147</v>
      </c>
      <c r="I3377" s="19" t="s">
        <v>4556</v>
      </c>
      <c r="J3377" s="20">
        <v>1</v>
      </c>
      <c r="K3377" s="19" t="s">
        <v>4557</v>
      </c>
      <c r="L3377" s="17"/>
      <c r="M3377" s="17"/>
      <c r="N3377" s="17"/>
      <c r="O3377" s="17"/>
      <c r="P3377" s="17"/>
      <c r="Q3377" s="17"/>
      <c r="R3377" s="17"/>
      <c r="S3377" s="17"/>
      <c r="T3377" s="17"/>
      <c r="U3377" s="17"/>
      <c r="V3377" s="17"/>
      <c r="W3377" s="17"/>
      <c r="X3377" s="17"/>
      <c r="Y3377" s="17"/>
      <c r="Z3377" s="17"/>
    </row>
    <row r="3378" spans="1:26" ht="15.75" thickBot="1">
      <c r="A3378" s="18">
        <v>3377</v>
      </c>
      <c r="B3378" s="19" t="s">
        <v>4554</v>
      </c>
      <c r="C3378" s="19" t="s">
        <v>48</v>
      </c>
      <c r="D3378" s="19" t="s">
        <v>2248</v>
      </c>
      <c r="E3378" s="19" t="s">
        <v>2249</v>
      </c>
      <c r="F3378" s="19" t="s">
        <v>2249</v>
      </c>
      <c r="G3378" s="19"/>
      <c r="H3378" s="19" t="s">
        <v>8</v>
      </c>
      <c r="I3378" s="19" t="s">
        <v>4556</v>
      </c>
      <c r="J3378" s="20">
        <v>1</v>
      </c>
      <c r="K3378" s="19" t="s">
        <v>4557</v>
      </c>
      <c r="L3378" s="17"/>
      <c r="M3378" s="17"/>
      <c r="N3378" s="17"/>
      <c r="O3378" s="17"/>
      <c r="P3378" s="17"/>
      <c r="Q3378" s="17"/>
      <c r="R3378" s="17"/>
      <c r="S3378" s="17"/>
      <c r="T3378" s="17"/>
      <c r="U3378" s="17"/>
      <c r="V3378" s="17"/>
      <c r="W3378" s="17"/>
      <c r="X3378" s="17"/>
      <c r="Y3378" s="17"/>
      <c r="Z3378" s="17"/>
    </row>
    <row r="3379" spans="1:26" ht="15.75" thickBot="1">
      <c r="A3379" s="18">
        <v>3378</v>
      </c>
      <c r="B3379" s="19" t="s">
        <v>4554</v>
      </c>
      <c r="C3379" s="19" t="s">
        <v>48</v>
      </c>
      <c r="D3379" s="19" t="s">
        <v>4558</v>
      </c>
      <c r="E3379" s="19" t="s">
        <v>1189</v>
      </c>
      <c r="F3379" s="19" t="s">
        <v>1189</v>
      </c>
      <c r="G3379" s="19"/>
      <c r="H3379" s="19" t="s">
        <v>8</v>
      </c>
      <c r="I3379" s="19" t="s">
        <v>4556</v>
      </c>
      <c r="J3379" s="20">
        <v>1</v>
      </c>
      <c r="K3379" s="19" t="s">
        <v>4557</v>
      </c>
      <c r="L3379" s="17"/>
      <c r="M3379" s="17"/>
      <c r="N3379" s="17"/>
      <c r="O3379" s="17"/>
      <c r="P3379" s="17"/>
      <c r="Q3379" s="17"/>
      <c r="R3379" s="17"/>
      <c r="S3379" s="17"/>
      <c r="T3379" s="17"/>
      <c r="U3379" s="17"/>
      <c r="V3379" s="17"/>
      <c r="W3379" s="17"/>
      <c r="X3379" s="17"/>
      <c r="Y3379" s="17"/>
      <c r="Z3379" s="17"/>
    </row>
    <row r="3380" spans="1:26" ht="15.75" thickBot="1">
      <c r="A3380" s="18">
        <v>3379</v>
      </c>
      <c r="B3380" s="19" t="s">
        <v>4554</v>
      </c>
      <c r="C3380" s="19" t="s">
        <v>48</v>
      </c>
      <c r="D3380" s="19" t="s">
        <v>1649</v>
      </c>
      <c r="E3380" s="19" t="s">
        <v>1650</v>
      </c>
      <c r="F3380" s="19" t="s">
        <v>1651</v>
      </c>
      <c r="G3380" s="17"/>
      <c r="H3380" s="19" t="s">
        <v>147</v>
      </c>
      <c r="I3380" s="19" t="s">
        <v>4556</v>
      </c>
      <c r="J3380" s="20">
        <v>1</v>
      </c>
      <c r="K3380" s="19" t="s">
        <v>4557</v>
      </c>
      <c r="L3380" s="17"/>
      <c r="M3380" s="17"/>
      <c r="N3380" s="17"/>
      <c r="O3380" s="17"/>
      <c r="P3380" s="17"/>
      <c r="Q3380" s="17"/>
      <c r="R3380" s="17"/>
      <c r="S3380" s="17"/>
      <c r="T3380" s="17"/>
      <c r="U3380" s="17"/>
      <c r="V3380" s="17"/>
      <c r="W3380" s="17"/>
      <c r="X3380" s="17"/>
      <c r="Y3380" s="17"/>
      <c r="Z3380" s="17"/>
    </row>
    <row r="3381" spans="1:26" ht="15.75" thickBot="1">
      <c r="A3381" s="18">
        <v>3380</v>
      </c>
      <c r="B3381" s="19" t="s">
        <v>4554</v>
      </c>
      <c r="C3381" s="19" t="s">
        <v>48</v>
      </c>
      <c r="D3381" s="19" t="s">
        <v>4559</v>
      </c>
      <c r="E3381" s="19" t="s">
        <v>4560</v>
      </c>
      <c r="F3381" s="19" t="s">
        <v>4561</v>
      </c>
      <c r="G3381" s="19"/>
      <c r="H3381" s="19" t="s">
        <v>315</v>
      </c>
      <c r="I3381" s="19" t="s">
        <v>4556</v>
      </c>
      <c r="J3381" s="20">
        <v>1</v>
      </c>
      <c r="K3381" s="19" t="s">
        <v>881</v>
      </c>
      <c r="L3381" s="17"/>
      <c r="M3381" s="17"/>
      <c r="N3381" s="17"/>
      <c r="O3381" s="17"/>
      <c r="P3381" s="17"/>
      <c r="Q3381" s="17"/>
      <c r="R3381" s="17"/>
      <c r="S3381" s="17"/>
      <c r="T3381" s="17"/>
      <c r="U3381" s="17"/>
      <c r="V3381" s="17"/>
      <c r="W3381" s="17"/>
      <c r="X3381" s="17"/>
      <c r="Y3381" s="17"/>
      <c r="Z3381" s="17"/>
    </row>
    <row r="3382" spans="1:26" ht="15.75" thickBot="1">
      <c r="A3382" s="18">
        <v>3381</v>
      </c>
      <c r="B3382" s="19" t="s">
        <v>4554</v>
      </c>
      <c r="C3382" s="19" t="s">
        <v>48</v>
      </c>
      <c r="D3382" s="19" t="s">
        <v>4562</v>
      </c>
      <c r="E3382" s="19" t="s">
        <v>1651</v>
      </c>
      <c r="F3382" s="19" t="s">
        <v>1651</v>
      </c>
      <c r="G3382" s="19"/>
      <c r="H3382" s="19" t="s">
        <v>8</v>
      </c>
      <c r="I3382" s="19" t="s">
        <v>4556</v>
      </c>
      <c r="J3382" s="20">
        <v>1</v>
      </c>
      <c r="K3382" s="19" t="s">
        <v>881</v>
      </c>
      <c r="L3382" s="17"/>
      <c r="M3382" s="17"/>
      <c r="N3382" s="17"/>
      <c r="O3382" s="17"/>
      <c r="P3382" s="17"/>
      <c r="Q3382" s="17"/>
      <c r="R3382" s="17"/>
      <c r="S3382" s="17"/>
      <c r="T3382" s="17"/>
      <c r="U3382" s="17"/>
      <c r="V3382" s="17"/>
      <c r="W3382" s="17"/>
      <c r="X3382" s="17"/>
      <c r="Y3382" s="17"/>
      <c r="Z3382" s="17"/>
    </row>
    <row r="3383" spans="1:26" ht="15.75" thickBot="1">
      <c r="A3383" s="18">
        <v>3382</v>
      </c>
      <c r="B3383" s="19" t="s">
        <v>4554</v>
      </c>
      <c r="C3383" s="19" t="s">
        <v>48</v>
      </c>
      <c r="D3383" s="19" t="s">
        <v>4550</v>
      </c>
      <c r="E3383" s="19" t="s">
        <v>4551</v>
      </c>
      <c r="F3383" s="19" t="s">
        <v>4552</v>
      </c>
      <c r="G3383" s="19"/>
      <c r="H3383" s="19" t="s">
        <v>4553</v>
      </c>
      <c r="I3383" s="19" t="s">
        <v>4556</v>
      </c>
      <c r="J3383" s="20">
        <v>1</v>
      </c>
      <c r="K3383" s="19" t="s">
        <v>881</v>
      </c>
      <c r="L3383" s="17"/>
      <c r="M3383" s="17"/>
      <c r="N3383" s="17"/>
      <c r="O3383" s="17"/>
      <c r="P3383" s="17"/>
      <c r="Q3383" s="17"/>
      <c r="R3383" s="17"/>
      <c r="S3383" s="17"/>
      <c r="T3383" s="17"/>
      <c r="U3383" s="17"/>
      <c r="V3383" s="17"/>
      <c r="W3383" s="17"/>
      <c r="X3383" s="17"/>
      <c r="Y3383" s="17"/>
      <c r="Z3383" s="17"/>
    </row>
    <row r="3384" spans="1:26" ht="15.75" thickBot="1">
      <c r="A3384" s="18">
        <v>3383</v>
      </c>
      <c r="B3384" s="19" t="s">
        <v>4554</v>
      </c>
      <c r="C3384" s="19" t="s">
        <v>48</v>
      </c>
      <c r="D3384" s="19" t="s">
        <v>1717</v>
      </c>
      <c r="E3384" s="19" t="s">
        <v>691</v>
      </c>
      <c r="F3384" s="19" t="s">
        <v>691</v>
      </c>
      <c r="G3384" s="17"/>
      <c r="H3384" s="19" t="s">
        <v>308</v>
      </c>
      <c r="I3384" s="19" t="s">
        <v>4556</v>
      </c>
      <c r="J3384" s="20">
        <v>1</v>
      </c>
      <c r="K3384" s="19" t="s">
        <v>4563</v>
      </c>
      <c r="L3384" s="17"/>
      <c r="M3384" s="17"/>
      <c r="N3384" s="17"/>
      <c r="O3384" s="17"/>
      <c r="P3384" s="17"/>
      <c r="Q3384" s="17"/>
      <c r="R3384" s="17"/>
      <c r="S3384" s="17"/>
      <c r="T3384" s="17"/>
      <c r="U3384" s="17"/>
      <c r="V3384" s="17"/>
      <c r="W3384" s="17"/>
      <c r="X3384" s="17"/>
      <c r="Y3384" s="17"/>
      <c r="Z3384" s="17"/>
    </row>
    <row r="3385" spans="1:26" ht="15.75" thickBot="1">
      <c r="A3385" s="18">
        <v>3384</v>
      </c>
      <c r="B3385" s="19" t="s">
        <v>4554</v>
      </c>
      <c r="C3385" s="19" t="s">
        <v>48</v>
      </c>
      <c r="D3385" s="19" t="s">
        <v>454</v>
      </c>
      <c r="E3385" s="19" t="s">
        <v>13</v>
      </c>
      <c r="F3385" s="19" t="s">
        <v>13</v>
      </c>
      <c r="G3385" s="17"/>
      <c r="H3385" s="19" t="s">
        <v>8</v>
      </c>
      <c r="I3385" s="19" t="s">
        <v>4556</v>
      </c>
      <c r="J3385" s="20">
        <v>1</v>
      </c>
      <c r="K3385" s="19" t="s">
        <v>4563</v>
      </c>
      <c r="L3385" s="17"/>
      <c r="M3385" s="17"/>
      <c r="N3385" s="17"/>
      <c r="O3385" s="17"/>
      <c r="P3385" s="17"/>
      <c r="Q3385" s="17"/>
      <c r="R3385" s="17"/>
      <c r="S3385" s="17"/>
      <c r="T3385" s="17"/>
      <c r="U3385" s="17"/>
      <c r="V3385" s="17"/>
      <c r="W3385" s="17"/>
      <c r="X3385" s="17"/>
      <c r="Y3385" s="17"/>
      <c r="Z3385" s="17"/>
    </row>
    <row r="3386" spans="1:26" ht="15.75" thickBot="1">
      <c r="A3386" s="18">
        <v>3385</v>
      </c>
      <c r="B3386" s="19" t="s">
        <v>4554</v>
      </c>
      <c r="C3386" s="19" t="s">
        <v>48</v>
      </c>
      <c r="D3386" s="19" t="s">
        <v>1675</v>
      </c>
      <c r="E3386" s="19" t="s">
        <v>12</v>
      </c>
      <c r="F3386" s="19" t="s">
        <v>12</v>
      </c>
      <c r="G3386" s="19" t="s">
        <v>1676</v>
      </c>
      <c r="H3386" s="19" t="s">
        <v>714</v>
      </c>
      <c r="I3386" s="19" t="s">
        <v>4556</v>
      </c>
      <c r="J3386" s="20">
        <v>1</v>
      </c>
      <c r="K3386" s="19" t="s">
        <v>4563</v>
      </c>
      <c r="L3386" s="17"/>
      <c r="M3386" s="17"/>
      <c r="N3386" s="17"/>
      <c r="O3386" s="17"/>
      <c r="P3386" s="17"/>
      <c r="Q3386" s="17"/>
      <c r="R3386" s="17"/>
      <c r="S3386" s="17"/>
      <c r="T3386" s="17"/>
      <c r="U3386" s="17"/>
      <c r="V3386" s="17"/>
      <c r="W3386" s="17"/>
      <c r="X3386" s="17"/>
      <c r="Y3386" s="17"/>
      <c r="Z3386" s="17"/>
    </row>
    <row r="3387" spans="1:26" ht="15.75" thickBot="1">
      <c r="A3387" s="18">
        <v>3386</v>
      </c>
      <c r="B3387" s="19" t="s">
        <v>4554</v>
      </c>
      <c r="C3387" s="19" t="s">
        <v>48</v>
      </c>
      <c r="D3387" s="19" t="s">
        <v>1652</v>
      </c>
      <c r="E3387" s="19" t="s">
        <v>1653</v>
      </c>
      <c r="F3387" s="19" t="s">
        <v>1653</v>
      </c>
      <c r="G3387" s="17"/>
      <c r="H3387" s="19" t="s">
        <v>171</v>
      </c>
      <c r="I3387" s="19" t="s">
        <v>4556</v>
      </c>
      <c r="J3387" s="20">
        <v>1</v>
      </c>
      <c r="K3387" s="19" t="s">
        <v>4564</v>
      </c>
      <c r="L3387" s="17"/>
      <c r="M3387" s="17"/>
      <c r="N3387" s="17"/>
      <c r="O3387" s="17"/>
      <c r="P3387" s="17"/>
      <c r="Q3387" s="17"/>
      <c r="R3387" s="17"/>
      <c r="S3387" s="17"/>
      <c r="T3387" s="17"/>
      <c r="U3387" s="17"/>
      <c r="V3387" s="17"/>
      <c r="W3387" s="17"/>
      <c r="X3387" s="17"/>
      <c r="Y3387" s="17"/>
      <c r="Z3387" s="17"/>
    </row>
    <row r="3388" spans="1:26" ht="15.75" thickBot="1">
      <c r="A3388" s="18">
        <v>3387</v>
      </c>
      <c r="B3388" s="19" t="s">
        <v>4554</v>
      </c>
      <c r="C3388" s="19" t="s">
        <v>48</v>
      </c>
      <c r="D3388" s="19" t="s">
        <v>1257</v>
      </c>
      <c r="E3388" s="19" t="s">
        <v>1258</v>
      </c>
      <c r="F3388" s="19" t="s">
        <v>1258</v>
      </c>
      <c r="G3388" s="17"/>
      <c r="H3388" s="19" t="s">
        <v>171</v>
      </c>
      <c r="I3388" s="19" t="s">
        <v>4556</v>
      </c>
      <c r="J3388" s="20">
        <v>1</v>
      </c>
      <c r="K3388" s="19" t="s">
        <v>4564</v>
      </c>
      <c r="L3388" s="17"/>
      <c r="M3388" s="17"/>
      <c r="N3388" s="17"/>
      <c r="O3388" s="17"/>
      <c r="P3388" s="17"/>
      <c r="Q3388" s="17"/>
      <c r="R3388" s="17"/>
      <c r="S3388" s="17"/>
      <c r="T3388" s="17"/>
      <c r="U3388" s="17"/>
      <c r="V3388" s="17"/>
      <c r="W3388" s="17"/>
      <c r="X3388" s="17"/>
      <c r="Y3388" s="17"/>
      <c r="Z3388" s="17"/>
    </row>
    <row r="3389" spans="1:26" ht="15.75" thickBot="1">
      <c r="A3389" s="18">
        <v>3388</v>
      </c>
      <c r="B3389" s="19" t="s">
        <v>4554</v>
      </c>
      <c r="C3389" s="19" t="s">
        <v>48</v>
      </c>
      <c r="D3389" s="19" t="s">
        <v>4565</v>
      </c>
      <c r="E3389" s="19" t="s">
        <v>4566</v>
      </c>
      <c r="F3389" s="19" t="s">
        <v>4567</v>
      </c>
      <c r="G3389" s="19"/>
      <c r="H3389" s="19" t="s">
        <v>1693</v>
      </c>
      <c r="I3389" s="19" t="s">
        <v>4556</v>
      </c>
      <c r="J3389" s="20">
        <v>1</v>
      </c>
      <c r="K3389" s="19" t="s">
        <v>4564</v>
      </c>
      <c r="L3389" s="17"/>
      <c r="M3389" s="17"/>
      <c r="N3389" s="17"/>
      <c r="O3389" s="17"/>
      <c r="P3389" s="17"/>
      <c r="Q3389" s="17"/>
      <c r="R3389" s="17"/>
      <c r="S3389" s="17"/>
      <c r="T3389" s="17"/>
      <c r="U3389" s="17"/>
      <c r="V3389" s="17"/>
      <c r="W3389" s="17"/>
      <c r="X3389" s="17"/>
      <c r="Y3389" s="17"/>
      <c r="Z3389" s="17"/>
    </row>
    <row r="3390" spans="1:26" ht="15.75" thickBot="1">
      <c r="A3390" s="18">
        <v>3389</v>
      </c>
      <c r="B3390" s="19" t="s">
        <v>4554</v>
      </c>
      <c r="C3390" s="19" t="s">
        <v>48</v>
      </c>
      <c r="D3390" s="19" t="s">
        <v>765</v>
      </c>
      <c r="E3390" s="19" t="s">
        <v>2773</v>
      </c>
      <c r="F3390" s="21" t="s">
        <v>2781</v>
      </c>
      <c r="G3390" s="19"/>
      <c r="H3390" s="19" t="s">
        <v>308</v>
      </c>
      <c r="I3390" s="19" t="s">
        <v>4556</v>
      </c>
      <c r="J3390" s="20">
        <v>1</v>
      </c>
      <c r="K3390" s="19" t="s">
        <v>879</v>
      </c>
      <c r="L3390" s="17"/>
      <c r="M3390" s="17"/>
      <c r="N3390" s="17"/>
      <c r="O3390" s="17"/>
      <c r="P3390" s="17"/>
      <c r="Q3390" s="17"/>
      <c r="R3390" s="17"/>
      <c r="S3390" s="17"/>
      <c r="T3390" s="17"/>
      <c r="U3390" s="17"/>
      <c r="V3390" s="17"/>
      <c r="W3390" s="17"/>
      <c r="X3390" s="17"/>
      <c r="Y3390" s="17"/>
      <c r="Z3390" s="17"/>
    </row>
    <row r="3391" spans="1:26" ht="15.75" thickBot="1">
      <c r="A3391" s="18">
        <v>3390</v>
      </c>
      <c r="B3391" s="19" t="s">
        <v>4554</v>
      </c>
      <c r="C3391" s="19" t="s">
        <v>48</v>
      </c>
      <c r="D3391" s="19" t="s">
        <v>2958</v>
      </c>
      <c r="E3391" s="19" t="s">
        <v>738</v>
      </c>
      <c r="F3391" s="19" t="s">
        <v>738</v>
      </c>
      <c r="G3391" s="19"/>
      <c r="H3391" s="19" t="s">
        <v>8</v>
      </c>
      <c r="I3391" s="19" t="s">
        <v>4556</v>
      </c>
      <c r="J3391" s="20">
        <v>1</v>
      </c>
      <c r="K3391" s="19" t="s">
        <v>879</v>
      </c>
      <c r="L3391" s="17"/>
      <c r="M3391" s="17"/>
      <c r="N3391" s="17"/>
      <c r="O3391" s="17"/>
      <c r="P3391" s="17"/>
      <c r="Q3391" s="17"/>
      <c r="R3391" s="17"/>
      <c r="S3391" s="17"/>
      <c r="T3391" s="17"/>
      <c r="U3391" s="17"/>
      <c r="V3391" s="17"/>
      <c r="W3391" s="17"/>
      <c r="X3391" s="17"/>
      <c r="Y3391" s="17"/>
      <c r="Z3391" s="17"/>
    </row>
    <row r="3392" spans="1:26" ht="15.75" thickBot="1">
      <c r="A3392" s="18">
        <v>3391</v>
      </c>
      <c r="B3392" s="19" t="s">
        <v>4554</v>
      </c>
      <c r="C3392" s="19" t="s">
        <v>48</v>
      </c>
      <c r="D3392" s="19" t="s">
        <v>3355</v>
      </c>
      <c r="E3392" s="19" t="s">
        <v>3356</v>
      </c>
      <c r="F3392" s="19" t="s">
        <v>3356</v>
      </c>
      <c r="G3392" s="19"/>
      <c r="H3392" s="19" t="s">
        <v>3357</v>
      </c>
      <c r="I3392" s="19" t="s">
        <v>4556</v>
      </c>
      <c r="J3392" s="20">
        <v>1</v>
      </c>
      <c r="K3392" s="19" t="s">
        <v>879</v>
      </c>
      <c r="L3392" s="17"/>
      <c r="M3392" s="17"/>
      <c r="N3392" s="17"/>
      <c r="O3392" s="17"/>
      <c r="P3392" s="17"/>
      <c r="Q3392" s="17"/>
      <c r="R3392" s="17"/>
      <c r="S3392" s="17"/>
      <c r="T3392" s="17"/>
      <c r="U3392" s="17"/>
      <c r="V3392" s="17"/>
      <c r="W3392" s="17"/>
      <c r="X3392" s="17"/>
      <c r="Y3392" s="17"/>
      <c r="Z3392" s="17"/>
    </row>
    <row r="3393" spans="1:26" ht="15.75" thickBot="1">
      <c r="A3393" s="18">
        <v>3392</v>
      </c>
      <c r="B3393" s="19" t="s">
        <v>4568</v>
      </c>
      <c r="C3393" s="19" t="s">
        <v>48</v>
      </c>
      <c r="D3393" s="19" t="s">
        <v>2523</v>
      </c>
      <c r="E3393" s="19" t="s">
        <v>2524</v>
      </c>
      <c r="F3393" s="19" t="s">
        <v>947</v>
      </c>
      <c r="G3393" s="19" t="s">
        <v>2525</v>
      </c>
      <c r="H3393" s="19" t="s">
        <v>8</v>
      </c>
      <c r="I3393" s="19" t="s">
        <v>4569</v>
      </c>
      <c r="J3393" s="20">
        <v>1</v>
      </c>
      <c r="K3393" s="19" t="s">
        <v>4563</v>
      </c>
      <c r="L3393" s="17"/>
      <c r="M3393" s="17"/>
      <c r="N3393" s="17"/>
      <c r="O3393" s="17"/>
      <c r="P3393" s="17"/>
      <c r="Q3393" s="17"/>
      <c r="R3393" s="17"/>
      <c r="S3393" s="17"/>
      <c r="T3393" s="17"/>
      <c r="U3393" s="17"/>
      <c r="V3393" s="17"/>
      <c r="W3393" s="17"/>
      <c r="X3393" s="17"/>
      <c r="Y3393" s="17"/>
      <c r="Z3393" s="17"/>
    </row>
    <row r="3394" spans="1:26" ht="15.75" thickBot="1">
      <c r="A3394" s="18">
        <v>3393</v>
      </c>
      <c r="B3394" s="19" t="s">
        <v>4570</v>
      </c>
      <c r="C3394" s="19" t="s">
        <v>48</v>
      </c>
      <c r="D3394" s="19" t="s">
        <v>813</v>
      </c>
      <c r="E3394" s="19" t="s">
        <v>12</v>
      </c>
      <c r="F3394" s="19" t="s">
        <v>12</v>
      </c>
      <c r="G3394" s="17"/>
      <c r="H3394" s="19" t="s">
        <v>9</v>
      </c>
      <c r="I3394" s="19" t="s">
        <v>4571</v>
      </c>
      <c r="J3394" s="20">
        <v>1</v>
      </c>
      <c r="K3394" s="19" t="s">
        <v>434</v>
      </c>
      <c r="L3394" s="17"/>
      <c r="M3394" s="17"/>
      <c r="N3394" s="17"/>
      <c r="O3394" s="17"/>
      <c r="P3394" s="17"/>
      <c r="Q3394" s="17"/>
      <c r="R3394" s="17"/>
      <c r="S3394" s="17"/>
      <c r="T3394" s="17"/>
      <c r="U3394" s="17"/>
      <c r="V3394" s="17"/>
      <c r="W3394" s="17"/>
      <c r="X3394" s="17"/>
      <c r="Y3394" s="17"/>
      <c r="Z3394" s="17"/>
    </row>
    <row r="3395" spans="1:26" ht="15.75" thickBot="1">
      <c r="A3395" s="18">
        <v>3394</v>
      </c>
      <c r="B3395" s="19" t="s">
        <v>4570</v>
      </c>
      <c r="C3395" s="19" t="s">
        <v>48</v>
      </c>
      <c r="D3395" s="19" t="s">
        <v>428</v>
      </c>
      <c r="E3395" s="19" t="s">
        <v>1058</v>
      </c>
      <c r="F3395" s="21" t="s">
        <v>1059</v>
      </c>
      <c r="G3395" s="17"/>
      <c r="H3395" s="19" t="s">
        <v>308</v>
      </c>
      <c r="I3395" s="19" t="s">
        <v>4571</v>
      </c>
      <c r="J3395" s="20">
        <v>1</v>
      </c>
      <c r="K3395" s="19" t="s">
        <v>464</v>
      </c>
      <c r="L3395" s="17"/>
      <c r="M3395" s="17"/>
      <c r="N3395" s="17"/>
      <c r="O3395" s="17"/>
      <c r="P3395" s="17"/>
      <c r="Q3395" s="17"/>
      <c r="R3395" s="17"/>
      <c r="S3395" s="17"/>
      <c r="T3395" s="17"/>
      <c r="U3395" s="17"/>
      <c r="V3395" s="17"/>
      <c r="W3395" s="17"/>
      <c r="X3395" s="17"/>
      <c r="Y3395" s="17"/>
      <c r="Z3395" s="17"/>
    </row>
    <row r="3396" spans="1:26" ht="15.75" thickBot="1">
      <c r="A3396" s="18">
        <v>3395</v>
      </c>
      <c r="B3396" s="19" t="s">
        <v>4570</v>
      </c>
      <c r="C3396" s="19" t="s">
        <v>48</v>
      </c>
      <c r="D3396" s="19" t="s">
        <v>1605</v>
      </c>
      <c r="E3396" s="19" t="s">
        <v>1606</v>
      </c>
      <c r="F3396" s="19" t="s">
        <v>1607</v>
      </c>
      <c r="G3396" s="19"/>
      <c r="H3396" s="19" t="s">
        <v>1608</v>
      </c>
      <c r="I3396" s="19" t="s">
        <v>4571</v>
      </c>
      <c r="J3396" s="20">
        <v>1</v>
      </c>
      <c r="K3396" s="19" t="s">
        <v>432</v>
      </c>
      <c r="L3396" s="17"/>
      <c r="M3396" s="17"/>
      <c r="N3396" s="17"/>
      <c r="O3396" s="17"/>
      <c r="P3396" s="17"/>
      <c r="Q3396" s="17"/>
      <c r="R3396" s="17"/>
      <c r="S3396" s="17"/>
      <c r="T3396" s="17"/>
      <c r="U3396" s="17"/>
      <c r="V3396" s="17"/>
      <c r="W3396" s="17"/>
      <c r="X3396" s="17"/>
      <c r="Y3396" s="17"/>
      <c r="Z3396" s="17"/>
    </row>
    <row r="3397" spans="1:26" ht="15.75" thickBot="1">
      <c r="A3397" s="18">
        <v>3396</v>
      </c>
      <c r="B3397" s="19" t="s">
        <v>4570</v>
      </c>
      <c r="C3397" s="19" t="s">
        <v>48</v>
      </c>
      <c r="D3397" s="19" t="s">
        <v>4677</v>
      </c>
      <c r="E3397" s="19" t="s">
        <v>984</v>
      </c>
      <c r="F3397" s="19" t="s">
        <v>985</v>
      </c>
      <c r="G3397" s="17"/>
      <c r="H3397" s="19" t="s">
        <v>28</v>
      </c>
      <c r="I3397" s="19" t="s">
        <v>4571</v>
      </c>
      <c r="J3397" s="20">
        <v>1</v>
      </c>
      <c r="K3397" s="19" t="s">
        <v>435</v>
      </c>
      <c r="L3397" s="17"/>
      <c r="M3397" s="17"/>
      <c r="N3397" s="17"/>
      <c r="O3397" s="17"/>
      <c r="P3397" s="17"/>
      <c r="Q3397" s="17"/>
      <c r="R3397" s="17"/>
      <c r="S3397" s="17"/>
      <c r="T3397" s="17"/>
      <c r="U3397" s="17"/>
      <c r="V3397" s="17"/>
      <c r="W3397" s="17"/>
      <c r="X3397" s="17"/>
      <c r="Y3397" s="17"/>
      <c r="Z3397" s="17"/>
    </row>
    <row r="3398" spans="1:26" ht="15.75" thickBot="1">
      <c r="A3398" s="18">
        <v>3397</v>
      </c>
      <c r="B3398" s="19" t="s">
        <v>4570</v>
      </c>
      <c r="C3398" s="19" t="s">
        <v>48</v>
      </c>
      <c r="D3398" s="19" t="s">
        <v>1346</v>
      </c>
      <c r="E3398" s="19" t="s">
        <v>1347</v>
      </c>
      <c r="F3398" s="19" t="s">
        <v>1347</v>
      </c>
      <c r="G3398" s="17"/>
      <c r="H3398" s="19" t="s">
        <v>308</v>
      </c>
      <c r="I3398" s="19" t="s">
        <v>4571</v>
      </c>
      <c r="J3398" s="20">
        <v>1</v>
      </c>
      <c r="K3398" s="19" t="s">
        <v>431</v>
      </c>
      <c r="L3398" s="17"/>
      <c r="M3398" s="17"/>
      <c r="N3398" s="17"/>
      <c r="O3398" s="17"/>
      <c r="P3398" s="17"/>
      <c r="Q3398" s="17"/>
      <c r="R3398" s="17"/>
      <c r="S3398" s="17"/>
      <c r="T3398" s="17"/>
      <c r="U3398" s="17"/>
      <c r="V3398" s="17"/>
      <c r="W3398" s="17"/>
      <c r="X3398" s="17"/>
      <c r="Y3398" s="17"/>
      <c r="Z3398" s="17"/>
    </row>
    <row r="3399" spans="1:26" ht="15.75" thickBot="1">
      <c r="A3399" s="18">
        <v>3398</v>
      </c>
      <c r="B3399" s="19" t="s">
        <v>4570</v>
      </c>
      <c r="C3399" s="19" t="s">
        <v>48</v>
      </c>
      <c r="D3399" s="19" t="s">
        <v>1373</v>
      </c>
      <c r="E3399" s="19" t="s">
        <v>1374</v>
      </c>
      <c r="F3399" s="19" t="s">
        <v>1374</v>
      </c>
      <c r="G3399" s="19" t="s">
        <v>1375</v>
      </c>
      <c r="H3399" s="19" t="s">
        <v>33</v>
      </c>
      <c r="I3399" s="19" t="s">
        <v>4571</v>
      </c>
      <c r="J3399" s="20">
        <v>1</v>
      </c>
      <c r="K3399" s="19" t="s">
        <v>444</v>
      </c>
      <c r="L3399" s="17"/>
      <c r="M3399" s="17"/>
      <c r="N3399" s="17"/>
      <c r="O3399" s="17"/>
      <c r="P3399" s="17"/>
      <c r="Q3399" s="17"/>
      <c r="R3399" s="17"/>
      <c r="S3399" s="17"/>
      <c r="T3399" s="17"/>
      <c r="U3399" s="17"/>
      <c r="V3399" s="17"/>
      <c r="W3399" s="17"/>
      <c r="X3399" s="17"/>
      <c r="Y3399" s="17"/>
      <c r="Z3399" s="17"/>
    </row>
    <row r="3400" spans="1:26" ht="15.75" thickBot="1">
      <c r="A3400" s="18">
        <v>3399</v>
      </c>
      <c r="B3400" s="19" t="s">
        <v>4570</v>
      </c>
      <c r="C3400" s="19" t="s">
        <v>48</v>
      </c>
      <c r="D3400" s="19" t="s">
        <v>314</v>
      </c>
      <c r="E3400" s="19" t="s">
        <v>132</v>
      </c>
      <c r="F3400" s="19" t="s">
        <v>139</v>
      </c>
      <c r="G3400" s="17"/>
      <c r="H3400" s="19" t="s">
        <v>30</v>
      </c>
      <c r="I3400" s="19" t="s">
        <v>4571</v>
      </c>
      <c r="J3400" s="20">
        <v>1</v>
      </c>
      <c r="K3400" s="19" t="s">
        <v>442</v>
      </c>
      <c r="L3400" s="17"/>
      <c r="M3400" s="17"/>
      <c r="N3400" s="17"/>
      <c r="O3400" s="17"/>
      <c r="P3400" s="17"/>
      <c r="Q3400" s="17"/>
      <c r="R3400" s="17"/>
      <c r="S3400" s="17"/>
      <c r="T3400" s="17"/>
      <c r="U3400" s="17"/>
      <c r="V3400" s="17"/>
      <c r="W3400" s="17"/>
      <c r="X3400" s="17"/>
      <c r="Y3400" s="17"/>
      <c r="Z3400" s="17"/>
    </row>
    <row r="3401" spans="1:26" ht="15.75" thickBot="1">
      <c r="A3401" s="18">
        <v>3400</v>
      </c>
      <c r="B3401" s="19" t="s">
        <v>4570</v>
      </c>
      <c r="C3401" s="19" t="s">
        <v>48</v>
      </c>
      <c r="D3401" s="19" t="s">
        <v>513</v>
      </c>
      <c r="E3401" s="19" t="s">
        <v>160</v>
      </c>
      <c r="F3401" s="21" t="s">
        <v>2012</v>
      </c>
      <c r="G3401" s="17"/>
      <c r="H3401" s="19" t="s">
        <v>9</v>
      </c>
      <c r="I3401" s="19" t="s">
        <v>4571</v>
      </c>
      <c r="J3401" s="20">
        <v>1</v>
      </c>
      <c r="K3401" s="19" t="s">
        <v>433</v>
      </c>
      <c r="L3401" s="17"/>
      <c r="M3401" s="17"/>
      <c r="N3401" s="17"/>
      <c r="O3401" s="17"/>
      <c r="P3401" s="17"/>
      <c r="Q3401" s="17"/>
      <c r="R3401" s="17"/>
      <c r="S3401" s="17"/>
      <c r="T3401" s="17"/>
      <c r="U3401" s="17"/>
      <c r="V3401" s="17"/>
      <c r="W3401" s="17"/>
      <c r="X3401" s="17"/>
      <c r="Y3401" s="17"/>
      <c r="Z3401" s="17"/>
    </row>
    <row r="3402" spans="1:26" ht="15.75" thickBot="1">
      <c r="A3402" s="18">
        <v>3401</v>
      </c>
      <c r="B3402" s="19" t="s">
        <v>4570</v>
      </c>
      <c r="C3402" s="19" t="s">
        <v>48</v>
      </c>
      <c r="D3402" s="19" t="s">
        <v>4679</v>
      </c>
      <c r="E3402" s="19" t="s">
        <v>16</v>
      </c>
      <c r="F3402" s="19" t="s">
        <v>1331</v>
      </c>
      <c r="G3402" s="19"/>
      <c r="H3402" s="19" t="s">
        <v>33</v>
      </c>
      <c r="I3402" s="19" t="s">
        <v>4571</v>
      </c>
      <c r="J3402" s="20">
        <v>1</v>
      </c>
      <c r="K3402" s="19" t="s">
        <v>447</v>
      </c>
      <c r="L3402" s="17"/>
      <c r="M3402" s="17"/>
      <c r="N3402" s="17"/>
      <c r="O3402" s="17"/>
      <c r="P3402" s="17"/>
      <c r="Q3402" s="17"/>
      <c r="R3402" s="17"/>
      <c r="S3402" s="17"/>
      <c r="T3402" s="17"/>
      <c r="U3402" s="17"/>
      <c r="V3402" s="17"/>
      <c r="W3402" s="17"/>
      <c r="X3402" s="17"/>
      <c r="Y3402" s="17"/>
      <c r="Z3402" s="17"/>
    </row>
    <row r="3403" spans="1:26" ht="15.75" thickBot="1">
      <c r="A3403" s="18">
        <v>3402</v>
      </c>
      <c r="B3403" s="19" t="s">
        <v>4570</v>
      </c>
      <c r="C3403" s="19" t="s">
        <v>48</v>
      </c>
      <c r="D3403" s="19" t="s">
        <v>155</v>
      </c>
      <c r="E3403" s="19" t="s">
        <v>1033</v>
      </c>
      <c r="F3403" s="19" t="s">
        <v>142</v>
      </c>
      <c r="G3403" s="17"/>
      <c r="H3403" s="19" t="s">
        <v>9</v>
      </c>
      <c r="I3403" s="19" t="s">
        <v>4571</v>
      </c>
      <c r="J3403" s="20">
        <v>1</v>
      </c>
      <c r="K3403" s="19" t="s">
        <v>438</v>
      </c>
      <c r="L3403" s="17"/>
      <c r="M3403" s="17"/>
      <c r="N3403" s="17"/>
      <c r="O3403" s="17"/>
      <c r="P3403" s="17"/>
      <c r="Q3403" s="17"/>
      <c r="R3403" s="17"/>
      <c r="S3403" s="17"/>
      <c r="T3403" s="17"/>
      <c r="U3403" s="17"/>
      <c r="V3403" s="17"/>
      <c r="W3403" s="17"/>
      <c r="X3403" s="17"/>
      <c r="Y3403" s="17"/>
      <c r="Z3403" s="17"/>
    </row>
    <row r="3404" spans="1:26" ht="15.75" thickBot="1">
      <c r="A3404" s="18">
        <v>3403</v>
      </c>
      <c r="B3404" s="19" t="s">
        <v>4570</v>
      </c>
      <c r="C3404" s="19" t="s">
        <v>48</v>
      </c>
      <c r="D3404" s="19" t="s">
        <v>1326</v>
      </c>
      <c r="E3404" s="19" t="s">
        <v>1327</v>
      </c>
      <c r="F3404" s="21" t="s">
        <v>1328</v>
      </c>
      <c r="G3404" s="19"/>
      <c r="H3404" s="19" t="s">
        <v>30</v>
      </c>
      <c r="I3404" s="19" t="s">
        <v>4571</v>
      </c>
      <c r="J3404" s="20">
        <v>1</v>
      </c>
      <c r="K3404" s="19" t="s">
        <v>446</v>
      </c>
      <c r="L3404" s="17"/>
      <c r="M3404" s="17"/>
      <c r="N3404" s="17"/>
      <c r="O3404" s="17"/>
      <c r="P3404" s="17"/>
      <c r="Q3404" s="17"/>
      <c r="R3404" s="17"/>
      <c r="S3404" s="17"/>
      <c r="T3404" s="17"/>
      <c r="U3404" s="17"/>
      <c r="V3404" s="17"/>
      <c r="W3404" s="17"/>
      <c r="X3404" s="17"/>
      <c r="Y3404" s="17"/>
      <c r="Z3404" s="17"/>
    </row>
    <row r="3405" spans="1:26" ht="15.75" thickBot="1">
      <c r="A3405" s="18">
        <v>3404</v>
      </c>
      <c r="B3405" s="19" t="s">
        <v>4570</v>
      </c>
      <c r="C3405" s="19" t="s">
        <v>48</v>
      </c>
      <c r="D3405" s="19" t="s">
        <v>811</v>
      </c>
      <c r="E3405" s="19" t="s">
        <v>514</v>
      </c>
      <c r="F3405" s="19" t="s">
        <v>812</v>
      </c>
      <c r="G3405" s="17"/>
      <c r="H3405" s="19" t="s">
        <v>30</v>
      </c>
      <c r="I3405" s="19" t="s">
        <v>4571</v>
      </c>
      <c r="J3405" s="20">
        <v>1</v>
      </c>
      <c r="K3405" s="19" t="s">
        <v>439</v>
      </c>
      <c r="L3405" s="17"/>
      <c r="M3405" s="17"/>
      <c r="N3405" s="17"/>
      <c r="O3405" s="17"/>
      <c r="P3405" s="17"/>
      <c r="Q3405" s="17"/>
      <c r="R3405" s="17"/>
      <c r="S3405" s="17"/>
      <c r="T3405" s="17"/>
      <c r="U3405" s="17"/>
      <c r="V3405" s="17"/>
      <c r="W3405" s="17"/>
      <c r="X3405" s="17"/>
      <c r="Y3405" s="17"/>
      <c r="Z3405" s="17"/>
    </row>
    <row r="3406" spans="1:26" ht="15.75" thickBot="1">
      <c r="A3406" s="18">
        <v>3405</v>
      </c>
      <c r="B3406" s="19" t="s">
        <v>4570</v>
      </c>
      <c r="C3406" s="19" t="s">
        <v>48</v>
      </c>
      <c r="D3406" s="19" t="s">
        <v>4572</v>
      </c>
      <c r="E3406" s="19" t="s">
        <v>767</v>
      </c>
      <c r="F3406" s="19" t="s">
        <v>767</v>
      </c>
      <c r="G3406" s="19"/>
      <c r="H3406" s="19" t="s">
        <v>4573</v>
      </c>
      <c r="I3406" s="19" t="s">
        <v>4571</v>
      </c>
      <c r="J3406" s="20">
        <v>1</v>
      </c>
      <c r="K3406" s="19" t="s">
        <v>437</v>
      </c>
      <c r="L3406" s="17"/>
      <c r="M3406" s="17"/>
      <c r="N3406" s="17"/>
      <c r="O3406" s="17"/>
      <c r="P3406" s="17"/>
      <c r="Q3406" s="17"/>
      <c r="R3406" s="17"/>
      <c r="S3406" s="17"/>
      <c r="T3406" s="17"/>
      <c r="U3406" s="17"/>
      <c r="V3406" s="17"/>
      <c r="W3406" s="17"/>
      <c r="X3406" s="17"/>
      <c r="Y3406" s="17"/>
      <c r="Z3406" s="17"/>
    </row>
    <row r="3407" spans="1:26" ht="15.75" thickBot="1">
      <c r="A3407" s="18">
        <v>3406</v>
      </c>
      <c r="B3407" s="19" t="s">
        <v>4570</v>
      </c>
      <c r="C3407" s="19" t="s">
        <v>48</v>
      </c>
      <c r="D3407" s="19" t="s">
        <v>1841</v>
      </c>
      <c r="E3407" s="19" t="s">
        <v>526</v>
      </c>
      <c r="F3407" s="19" t="s">
        <v>1842</v>
      </c>
      <c r="G3407" s="17"/>
      <c r="H3407" s="19" t="s">
        <v>952</v>
      </c>
      <c r="I3407" s="19" t="s">
        <v>4571</v>
      </c>
      <c r="J3407" s="20">
        <v>1</v>
      </c>
      <c r="K3407" s="21" t="s">
        <v>440</v>
      </c>
      <c r="L3407" s="17"/>
      <c r="M3407" s="17"/>
      <c r="N3407" s="17"/>
      <c r="O3407" s="17"/>
      <c r="P3407" s="17"/>
      <c r="Q3407" s="17"/>
      <c r="R3407" s="17"/>
      <c r="S3407" s="17"/>
      <c r="T3407" s="17"/>
      <c r="U3407" s="17"/>
      <c r="V3407" s="17"/>
      <c r="W3407" s="17"/>
      <c r="X3407" s="17"/>
      <c r="Y3407" s="17"/>
      <c r="Z3407" s="17"/>
    </row>
    <row r="3408" spans="1:26" ht="15.75" thickBot="1">
      <c r="A3408" s="18">
        <v>3407</v>
      </c>
      <c r="B3408" s="19" t="s">
        <v>4570</v>
      </c>
      <c r="C3408" s="19" t="s">
        <v>48</v>
      </c>
      <c r="D3408" s="19" t="s">
        <v>2204</v>
      </c>
      <c r="E3408" s="19" t="s">
        <v>794</v>
      </c>
      <c r="F3408" s="21" t="s">
        <v>2205</v>
      </c>
      <c r="G3408" s="17"/>
      <c r="H3408" s="19" t="s">
        <v>58</v>
      </c>
      <c r="I3408" s="19" t="s">
        <v>4571</v>
      </c>
      <c r="J3408" s="20">
        <v>1</v>
      </c>
      <c r="K3408" s="19" t="s">
        <v>445</v>
      </c>
      <c r="L3408" s="17"/>
      <c r="M3408" s="17"/>
      <c r="N3408" s="17"/>
      <c r="O3408" s="17"/>
      <c r="P3408" s="17"/>
      <c r="Q3408" s="17"/>
      <c r="R3408" s="17"/>
      <c r="S3408" s="17"/>
      <c r="T3408" s="17"/>
      <c r="U3408" s="17"/>
      <c r="V3408" s="17"/>
      <c r="W3408" s="17"/>
      <c r="X3408" s="17"/>
      <c r="Y3408" s="17"/>
      <c r="Z3408" s="17"/>
    </row>
    <row r="3409" spans="1:26" ht="15.75" thickBot="1">
      <c r="A3409" s="18">
        <v>3408</v>
      </c>
      <c r="B3409" s="19" t="s">
        <v>4570</v>
      </c>
      <c r="C3409" s="19" t="s">
        <v>48</v>
      </c>
      <c r="D3409" s="19" t="s">
        <v>3457</v>
      </c>
      <c r="E3409" s="19" t="s">
        <v>132</v>
      </c>
      <c r="F3409" s="19" t="s">
        <v>1641</v>
      </c>
      <c r="G3409" s="19"/>
      <c r="H3409" s="19" t="s">
        <v>9</v>
      </c>
      <c r="I3409" s="19" t="s">
        <v>4571</v>
      </c>
      <c r="J3409" s="20">
        <v>1</v>
      </c>
      <c r="K3409" s="19" t="s">
        <v>441</v>
      </c>
      <c r="L3409" s="17"/>
      <c r="M3409" s="17"/>
      <c r="N3409" s="17"/>
      <c r="O3409" s="17"/>
      <c r="P3409" s="17"/>
      <c r="Q3409" s="17"/>
      <c r="R3409" s="17"/>
      <c r="S3409" s="17"/>
      <c r="T3409" s="17"/>
      <c r="U3409" s="17"/>
      <c r="V3409" s="17"/>
      <c r="W3409" s="17"/>
      <c r="X3409" s="17"/>
      <c r="Y3409" s="17"/>
      <c r="Z3409" s="17"/>
    </row>
    <row r="3410" spans="1:26" ht="15.75" thickBot="1">
      <c r="A3410" s="18">
        <v>3409</v>
      </c>
      <c r="B3410" s="19" t="s">
        <v>4570</v>
      </c>
      <c r="C3410" s="19" t="s">
        <v>48</v>
      </c>
      <c r="D3410" s="19" t="s">
        <v>1330</v>
      </c>
      <c r="E3410" s="19" t="s">
        <v>56</v>
      </c>
      <c r="F3410" s="19" t="s">
        <v>4706</v>
      </c>
      <c r="G3410" s="17"/>
      <c r="H3410" s="19" t="s">
        <v>108</v>
      </c>
      <c r="I3410" s="19" t="s">
        <v>4571</v>
      </c>
      <c r="J3410" s="20">
        <v>1</v>
      </c>
      <c r="K3410" s="19" t="s">
        <v>443</v>
      </c>
      <c r="L3410" s="17"/>
      <c r="M3410" s="17"/>
      <c r="N3410" s="17"/>
      <c r="O3410" s="17"/>
      <c r="P3410" s="17"/>
      <c r="Q3410" s="17"/>
      <c r="R3410" s="17"/>
      <c r="S3410" s="17"/>
      <c r="T3410" s="17"/>
      <c r="U3410" s="17"/>
      <c r="V3410" s="17"/>
      <c r="W3410" s="17"/>
      <c r="X3410" s="17"/>
      <c r="Y3410" s="17"/>
      <c r="Z3410" s="17"/>
    </row>
    <row r="3411" spans="1:26" ht="15.75" thickBot="1">
      <c r="A3411" s="18">
        <v>3410</v>
      </c>
      <c r="B3411" s="19" t="s">
        <v>4570</v>
      </c>
      <c r="C3411" s="19" t="s">
        <v>48</v>
      </c>
      <c r="D3411" s="19" t="s">
        <v>2250</v>
      </c>
      <c r="E3411" s="19" t="s">
        <v>2251</v>
      </c>
      <c r="F3411" s="19" t="s">
        <v>2252</v>
      </c>
      <c r="G3411" s="19"/>
      <c r="H3411" s="19" t="s">
        <v>108</v>
      </c>
      <c r="I3411" s="19" t="s">
        <v>4571</v>
      </c>
      <c r="J3411" s="20">
        <v>1</v>
      </c>
      <c r="K3411" s="19" t="s">
        <v>436</v>
      </c>
      <c r="L3411" s="17"/>
      <c r="M3411" s="17"/>
      <c r="N3411" s="17"/>
      <c r="O3411" s="17"/>
      <c r="P3411" s="17"/>
      <c r="Q3411" s="17"/>
      <c r="R3411" s="17"/>
      <c r="S3411" s="17"/>
      <c r="T3411" s="17"/>
      <c r="U3411" s="17"/>
      <c r="V3411" s="17"/>
      <c r="W3411" s="17"/>
      <c r="X3411" s="17"/>
      <c r="Y3411" s="17"/>
      <c r="Z3411" s="17"/>
    </row>
    <row r="3412" spans="1:26" ht="15.75" thickBot="1">
      <c r="A3412" s="18">
        <v>3411</v>
      </c>
      <c r="B3412" s="19" t="s">
        <v>4570</v>
      </c>
      <c r="C3412" s="19" t="s">
        <v>48</v>
      </c>
      <c r="D3412" s="19" t="s">
        <v>1361</v>
      </c>
      <c r="E3412" s="19" t="s">
        <v>132</v>
      </c>
      <c r="F3412" s="21" t="s">
        <v>1362</v>
      </c>
      <c r="G3412" s="17"/>
      <c r="H3412" s="19" t="s">
        <v>9</v>
      </c>
      <c r="I3412" s="19" t="s">
        <v>4571</v>
      </c>
      <c r="J3412" s="20">
        <v>1</v>
      </c>
      <c r="K3412" s="19" t="s">
        <v>448</v>
      </c>
      <c r="L3412" s="17"/>
      <c r="M3412" s="17"/>
      <c r="N3412" s="17"/>
      <c r="O3412" s="17"/>
      <c r="P3412" s="17"/>
      <c r="Q3412" s="17"/>
      <c r="R3412" s="17"/>
      <c r="S3412" s="17"/>
      <c r="T3412" s="17"/>
      <c r="U3412" s="17"/>
      <c r="V3412" s="17"/>
      <c r="W3412" s="17"/>
      <c r="X3412" s="17"/>
      <c r="Y3412" s="17"/>
      <c r="Z3412" s="17"/>
    </row>
    <row r="3413" spans="1:26" ht="15.75" thickBot="1">
      <c r="A3413" s="18">
        <v>3412</v>
      </c>
      <c r="B3413" s="19" t="s">
        <v>4570</v>
      </c>
      <c r="C3413" s="19" t="s">
        <v>48</v>
      </c>
      <c r="D3413" s="19" t="s">
        <v>1493</v>
      </c>
      <c r="E3413" s="19" t="s">
        <v>504</v>
      </c>
      <c r="F3413" s="21" t="s">
        <v>1494</v>
      </c>
      <c r="G3413" s="17"/>
      <c r="H3413" s="19" t="s">
        <v>9</v>
      </c>
      <c r="I3413" s="19" t="s">
        <v>4571</v>
      </c>
      <c r="J3413" s="20">
        <v>1</v>
      </c>
      <c r="K3413" s="19" t="s">
        <v>4574</v>
      </c>
      <c r="L3413" s="17"/>
      <c r="M3413" s="17"/>
      <c r="N3413" s="17"/>
      <c r="O3413" s="17"/>
      <c r="P3413" s="17"/>
      <c r="Q3413" s="17"/>
      <c r="R3413" s="17"/>
      <c r="S3413" s="17"/>
      <c r="T3413" s="17"/>
      <c r="U3413" s="17"/>
      <c r="V3413" s="17"/>
      <c r="W3413" s="17"/>
      <c r="X3413" s="17"/>
      <c r="Y3413" s="17"/>
      <c r="Z3413" s="17"/>
    </row>
    <row r="3414" spans="1:26" ht="15.75" thickBot="1">
      <c r="A3414" s="18">
        <v>3413</v>
      </c>
      <c r="B3414" s="19" t="s">
        <v>4570</v>
      </c>
      <c r="C3414" s="19" t="s">
        <v>48</v>
      </c>
      <c r="D3414" s="19" t="s">
        <v>1367</v>
      </c>
      <c r="E3414" s="19" t="s">
        <v>1368</v>
      </c>
      <c r="F3414" s="21" t="s">
        <v>1369</v>
      </c>
      <c r="G3414" s="19"/>
      <c r="H3414" s="19" t="s">
        <v>9</v>
      </c>
      <c r="I3414" s="19" t="s">
        <v>4571</v>
      </c>
      <c r="J3414" s="20">
        <v>1</v>
      </c>
      <c r="K3414" s="19" t="s">
        <v>4575</v>
      </c>
      <c r="L3414" s="17"/>
      <c r="M3414" s="17"/>
      <c r="N3414" s="17"/>
      <c r="O3414" s="17"/>
      <c r="P3414" s="17"/>
      <c r="Q3414" s="17"/>
      <c r="R3414" s="17"/>
      <c r="S3414" s="17"/>
      <c r="T3414" s="17"/>
      <c r="U3414" s="17"/>
      <c r="V3414" s="17"/>
      <c r="W3414" s="17"/>
      <c r="X3414" s="17"/>
      <c r="Y3414" s="17"/>
      <c r="Z3414" s="17"/>
    </row>
    <row r="3415" spans="1:26" ht="15.75" thickBot="1">
      <c r="A3415" s="18">
        <v>3414</v>
      </c>
      <c r="B3415" s="19" t="s">
        <v>4576</v>
      </c>
      <c r="C3415" s="19" t="s">
        <v>4577</v>
      </c>
      <c r="D3415" s="19" t="s">
        <v>685</v>
      </c>
      <c r="E3415" s="19" t="s">
        <v>269</v>
      </c>
      <c r="F3415" s="19" t="s">
        <v>269</v>
      </c>
      <c r="G3415" s="19"/>
      <c r="H3415" s="19" t="s">
        <v>226</v>
      </c>
      <c r="I3415" s="19" t="s">
        <v>4578</v>
      </c>
      <c r="J3415" s="20">
        <v>11</v>
      </c>
      <c r="K3415" s="19" t="s">
        <v>4579</v>
      </c>
      <c r="L3415" s="19" t="s">
        <v>4580</v>
      </c>
      <c r="M3415" s="19" t="s">
        <v>4581</v>
      </c>
      <c r="N3415" s="19" t="s">
        <v>4582</v>
      </c>
      <c r="O3415" s="19" t="s">
        <v>4583</v>
      </c>
      <c r="P3415" s="19" t="s">
        <v>4584</v>
      </c>
      <c r="Q3415" s="19" t="s">
        <v>4585</v>
      </c>
      <c r="R3415" s="19" t="s">
        <v>4586</v>
      </c>
      <c r="S3415" s="19" t="s">
        <v>4587</v>
      </c>
      <c r="T3415" s="19" t="s">
        <v>4588</v>
      </c>
      <c r="U3415" s="17" t="s">
        <v>4589</v>
      </c>
      <c r="V3415" s="17"/>
      <c r="W3415" s="17"/>
      <c r="X3415" s="17"/>
      <c r="Y3415" s="17"/>
      <c r="Z3415" s="17"/>
    </row>
    <row r="3416" spans="1:26" ht="15.75" thickBot="1">
      <c r="A3416" s="18">
        <v>3415</v>
      </c>
      <c r="B3416" s="19" t="s">
        <v>4576</v>
      </c>
      <c r="C3416" s="19" t="s">
        <v>4577</v>
      </c>
      <c r="D3416" s="19" t="s">
        <v>4590</v>
      </c>
      <c r="E3416" s="19" t="s">
        <v>269</v>
      </c>
      <c r="F3416" s="19" t="s">
        <v>269</v>
      </c>
      <c r="G3416" s="19"/>
      <c r="H3416" s="19" t="s">
        <v>226</v>
      </c>
      <c r="I3416" s="19" t="s">
        <v>4578</v>
      </c>
      <c r="J3416" s="20">
        <v>11</v>
      </c>
      <c r="K3416" s="19" t="s">
        <v>4579</v>
      </c>
      <c r="L3416" s="19" t="s">
        <v>4580</v>
      </c>
      <c r="M3416" s="19" t="s">
        <v>4581</v>
      </c>
      <c r="N3416" s="19" t="s">
        <v>4582</v>
      </c>
      <c r="O3416" s="19" t="s">
        <v>4583</v>
      </c>
      <c r="P3416" s="19" t="s">
        <v>4584</v>
      </c>
      <c r="Q3416" s="19" t="s">
        <v>4585</v>
      </c>
      <c r="R3416" s="19" t="s">
        <v>4586</v>
      </c>
      <c r="S3416" s="19" t="s">
        <v>4587</v>
      </c>
      <c r="T3416" s="19" t="s">
        <v>4588</v>
      </c>
      <c r="U3416" s="17" t="s">
        <v>4589</v>
      </c>
      <c r="V3416" s="17"/>
      <c r="W3416" s="17"/>
      <c r="X3416" s="17"/>
      <c r="Y3416" s="17"/>
      <c r="Z3416" s="17"/>
    </row>
    <row r="3417" spans="1:26" ht="15.75" thickBot="1">
      <c r="A3417" s="18">
        <v>3416</v>
      </c>
      <c r="B3417" s="19" t="s">
        <v>4576</v>
      </c>
      <c r="C3417" s="19" t="s">
        <v>4591</v>
      </c>
      <c r="D3417" s="19" t="s">
        <v>1020</v>
      </c>
      <c r="E3417" s="19" t="s">
        <v>268</v>
      </c>
      <c r="F3417" s="19" t="s">
        <v>268</v>
      </c>
      <c r="G3417" s="17"/>
      <c r="H3417" s="19" t="s">
        <v>225</v>
      </c>
      <c r="I3417" s="19" t="s">
        <v>4578</v>
      </c>
      <c r="J3417" s="20">
        <v>11</v>
      </c>
      <c r="K3417" s="19" t="s">
        <v>4579</v>
      </c>
      <c r="L3417" s="19" t="s">
        <v>4580</v>
      </c>
      <c r="M3417" s="19" t="s">
        <v>4581</v>
      </c>
      <c r="N3417" s="19" t="s">
        <v>4582</v>
      </c>
      <c r="O3417" s="19" t="s">
        <v>4583</v>
      </c>
      <c r="P3417" s="19" t="s">
        <v>4584</v>
      </c>
      <c r="Q3417" s="19" t="s">
        <v>4585</v>
      </c>
      <c r="R3417" s="19" t="s">
        <v>4586</v>
      </c>
      <c r="S3417" s="19" t="s">
        <v>4587</v>
      </c>
      <c r="T3417" s="19" t="s">
        <v>4588</v>
      </c>
      <c r="U3417" s="17" t="s">
        <v>4589</v>
      </c>
      <c r="V3417" s="17"/>
      <c r="W3417" s="17"/>
      <c r="X3417" s="17"/>
      <c r="Y3417" s="17"/>
      <c r="Z3417" s="17"/>
    </row>
    <row r="3418" spans="1:26" ht="15.75" thickBot="1">
      <c r="A3418" s="18">
        <v>3417</v>
      </c>
      <c r="B3418" s="19" t="s">
        <v>4576</v>
      </c>
      <c r="C3418" s="19" t="s">
        <v>4591</v>
      </c>
      <c r="D3418" s="19" t="s">
        <v>4592</v>
      </c>
      <c r="E3418" s="19" t="s">
        <v>4593</v>
      </c>
      <c r="F3418" s="19" t="s">
        <v>4594</v>
      </c>
      <c r="G3418" s="19"/>
      <c r="H3418" s="19" t="s">
        <v>248</v>
      </c>
      <c r="I3418" s="19" t="s">
        <v>4578</v>
      </c>
      <c r="J3418" s="20">
        <v>11</v>
      </c>
      <c r="K3418" s="19" t="s">
        <v>4579</v>
      </c>
      <c r="L3418" s="19" t="s">
        <v>4580</v>
      </c>
      <c r="M3418" s="19" t="s">
        <v>4581</v>
      </c>
      <c r="N3418" s="19" t="s">
        <v>4582</v>
      </c>
      <c r="O3418" s="19" t="s">
        <v>4583</v>
      </c>
      <c r="P3418" s="19" t="s">
        <v>4584</v>
      </c>
      <c r="Q3418" s="19" t="s">
        <v>4585</v>
      </c>
      <c r="R3418" s="19" t="s">
        <v>4586</v>
      </c>
      <c r="S3418" s="19" t="s">
        <v>4587</v>
      </c>
      <c r="T3418" s="19" t="s">
        <v>4588</v>
      </c>
      <c r="U3418" s="17" t="s">
        <v>4589</v>
      </c>
      <c r="V3418" s="17"/>
      <c r="W3418" s="17"/>
      <c r="X3418" s="17"/>
      <c r="Y3418" s="17"/>
      <c r="Z3418" s="17"/>
    </row>
    <row r="3419" spans="1:26" ht="15.75" thickBot="1">
      <c r="A3419" s="18">
        <v>3418</v>
      </c>
      <c r="B3419" s="19" t="s">
        <v>4576</v>
      </c>
      <c r="C3419" s="19" t="s">
        <v>4591</v>
      </c>
      <c r="D3419" s="19" t="s">
        <v>246</v>
      </c>
      <c r="E3419" s="19" t="s">
        <v>247</v>
      </c>
      <c r="F3419" s="19" t="s">
        <v>247</v>
      </c>
      <c r="G3419" s="19"/>
      <c r="H3419" s="19" t="s">
        <v>248</v>
      </c>
      <c r="I3419" s="19" t="s">
        <v>4578</v>
      </c>
      <c r="J3419" s="20">
        <v>11</v>
      </c>
      <c r="K3419" s="19" t="s">
        <v>4579</v>
      </c>
      <c r="L3419" s="19" t="s">
        <v>4580</v>
      </c>
      <c r="M3419" s="19" t="s">
        <v>4581</v>
      </c>
      <c r="N3419" s="19" t="s">
        <v>4582</v>
      </c>
      <c r="O3419" s="19" t="s">
        <v>4583</v>
      </c>
      <c r="P3419" s="19" t="s">
        <v>4584</v>
      </c>
      <c r="Q3419" s="19" t="s">
        <v>4585</v>
      </c>
      <c r="R3419" s="19" t="s">
        <v>4586</v>
      </c>
      <c r="S3419" s="19" t="s">
        <v>4587</v>
      </c>
      <c r="T3419" s="19" t="s">
        <v>4588</v>
      </c>
      <c r="U3419" s="17" t="s">
        <v>4589</v>
      </c>
      <c r="V3419" s="17"/>
      <c r="W3419" s="17"/>
      <c r="X3419" s="17"/>
      <c r="Y3419" s="17"/>
      <c r="Z3419" s="17"/>
    </row>
    <row r="3420" spans="1:26" ht="15.75" thickBot="1">
      <c r="A3420" s="18">
        <v>3419</v>
      </c>
      <c r="B3420" s="19" t="s">
        <v>4576</v>
      </c>
      <c r="C3420" s="19" t="s">
        <v>4595</v>
      </c>
      <c r="D3420" s="19" t="s">
        <v>3712</v>
      </c>
      <c r="E3420" s="19" t="s">
        <v>3713</v>
      </c>
      <c r="F3420" s="19" t="s">
        <v>389</v>
      </c>
      <c r="G3420" s="19"/>
      <c r="H3420" s="19" t="s">
        <v>226</v>
      </c>
      <c r="I3420" s="19" t="s">
        <v>4578</v>
      </c>
      <c r="J3420" s="20">
        <v>11</v>
      </c>
      <c r="K3420" s="19" t="s">
        <v>4579</v>
      </c>
      <c r="L3420" s="19" t="s">
        <v>4580</v>
      </c>
      <c r="M3420" s="19" t="s">
        <v>4581</v>
      </c>
      <c r="N3420" s="19" t="s">
        <v>4582</v>
      </c>
      <c r="O3420" s="19" t="s">
        <v>4583</v>
      </c>
      <c r="P3420" s="19" t="s">
        <v>4584</v>
      </c>
      <c r="Q3420" s="19" t="s">
        <v>4585</v>
      </c>
      <c r="R3420" s="19" t="s">
        <v>4586</v>
      </c>
      <c r="S3420" s="19" t="s">
        <v>4587</v>
      </c>
      <c r="T3420" s="19" t="s">
        <v>4588</v>
      </c>
      <c r="U3420" s="17" t="s">
        <v>4589</v>
      </c>
      <c r="V3420" s="17"/>
      <c r="W3420" s="17"/>
      <c r="X3420" s="17"/>
      <c r="Y3420" s="17"/>
      <c r="Z3420" s="17"/>
    </row>
    <row r="3421" spans="1:26" ht="15.75" thickBot="1">
      <c r="A3421" s="18">
        <v>3420</v>
      </c>
      <c r="B3421" s="19" t="s">
        <v>4576</v>
      </c>
      <c r="C3421" s="19" t="s">
        <v>4595</v>
      </c>
      <c r="D3421" s="19" t="s">
        <v>1136</v>
      </c>
      <c r="E3421" s="19" t="s">
        <v>817</v>
      </c>
      <c r="F3421" s="19" t="s">
        <v>817</v>
      </c>
      <c r="G3421" s="17"/>
      <c r="H3421" s="19" t="s">
        <v>1137</v>
      </c>
      <c r="I3421" s="19" t="s">
        <v>4578</v>
      </c>
      <c r="J3421" s="20">
        <v>11</v>
      </c>
      <c r="K3421" s="19" t="s">
        <v>4579</v>
      </c>
      <c r="L3421" s="19" t="s">
        <v>4580</v>
      </c>
      <c r="M3421" s="19" t="s">
        <v>4581</v>
      </c>
      <c r="N3421" s="19" t="s">
        <v>4582</v>
      </c>
      <c r="O3421" s="19" t="s">
        <v>4583</v>
      </c>
      <c r="P3421" s="19" t="s">
        <v>4584</v>
      </c>
      <c r="Q3421" s="19" t="s">
        <v>4585</v>
      </c>
      <c r="R3421" s="19" t="s">
        <v>4586</v>
      </c>
      <c r="S3421" s="19" t="s">
        <v>4587</v>
      </c>
      <c r="T3421" s="19" t="s">
        <v>4588</v>
      </c>
      <c r="U3421" s="17" t="s">
        <v>4589</v>
      </c>
      <c r="V3421" s="17"/>
      <c r="W3421" s="17"/>
      <c r="X3421" s="17"/>
      <c r="Y3421" s="17"/>
      <c r="Z3421" s="17"/>
    </row>
    <row r="3422" spans="1:26" ht="15.75" thickBot="1">
      <c r="A3422" s="18">
        <v>3421</v>
      </c>
      <c r="B3422" s="19" t="s">
        <v>4576</v>
      </c>
      <c r="C3422" s="19" t="s">
        <v>4591</v>
      </c>
      <c r="D3422" s="19" t="s">
        <v>2220</v>
      </c>
      <c r="E3422" s="19" t="s">
        <v>328</v>
      </c>
      <c r="F3422" s="19" t="s">
        <v>2221</v>
      </c>
      <c r="G3422" s="19"/>
      <c r="H3422" s="19" t="s">
        <v>2222</v>
      </c>
      <c r="I3422" s="19" t="s">
        <v>4578</v>
      </c>
      <c r="J3422" s="20">
        <v>11</v>
      </c>
      <c r="K3422" s="19" t="s">
        <v>4579</v>
      </c>
      <c r="L3422" s="19" t="s">
        <v>4580</v>
      </c>
      <c r="M3422" s="19" t="s">
        <v>4581</v>
      </c>
      <c r="N3422" s="19" t="s">
        <v>4582</v>
      </c>
      <c r="O3422" s="19" t="s">
        <v>4583</v>
      </c>
      <c r="P3422" s="19" t="s">
        <v>4584</v>
      </c>
      <c r="Q3422" s="19" t="s">
        <v>4585</v>
      </c>
      <c r="R3422" s="19" t="s">
        <v>4586</v>
      </c>
      <c r="S3422" s="19" t="s">
        <v>4587</v>
      </c>
      <c r="T3422" s="19" t="s">
        <v>4588</v>
      </c>
      <c r="U3422" s="17" t="s">
        <v>4589</v>
      </c>
      <c r="V3422" s="17"/>
      <c r="W3422" s="17"/>
      <c r="X3422" s="17"/>
      <c r="Y3422" s="17"/>
      <c r="Z3422" s="17"/>
    </row>
    <row r="3423" spans="1:26" ht="15.75" thickBot="1">
      <c r="A3423" s="18">
        <v>3422</v>
      </c>
      <c r="B3423" s="19" t="s">
        <v>4576</v>
      </c>
      <c r="C3423" s="19" t="s">
        <v>4591</v>
      </c>
      <c r="D3423" s="19" t="s">
        <v>256</v>
      </c>
      <c r="E3423" s="19" t="s">
        <v>257</v>
      </c>
      <c r="F3423" s="19" t="s">
        <v>258</v>
      </c>
      <c r="G3423" s="19"/>
      <c r="H3423" s="19" t="s">
        <v>908</v>
      </c>
      <c r="I3423" s="19" t="s">
        <v>4578</v>
      </c>
      <c r="J3423" s="20">
        <v>11</v>
      </c>
      <c r="K3423" s="19" t="s">
        <v>4579</v>
      </c>
      <c r="L3423" s="19" t="s">
        <v>4580</v>
      </c>
      <c r="M3423" s="19" t="s">
        <v>4581</v>
      </c>
      <c r="N3423" s="19" t="s">
        <v>4582</v>
      </c>
      <c r="O3423" s="19" t="s">
        <v>4583</v>
      </c>
      <c r="P3423" s="19" t="s">
        <v>4584</v>
      </c>
      <c r="Q3423" s="19" t="s">
        <v>4585</v>
      </c>
      <c r="R3423" s="19" t="s">
        <v>4586</v>
      </c>
      <c r="S3423" s="19" t="s">
        <v>4587</v>
      </c>
      <c r="T3423" s="19" t="s">
        <v>4588</v>
      </c>
      <c r="U3423" s="17" t="s">
        <v>4589</v>
      </c>
      <c r="V3423" s="17"/>
      <c r="W3423" s="17"/>
      <c r="X3423" s="17"/>
      <c r="Y3423" s="17"/>
      <c r="Z3423" s="17"/>
    </row>
    <row r="3424" spans="1:26" ht="15.75" thickBot="1">
      <c r="A3424" s="18">
        <v>3423</v>
      </c>
      <c r="B3424" s="19" t="s">
        <v>4576</v>
      </c>
      <c r="C3424" s="19" t="s">
        <v>4591</v>
      </c>
      <c r="D3424" s="19" t="s">
        <v>4596</v>
      </c>
      <c r="E3424" s="19" t="s">
        <v>4597</v>
      </c>
      <c r="F3424" s="19" t="s">
        <v>4597</v>
      </c>
      <c r="G3424" s="19"/>
      <c r="H3424" s="19" t="s">
        <v>282</v>
      </c>
      <c r="I3424" s="19" t="s">
        <v>4578</v>
      </c>
      <c r="J3424" s="20">
        <v>11</v>
      </c>
      <c r="K3424" s="19" t="s">
        <v>4579</v>
      </c>
      <c r="L3424" s="19" t="s">
        <v>4580</v>
      </c>
      <c r="M3424" s="19" t="s">
        <v>4581</v>
      </c>
      <c r="N3424" s="19" t="s">
        <v>4582</v>
      </c>
      <c r="O3424" s="19" t="s">
        <v>4583</v>
      </c>
      <c r="P3424" s="19" t="s">
        <v>4584</v>
      </c>
      <c r="Q3424" s="19" t="s">
        <v>4585</v>
      </c>
      <c r="R3424" s="19" t="s">
        <v>4586</v>
      </c>
      <c r="S3424" s="19" t="s">
        <v>4587</v>
      </c>
      <c r="T3424" s="19" t="s">
        <v>4588</v>
      </c>
      <c r="U3424" s="17" t="s">
        <v>4589</v>
      </c>
      <c r="V3424" s="17"/>
      <c r="W3424" s="17"/>
      <c r="X3424" s="17"/>
      <c r="Y3424" s="17"/>
      <c r="Z3424" s="17"/>
    </row>
    <row r="3425" spans="1:26" ht="15.75" thickBot="1">
      <c r="A3425" s="18">
        <v>3424</v>
      </c>
      <c r="B3425" s="19" t="s">
        <v>4576</v>
      </c>
      <c r="C3425" s="19" t="s">
        <v>4591</v>
      </c>
      <c r="D3425" s="19" t="s">
        <v>4598</v>
      </c>
      <c r="E3425" s="19" t="s">
        <v>4597</v>
      </c>
      <c r="F3425" s="19" t="s">
        <v>4597</v>
      </c>
      <c r="G3425" s="19"/>
      <c r="H3425" s="19" t="s">
        <v>282</v>
      </c>
      <c r="I3425" s="19" t="s">
        <v>4578</v>
      </c>
      <c r="J3425" s="20">
        <v>11</v>
      </c>
      <c r="K3425" s="19" t="s">
        <v>4579</v>
      </c>
      <c r="L3425" s="19" t="s">
        <v>4580</v>
      </c>
      <c r="M3425" s="19" t="s">
        <v>4581</v>
      </c>
      <c r="N3425" s="19" t="s">
        <v>4582</v>
      </c>
      <c r="O3425" s="19" t="s">
        <v>4583</v>
      </c>
      <c r="P3425" s="19" t="s">
        <v>4584</v>
      </c>
      <c r="Q3425" s="19" t="s">
        <v>4585</v>
      </c>
      <c r="R3425" s="19" t="s">
        <v>4586</v>
      </c>
      <c r="S3425" s="19" t="s">
        <v>4587</v>
      </c>
      <c r="T3425" s="19" t="s">
        <v>4588</v>
      </c>
      <c r="U3425" s="17" t="s">
        <v>4589</v>
      </c>
      <c r="V3425" s="17"/>
      <c r="W3425" s="17"/>
      <c r="X3425" s="17"/>
      <c r="Y3425" s="17"/>
      <c r="Z3425" s="17"/>
    </row>
    <row r="3426" spans="1:26" ht="15.75" thickBot="1">
      <c r="A3426" s="18">
        <v>3425</v>
      </c>
      <c r="B3426" s="19" t="s">
        <v>4576</v>
      </c>
      <c r="C3426" s="19" t="s">
        <v>4591</v>
      </c>
      <c r="D3426" s="19" t="s">
        <v>271</v>
      </c>
      <c r="E3426" s="19" t="s">
        <v>272</v>
      </c>
      <c r="F3426" s="19" t="s">
        <v>272</v>
      </c>
      <c r="G3426" s="19"/>
      <c r="H3426" s="19" t="s">
        <v>248</v>
      </c>
      <c r="I3426" s="19" t="s">
        <v>4578</v>
      </c>
      <c r="J3426" s="20">
        <v>11</v>
      </c>
      <c r="K3426" s="19" t="s">
        <v>4579</v>
      </c>
      <c r="L3426" s="19" t="s">
        <v>4580</v>
      </c>
      <c r="M3426" s="19" t="s">
        <v>4581</v>
      </c>
      <c r="N3426" s="19" t="s">
        <v>4582</v>
      </c>
      <c r="O3426" s="19" t="s">
        <v>4583</v>
      </c>
      <c r="P3426" s="19" t="s">
        <v>4584</v>
      </c>
      <c r="Q3426" s="19" t="s">
        <v>4585</v>
      </c>
      <c r="R3426" s="19" t="s">
        <v>4586</v>
      </c>
      <c r="S3426" s="19" t="s">
        <v>4587</v>
      </c>
      <c r="T3426" s="19" t="s">
        <v>4588</v>
      </c>
      <c r="U3426" s="17" t="s">
        <v>4589</v>
      </c>
      <c r="V3426" s="17"/>
      <c r="W3426" s="17"/>
      <c r="X3426" s="17"/>
      <c r="Y3426" s="17"/>
      <c r="Z3426" s="17"/>
    </row>
    <row r="3427" spans="1:26" ht="15.75" thickBot="1">
      <c r="A3427" s="18">
        <v>3426</v>
      </c>
      <c r="B3427" s="19" t="s">
        <v>4576</v>
      </c>
      <c r="C3427" s="19" t="s">
        <v>4591</v>
      </c>
      <c r="D3427" s="19" t="s">
        <v>4599</v>
      </c>
      <c r="E3427" s="19" t="s">
        <v>272</v>
      </c>
      <c r="F3427" s="19" t="s">
        <v>272</v>
      </c>
      <c r="G3427" s="19"/>
      <c r="H3427" s="19" t="s">
        <v>248</v>
      </c>
      <c r="I3427" s="19" t="s">
        <v>4578</v>
      </c>
      <c r="J3427" s="20">
        <v>11</v>
      </c>
      <c r="K3427" s="19" t="s">
        <v>4579</v>
      </c>
      <c r="L3427" s="19" t="s">
        <v>4580</v>
      </c>
      <c r="M3427" s="19" t="s">
        <v>4581</v>
      </c>
      <c r="N3427" s="19" t="s">
        <v>4582</v>
      </c>
      <c r="O3427" s="19" t="s">
        <v>4583</v>
      </c>
      <c r="P3427" s="19" t="s">
        <v>4584</v>
      </c>
      <c r="Q3427" s="19" t="s">
        <v>4585</v>
      </c>
      <c r="R3427" s="19" t="s">
        <v>4586</v>
      </c>
      <c r="S3427" s="19" t="s">
        <v>4587</v>
      </c>
      <c r="T3427" s="19" t="s">
        <v>4588</v>
      </c>
      <c r="U3427" s="17" t="s">
        <v>4589</v>
      </c>
      <c r="V3427" s="17"/>
      <c r="W3427" s="17"/>
      <c r="X3427" s="17"/>
      <c r="Y3427" s="17"/>
      <c r="Z3427" s="17"/>
    </row>
    <row r="3428" spans="1:26" ht="15.75" thickBot="1">
      <c r="A3428" s="18">
        <v>3427</v>
      </c>
      <c r="B3428" s="19" t="s">
        <v>4576</v>
      </c>
      <c r="C3428" s="19" t="s">
        <v>4600</v>
      </c>
      <c r="D3428" s="19" t="s">
        <v>4039</v>
      </c>
      <c r="E3428" s="19" t="s">
        <v>194</v>
      </c>
      <c r="F3428" s="19" t="s">
        <v>194</v>
      </c>
      <c r="G3428" s="19"/>
      <c r="H3428" s="24" t="s">
        <v>225</v>
      </c>
      <c r="I3428" s="19" t="s">
        <v>4578</v>
      </c>
      <c r="J3428" s="20">
        <v>11</v>
      </c>
      <c r="K3428" s="19" t="s">
        <v>4579</v>
      </c>
      <c r="L3428" s="19" t="s">
        <v>4580</v>
      </c>
      <c r="M3428" s="19" t="s">
        <v>4581</v>
      </c>
      <c r="N3428" s="19" t="s">
        <v>4582</v>
      </c>
      <c r="O3428" s="19" t="s">
        <v>4583</v>
      </c>
      <c r="P3428" s="19" t="s">
        <v>4584</v>
      </c>
      <c r="Q3428" s="19" t="s">
        <v>4585</v>
      </c>
      <c r="R3428" s="19" t="s">
        <v>4586</v>
      </c>
      <c r="S3428" s="19" t="s">
        <v>4587</v>
      </c>
      <c r="T3428" s="19" t="s">
        <v>4588</v>
      </c>
      <c r="U3428" s="17" t="s">
        <v>4589</v>
      </c>
      <c r="V3428" s="17"/>
      <c r="W3428" s="17"/>
      <c r="X3428" s="17"/>
      <c r="Y3428" s="17"/>
      <c r="Z3428" s="17"/>
    </row>
    <row r="3429" spans="1:26" ht="15.75" thickBot="1">
      <c r="A3429" s="18">
        <v>3428</v>
      </c>
      <c r="B3429" s="19" t="s">
        <v>4576</v>
      </c>
      <c r="C3429" s="19" t="s">
        <v>4600</v>
      </c>
      <c r="D3429" s="19" t="s">
        <v>4601</v>
      </c>
      <c r="E3429" s="19" t="s">
        <v>269</v>
      </c>
      <c r="F3429" s="19" t="s">
        <v>269</v>
      </c>
      <c r="G3429" s="19"/>
      <c r="H3429" s="19" t="s">
        <v>1039</v>
      </c>
      <c r="I3429" s="19" t="s">
        <v>4578</v>
      </c>
      <c r="J3429" s="20">
        <v>11</v>
      </c>
      <c r="K3429" s="19" t="s">
        <v>4579</v>
      </c>
      <c r="L3429" s="19" t="s">
        <v>4580</v>
      </c>
      <c r="M3429" s="19" t="s">
        <v>4581</v>
      </c>
      <c r="N3429" s="19" t="s">
        <v>4582</v>
      </c>
      <c r="O3429" s="19" t="s">
        <v>4583</v>
      </c>
      <c r="P3429" s="19" t="s">
        <v>4584</v>
      </c>
      <c r="Q3429" s="19" t="s">
        <v>4585</v>
      </c>
      <c r="R3429" s="19" t="s">
        <v>4586</v>
      </c>
      <c r="S3429" s="19" t="s">
        <v>4587</v>
      </c>
      <c r="T3429" s="19" t="s">
        <v>4588</v>
      </c>
      <c r="U3429" s="17" t="s">
        <v>4589</v>
      </c>
      <c r="V3429" s="17"/>
      <c r="W3429" s="17"/>
      <c r="X3429" s="17"/>
      <c r="Y3429" s="17"/>
      <c r="Z3429" s="17"/>
    </row>
    <row r="3430" spans="1:26" ht="15.75" thickBot="1">
      <c r="A3430" s="18">
        <v>3429</v>
      </c>
      <c r="B3430" s="19" t="s">
        <v>4576</v>
      </c>
      <c r="C3430" s="19" t="s">
        <v>4600</v>
      </c>
      <c r="D3430" s="19" t="s">
        <v>4470</v>
      </c>
      <c r="E3430" s="19" t="s">
        <v>253</v>
      </c>
      <c r="F3430" s="19" t="s">
        <v>253</v>
      </c>
      <c r="G3430" s="19"/>
      <c r="H3430" s="19" t="s">
        <v>225</v>
      </c>
      <c r="I3430" s="19" t="s">
        <v>4578</v>
      </c>
      <c r="J3430" s="20">
        <v>11</v>
      </c>
      <c r="K3430" s="19" t="s">
        <v>4579</v>
      </c>
      <c r="L3430" s="19" t="s">
        <v>4580</v>
      </c>
      <c r="M3430" s="19" t="s">
        <v>4581</v>
      </c>
      <c r="N3430" s="19" t="s">
        <v>4582</v>
      </c>
      <c r="O3430" s="19" t="s">
        <v>4583</v>
      </c>
      <c r="P3430" s="19" t="s">
        <v>4584</v>
      </c>
      <c r="Q3430" s="19" t="s">
        <v>4585</v>
      </c>
      <c r="R3430" s="19" t="s">
        <v>4586</v>
      </c>
      <c r="S3430" s="19" t="s">
        <v>4587</v>
      </c>
      <c r="T3430" s="19" t="s">
        <v>4588</v>
      </c>
      <c r="U3430" s="17" t="s">
        <v>4589</v>
      </c>
      <c r="V3430" s="17"/>
      <c r="W3430" s="17"/>
      <c r="X3430" s="17"/>
      <c r="Y3430" s="17"/>
      <c r="Z3430" s="17"/>
    </row>
    <row r="3431" spans="1:26" ht="15.75" thickBot="1">
      <c r="A3431" s="18">
        <v>3430</v>
      </c>
      <c r="B3431" s="19" t="s">
        <v>4576</v>
      </c>
      <c r="C3431" s="19" t="s">
        <v>4602</v>
      </c>
      <c r="D3431" s="19" t="s">
        <v>4013</v>
      </c>
      <c r="E3431" s="19" t="s">
        <v>649</v>
      </c>
      <c r="F3431" s="19" t="s">
        <v>649</v>
      </c>
      <c r="G3431" s="19"/>
      <c r="H3431" s="24" t="s">
        <v>248</v>
      </c>
      <c r="I3431" s="19" t="s">
        <v>4578</v>
      </c>
      <c r="J3431" s="20">
        <v>11</v>
      </c>
      <c r="K3431" s="19" t="s">
        <v>4579</v>
      </c>
      <c r="L3431" s="19" t="s">
        <v>4580</v>
      </c>
      <c r="M3431" s="19" t="s">
        <v>4581</v>
      </c>
      <c r="N3431" s="19" t="s">
        <v>4582</v>
      </c>
      <c r="O3431" s="19" t="s">
        <v>4583</v>
      </c>
      <c r="P3431" s="19" t="s">
        <v>4584</v>
      </c>
      <c r="Q3431" s="19" t="s">
        <v>4585</v>
      </c>
      <c r="R3431" s="19" t="s">
        <v>4586</v>
      </c>
      <c r="S3431" s="19" t="s">
        <v>4587</v>
      </c>
      <c r="T3431" s="19" t="s">
        <v>4588</v>
      </c>
      <c r="U3431" s="17" t="s">
        <v>4589</v>
      </c>
      <c r="V3431" s="17"/>
      <c r="W3431" s="17"/>
      <c r="X3431" s="17"/>
      <c r="Y3431" s="17"/>
      <c r="Z3431" s="17"/>
    </row>
    <row r="3432" spans="1:26" ht="15.75" thickBot="1">
      <c r="A3432" s="18">
        <v>3431</v>
      </c>
      <c r="B3432" s="19" t="s">
        <v>4576</v>
      </c>
      <c r="C3432" s="19" t="s">
        <v>4602</v>
      </c>
      <c r="D3432" s="19" t="s">
        <v>4472</v>
      </c>
      <c r="E3432" s="19" t="s">
        <v>943</v>
      </c>
      <c r="F3432" s="19" t="s">
        <v>943</v>
      </c>
      <c r="G3432" s="19"/>
      <c r="H3432" s="19" t="s">
        <v>226</v>
      </c>
      <c r="I3432" s="19" t="s">
        <v>4578</v>
      </c>
      <c r="J3432" s="20">
        <v>11</v>
      </c>
      <c r="K3432" s="19" t="s">
        <v>4579</v>
      </c>
      <c r="L3432" s="19" t="s">
        <v>4580</v>
      </c>
      <c r="M3432" s="19" t="s">
        <v>4581</v>
      </c>
      <c r="N3432" s="19" t="s">
        <v>4582</v>
      </c>
      <c r="O3432" s="19" t="s">
        <v>4583</v>
      </c>
      <c r="P3432" s="19" t="s">
        <v>4584</v>
      </c>
      <c r="Q3432" s="19" t="s">
        <v>4585</v>
      </c>
      <c r="R3432" s="19" t="s">
        <v>4586</v>
      </c>
      <c r="S3432" s="19" t="s">
        <v>4587</v>
      </c>
      <c r="T3432" s="19" t="s">
        <v>4588</v>
      </c>
      <c r="U3432" s="17" t="s">
        <v>4589</v>
      </c>
      <c r="V3432" s="17"/>
      <c r="W3432" s="17"/>
      <c r="X3432" s="17"/>
      <c r="Y3432" s="17"/>
      <c r="Z3432" s="17"/>
    </row>
    <row r="3433" spans="1:26" ht="15.75" thickBot="1">
      <c r="A3433" s="18">
        <v>3432</v>
      </c>
      <c r="B3433" s="19" t="s">
        <v>4576</v>
      </c>
      <c r="C3433" s="19" t="s">
        <v>4602</v>
      </c>
      <c r="D3433" s="19" t="s">
        <v>4603</v>
      </c>
      <c r="E3433" s="19" t="s">
        <v>943</v>
      </c>
      <c r="F3433" s="19" t="s">
        <v>943</v>
      </c>
      <c r="G3433" s="19"/>
      <c r="H3433" s="19" t="s">
        <v>226</v>
      </c>
      <c r="I3433" s="19" t="s">
        <v>4578</v>
      </c>
      <c r="J3433" s="20">
        <v>11</v>
      </c>
      <c r="K3433" s="19" t="s">
        <v>4579</v>
      </c>
      <c r="L3433" s="19" t="s">
        <v>4580</v>
      </c>
      <c r="M3433" s="19" t="s">
        <v>4581</v>
      </c>
      <c r="N3433" s="19" t="s">
        <v>4582</v>
      </c>
      <c r="O3433" s="19" t="s">
        <v>4583</v>
      </c>
      <c r="P3433" s="19" t="s">
        <v>4584</v>
      </c>
      <c r="Q3433" s="19" t="s">
        <v>4585</v>
      </c>
      <c r="R3433" s="19" t="s">
        <v>4586</v>
      </c>
      <c r="S3433" s="19" t="s">
        <v>4587</v>
      </c>
      <c r="T3433" s="19" t="s">
        <v>4588</v>
      </c>
      <c r="U3433" s="17" t="s">
        <v>4589</v>
      </c>
      <c r="V3433" s="17"/>
      <c r="W3433" s="17"/>
      <c r="X3433" s="17"/>
      <c r="Y3433" s="17"/>
      <c r="Z3433" s="17"/>
    </row>
    <row r="3434" spans="1:26" ht="15.75" thickBot="1">
      <c r="A3434" s="18">
        <v>3433</v>
      </c>
      <c r="B3434" s="19" t="s">
        <v>4576</v>
      </c>
      <c r="C3434" s="19" t="s">
        <v>4602</v>
      </c>
      <c r="D3434" s="19" t="s">
        <v>4473</v>
      </c>
      <c r="E3434" s="19" t="s">
        <v>4474</v>
      </c>
      <c r="F3434" s="19" t="s">
        <v>4474</v>
      </c>
      <c r="G3434" s="19"/>
      <c r="H3434" s="19" t="s">
        <v>941</v>
      </c>
      <c r="I3434" s="19" t="s">
        <v>4578</v>
      </c>
      <c r="J3434" s="20">
        <v>11</v>
      </c>
      <c r="K3434" s="19" t="s">
        <v>4579</v>
      </c>
      <c r="L3434" s="19" t="s">
        <v>4580</v>
      </c>
      <c r="M3434" s="19" t="s">
        <v>4581</v>
      </c>
      <c r="N3434" s="19" t="s">
        <v>4582</v>
      </c>
      <c r="O3434" s="19" t="s">
        <v>4583</v>
      </c>
      <c r="P3434" s="19" t="s">
        <v>4584</v>
      </c>
      <c r="Q3434" s="19" t="s">
        <v>4585</v>
      </c>
      <c r="R3434" s="19" t="s">
        <v>4586</v>
      </c>
      <c r="S3434" s="19" t="s">
        <v>4587</v>
      </c>
      <c r="T3434" s="19" t="s">
        <v>4588</v>
      </c>
      <c r="U3434" s="17" t="s">
        <v>4589</v>
      </c>
      <c r="V3434" s="17"/>
      <c r="W3434" s="17"/>
      <c r="X3434" s="17"/>
      <c r="Y3434" s="17"/>
      <c r="Z3434" s="17"/>
    </row>
    <row r="3435" spans="1:26" ht="15.75" thickBot="1">
      <c r="A3435" s="18">
        <v>3434</v>
      </c>
      <c r="B3435" s="19" t="s">
        <v>4576</v>
      </c>
      <c r="C3435" s="19" t="s">
        <v>4602</v>
      </c>
      <c r="D3435" s="19" t="s">
        <v>648</v>
      </c>
      <c r="E3435" s="19" t="s">
        <v>649</v>
      </c>
      <c r="F3435" s="19" t="s">
        <v>649</v>
      </c>
      <c r="G3435" s="19"/>
      <c r="H3435" s="19" t="s">
        <v>248</v>
      </c>
      <c r="I3435" s="19" t="s">
        <v>4578</v>
      </c>
      <c r="J3435" s="20">
        <v>11</v>
      </c>
      <c r="K3435" s="19" t="s">
        <v>4579</v>
      </c>
      <c r="L3435" s="19" t="s">
        <v>4580</v>
      </c>
      <c r="M3435" s="19" t="s">
        <v>4581</v>
      </c>
      <c r="N3435" s="19" t="s">
        <v>4582</v>
      </c>
      <c r="O3435" s="19" t="s">
        <v>4583</v>
      </c>
      <c r="P3435" s="19" t="s">
        <v>4584</v>
      </c>
      <c r="Q3435" s="19" t="s">
        <v>4585</v>
      </c>
      <c r="R3435" s="19" t="s">
        <v>4586</v>
      </c>
      <c r="S3435" s="19" t="s">
        <v>4587</v>
      </c>
      <c r="T3435" s="19" t="s">
        <v>4588</v>
      </c>
      <c r="U3435" s="17" t="s">
        <v>4589</v>
      </c>
      <c r="V3435" s="17"/>
      <c r="W3435" s="17"/>
      <c r="X3435" s="17"/>
      <c r="Y3435" s="17"/>
      <c r="Z3435" s="17"/>
    </row>
    <row r="3436" spans="1:26" ht="15.75" thickBot="1">
      <c r="A3436" s="18">
        <v>3435</v>
      </c>
      <c r="B3436" s="19" t="s">
        <v>4576</v>
      </c>
      <c r="C3436" s="19" t="s">
        <v>4602</v>
      </c>
      <c r="D3436" s="19" t="s">
        <v>4476</v>
      </c>
      <c r="E3436" s="19" t="s">
        <v>633</v>
      </c>
      <c r="F3436" s="19" t="s">
        <v>651</v>
      </c>
      <c r="G3436" s="19"/>
      <c r="H3436" s="19" t="s">
        <v>163</v>
      </c>
      <c r="I3436" s="19" t="s">
        <v>4578</v>
      </c>
      <c r="J3436" s="20">
        <v>11</v>
      </c>
      <c r="K3436" s="19" t="s">
        <v>4579</v>
      </c>
      <c r="L3436" s="19" t="s">
        <v>4580</v>
      </c>
      <c r="M3436" s="19" t="s">
        <v>4581</v>
      </c>
      <c r="N3436" s="19" t="s">
        <v>4582</v>
      </c>
      <c r="O3436" s="19" t="s">
        <v>4583</v>
      </c>
      <c r="P3436" s="19" t="s">
        <v>4584</v>
      </c>
      <c r="Q3436" s="19" t="s">
        <v>4585</v>
      </c>
      <c r="R3436" s="19" t="s">
        <v>4586</v>
      </c>
      <c r="S3436" s="19" t="s">
        <v>4587</v>
      </c>
      <c r="T3436" s="19" t="s">
        <v>4588</v>
      </c>
      <c r="U3436" s="17" t="s">
        <v>4589</v>
      </c>
      <c r="V3436" s="17"/>
      <c r="W3436" s="17"/>
      <c r="X3436" s="17"/>
      <c r="Y3436" s="17"/>
      <c r="Z3436" s="17"/>
    </row>
    <row r="3437" spans="1:26" ht="15.75" thickBot="1">
      <c r="A3437" s="18">
        <v>3436</v>
      </c>
      <c r="B3437" s="19" t="s">
        <v>4576</v>
      </c>
      <c r="C3437" s="19" t="s">
        <v>4602</v>
      </c>
      <c r="D3437" s="19" t="s">
        <v>4604</v>
      </c>
      <c r="E3437" s="19" t="s">
        <v>4485</v>
      </c>
      <c r="F3437" s="19" t="s">
        <v>4485</v>
      </c>
      <c r="G3437" s="19"/>
      <c r="H3437" s="19" t="s">
        <v>226</v>
      </c>
      <c r="I3437" s="19" t="s">
        <v>4578</v>
      </c>
      <c r="J3437" s="20">
        <v>11</v>
      </c>
      <c r="K3437" s="19" t="s">
        <v>4579</v>
      </c>
      <c r="L3437" s="19" t="s">
        <v>4580</v>
      </c>
      <c r="M3437" s="19" t="s">
        <v>4581</v>
      </c>
      <c r="N3437" s="19" t="s">
        <v>4582</v>
      </c>
      <c r="O3437" s="19" t="s">
        <v>4583</v>
      </c>
      <c r="P3437" s="19" t="s">
        <v>4584</v>
      </c>
      <c r="Q3437" s="19" t="s">
        <v>4585</v>
      </c>
      <c r="R3437" s="19" t="s">
        <v>4586</v>
      </c>
      <c r="S3437" s="19" t="s">
        <v>4587</v>
      </c>
      <c r="T3437" s="19" t="s">
        <v>4588</v>
      </c>
      <c r="U3437" s="17" t="s">
        <v>4589</v>
      </c>
      <c r="V3437" s="17"/>
      <c r="W3437" s="17"/>
      <c r="X3437" s="17"/>
      <c r="Y3437" s="17"/>
      <c r="Z3437" s="17"/>
    </row>
    <row r="3438" spans="1:26" ht="15.75" thickBot="1">
      <c r="A3438" s="18">
        <v>3437</v>
      </c>
      <c r="B3438" s="19" t="s">
        <v>4576</v>
      </c>
      <c r="C3438" s="19" t="s">
        <v>4602</v>
      </c>
      <c r="D3438" s="19" t="s">
        <v>4605</v>
      </c>
      <c r="E3438" s="19" t="s">
        <v>4485</v>
      </c>
      <c r="F3438" s="19" t="s">
        <v>4485</v>
      </c>
      <c r="G3438" s="19"/>
      <c r="H3438" s="19" t="s">
        <v>226</v>
      </c>
      <c r="I3438" s="19" t="s">
        <v>4578</v>
      </c>
      <c r="J3438" s="20">
        <v>11</v>
      </c>
      <c r="K3438" s="19" t="s">
        <v>4579</v>
      </c>
      <c r="L3438" s="19" t="s">
        <v>4580</v>
      </c>
      <c r="M3438" s="19" t="s">
        <v>4581</v>
      </c>
      <c r="N3438" s="19" t="s">
        <v>4582</v>
      </c>
      <c r="O3438" s="19" t="s">
        <v>4583</v>
      </c>
      <c r="P3438" s="19" t="s">
        <v>4584</v>
      </c>
      <c r="Q3438" s="19" t="s">
        <v>4585</v>
      </c>
      <c r="R3438" s="19" t="s">
        <v>4586</v>
      </c>
      <c r="S3438" s="19" t="s">
        <v>4587</v>
      </c>
      <c r="T3438" s="19" t="s">
        <v>4588</v>
      </c>
      <c r="U3438" s="17" t="s">
        <v>4589</v>
      </c>
      <c r="V3438" s="17"/>
      <c r="W3438" s="17"/>
      <c r="X3438" s="17"/>
      <c r="Y3438" s="17"/>
      <c r="Z3438" s="17"/>
    </row>
    <row r="3439" spans="1:26" ht="15.75" thickBot="1">
      <c r="A3439" s="18">
        <v>3438</v>
      </c>
      <c r="B3439" s="19" t="s">
        <v>4576</v>
      </c>
      <c r="C3439" s="19" t="s">
        <v>4606</v>
      </c>
      <c r="D3439" s="19" t="s">
        <v>3992</v>
      </c>
      <c r="E3439" s="19" t="s">
        <v>12</v>
      </c>
      <c r="F3439" s="19" t="s">
        <v>921</v>
      </c>
      <c r="G3439" s="19"/>
      <c r="H3439" s="19" t="s">
        <v>695</v>
      </c>
      <c r="I3439" s="19" t="s">
        <v>4578</v>
      </c>
      <c r="J3439" s="20">
        <v>11</v>
      </c>
      <c r="K3439" s="19" t="s">
        <v>4579</v>
      </c>
      <c r="L3439" s="19" t="s">
        <v>4580</v>
      </c>
      <c r="M3439" s="19" t="s">
        <v>4581</v>
      </c>
      <c r="N3439" s="19" t="s">
        <v>4582</v>
      </c>
      <c r="O3439" s="19" t="s">
        <v>4583</v>
      </c>
      <c r="P3439" s="19" t="s">
        <v>4584</v>
      </c>
      <c r="Q3439" s="19" t="s">
        <v>4585</v>
      </c>
      <c r="R3439" s="19" t="s">
        <v>4586</v>
      </c>
      <c r="S3439" s="19" t="s">
        <v>4587</v>
      </c>
      <c r="T3439" s="19" t="s">
        <v>4588</v>
      </c>
      <c r="U3439" s="17" t="s">
        <v>4589</v>
      </c>
      <c r="V3439" s="17"/>
      <c r="W3439" s="17"/>
      <c r="X3439" s="17"/>
      <c r="Y3439" s="17"/>
      <c r="Z3439" s="17"/>
    </row>
    <row r="3440" spans="1:26" ht="15.75" thickBot="1">
      <c r="A3440" s="18">
        <v>3439</v>
      </c>
      <c r="B3440" s="19" t="s">
        <v>4576</v>
      </c>
      <c r="C3440" s="19" t="s">
        <v>4606</v>
      </c>
      <c r="D3440" s="19" t="s">
        <v>4607</v>
      </c>
      <c r="E3440" s="19" t="s">
        <v>4608</v>
      </c>
      <c r="F3440" s="19" t="s">
        <v>4608</v>
      </c>
      <c r="G3440" s="19"/>
      <c r="H3440" s="19" t="s">
        <v>10</v>
      </c>
      <c r="I3440" s="19" t="s">
        <v>4578</v>
      </c>
      <c r="J3440" s="20">
        <v>11</v>
      </c>
      <c r="K3440" s="19" t="s">
        <v>4579</v>
      </c>
      <c r="L3440" s="19" t="s">
        <v>4580</v>
      </c>
      <c r="M3440" s="19" t="s">
        <v>4581</v>
      </c>
      <c r="N3440" s="19" t="s">
        <v>4582</v>
      </c>
      <c r="O3440" s="19" t="s">
        <v>4583</v>
      </c>
      <c r="P3440" s="19" t="s">
        <v>4584</v>
      </c>
      <c r="Q3440" s="19" t="s">
        <v>4585</v>
      </c>
      <c r="R3440" s="19" t="s">
        <v>4586</v>
      </c>
      <c r="S3440" s="19" t="s">
        <v>4587</v>
      </c>
      <c r="T3440" s="19" t="s">
        <v>4588</v>
      </c>
      <c r="U3440" s="17" t="s">
        <v>4589</v>
      </c>
      <c r="V3440" s="17"/>
      <c r="W3440" s="17"/>
      <c r="X3440" s="17"/>
      <c r="Y3440" s="17"/>
      <c r="Z3440" s="17"/>
    </row>
    <row r="3441" spans="1:26" ht="15.75" thickBot="1">
      <c r="A3441" s="18">
        <v>3440</v>
      </c>
      <c r="B3441" s="19" t="s">
        <v>4576</v>
      </c>
      <c r="C3441" s="19" t="s">
        <v>4606</v>
      </c>
      <c r="D3441" s="19" t="s">
        <v>650</v>
      </c>
      <c r="E3441" s="24" t="s">
        <v>632</v>
      </c>
      <c r="F3441" s="24" t="s">
        <v>3963</v>
      </c>
      <c r="G3441" s="24"/>
      <c r="H3441" s="24" t="s">
        <v>10</v>
      </c>
      <c r="I3441" s="19" t="s">
        <v>4578</v>
      </c>
      <c r="J3441" s="20">
        <v>11</v>
      </c>
      <c r="K3441" s="19" t="s">
        <v>4579</v>
      </c>
      <c r="L3441" s="19" t="s">
        <v>4580</v>
      </c>
      <c r="M3441" s="19" t="s">
        <v>4581</v>
      </c>
      <c r="N3441" s="19" t="s">
        <v>4582</v>
      </c>
      <c r="O3441" s="19" t="s">
        <v>4583</v>
      </c>
      <c r="P3441" s="19" t="s">
        <v>4584</v>
      </c>
      <c r="Q3441" s="19" t="s">
        <v>4585</v>
      </c>
      <c r="R3441" s="19" t="s">
        <v>4586</v>
      </c>
      <c r="S3441" s="19" t="s">
        <v>4587</v>
      </c>
      <c r="T3441" s="19" t="s">
        <v>4588</v>
      </c>
      <c r="U3441" s="17" t="s">
        <v>4589</v>
      </c>
      <c r="V3441" s="17"/>
      <c r="W3441" s="17"/>
      <c r="X3441" s="17"/>
      <c r="Y3441" s="17"/>
      <c r="Z3441" s="17"/>
    </row>
    <row r="3442" spans="1:26" ht="15.75" thickBot="1">
      <c r="A3442" s="18">
        <v>3441</v>
      </c>
      <c r="B3442" s="19" t="s">
        <v>4576</v>
      </c>
      <c r="C3442" s="19" t="s">
        <v>4606</v>
      </c>
      <c r="D3442" s="19" t="s">
        <v>4500</v>
      </c>
      <c r="E3442" s="19" t="s">
        <v>4501</v>
      </c>
      <c r="F3442" s="19" t="s">
        <v>4501</v>
      </c>
      <c r="G3442" s="19"/>
      <c r="H3442" s="19" t="s">
        <v>108</v>
      </c>
      <c r="I3442" s="19" t="s">
        <v>4578</v>
      </c>
      <c r="J3442" s="20">
        <v>11</v>
      </c>
      <c r="K3442" s="19" t="s">
        <v>4579</v>
      </c>
      <c r="L3442" s="19" t="s">
        <v>4580</v>
      </c>
      <c r="M3442" s="19" t="s">
        <v>4581</v>
      </c>
      <c r="N3442" s="19" t="s">
        <v>4582</v>
      </c>
      <c r="O3442" s="19" t="s">
        <v>4583</v>
      </c>
      <c r="P3442" s="19" t="s">
        <v>4584</v>
      </c>
      <c r="Q3442" s="19" t="s">
        <v>4585</v>
      </c>
      <c r="R3442" s="19" t="s">
        <v>4586</v>
      </c>
      <c r="S3442" s="19" t="s">
        <v>4587</v>
      </c>
      <c r="T3442" s="19" t="s">
        <v>4588</v>
      </c>
      <c r="U3442" s="17" t="s">
        <v>4589</v>
      </c>
      <c r="V3442" s="17"/>
      <c r="W3442" s="17"/>
      <c r="X3442" s="17"/>
      <c r="Y3442" s="17"/>
      <c r="Z3442" s="17"/>
    </row>
    <row r="3443" spans="1:26" ht="15.75" thickBot="1">
      <c r="A3443" s="18">
        <v>3442</v>
      </c>
      <c r="B3443" s="19" t="s">
        <v>4576</v>
      </c>
      <c r="C3443" s="19" t="s">
        <v>4606</v>
      </c>
      <c r="D3443" s="19" t="s">
        <v>4609</v>
      </c>
      <c r="E3443" s="19" t="s">
        <v>4610</v>
      </c>
      <c r="F3443" s="19" t="s">
        <v>4611</v>
      </c>
      <c r="G3443" s="19"/>
      <c r="H3443" s="19" t="s">
        <v>4612</v>
      </c>
      <c r="I3443" s="19" t="s">
        <v>4578</v>
      </c>
      <c r="J3443" s="20">
        <v>11</v>
      </c>
      <c r="K3443" s="19" t="s">
        <v>4579</v>
      </c>
      <c r="L3443" s="19" t="s">
        <v>4580</v>
      </c>
      <c r="M3443" s="19" t="s">
        <v>4581</v>
      </c>
      <c r="N3443" s="19" t="s">
        <v>4582</v>
      </c>
      <c r="O3443" s="19" t="s">
        <v>4583</v>
      </c>
      <c r="P3443" s="19" t="s">
        <v>4584</v>
      </c>
      <c r="Q3443" s="19" t="s">
        <v>4585</v>
      </c>
      <c r="R3443" s="19" t="s">
        <v>4586</v>
      </c>
      <c r="S3443" s="19" t="s">
        <v>4587</v>
      </c>
      <c r="T3443" s="19" t="s">
        <v>4588</v>
      </c>
      <c r="U3443" s="17" t="s">
        <v>4589</v>
      </c>
      <c r="V3443" s="17"/>
      <c r="W3443" s="17"/>
      <c r="X3443" s="17"/>
      <c r="Y3443" s="17"/>
      <c r="Z3443" s="17"/>
    </row>
    <row r="3444" spans="1:26" ht="15.75" thickBot="1">
      <c r="A3444" s="18">
        <v>3443</v>
      </c>
      <c r="B3444" s="19" t="s">
        <v>4576</v>
      </c>
      <c r="C3444" s="19" t="s">
        <v>4606</v>
      </c>
      <c r="D3444" s="19" t="s">
        <v>1132</v>
      </c>
      <c r="E3444" s="19" t="s">
        <v>1133</v>
      </c>
      <c r="F3444" s="19" t="s">
        <v>1133</v>
      </c>
      <c r="G3444" s="17"/>
      <c r="H3444" s="19" t="s">
        <v>1027</v>
      </c>
      <c r="I3444" s="19" t="s">
        <v>4578</v>
      </c>
      <c r="J3444" s="20">
        <v>11</v>
      </c>
      <c r="K3444" s="19" t="s">
        <v>4579</v>
      </c>
      <c r="L3444" s="19" t="s">
        <v>4580</v>
      </c>
      <c r="M3444" s="19" t="s">
        <v>4581</v>
      </c>
      <c r="N3444" s="19" t="s">
        <v>4582</v>
      </c>
      <c r="O3444" s="19" t="s">
        <v>4583</v>
      </c>
      <c r="P3444" s="19" t="s">
        <v>4584</v>
      </c>
      <c r="Q3444" s="19" t="s">
        <v>4585</v>
      </c>
      <c r="R3444" s="19" t="s">
        <v>4586</v>
      </c>
      <c r="S3444" s="19" t="s">
        <v>4587</v>
      </c>
      <c r="T3444" s="19" t="s">
        <v>4588</v>
      </c>
      <c r="U3444" s="17" t="s">
        <v>4589</v>
      </c>
      <c r="V3444" s="17"/>
      <c r="W3444" s="17"/>
      <c r="X3444" s="17"/>
      <c r="Y3444" s="17"/>
      <c r="Z3444" s="17"/>
    </row>
    <row r="3445" spans="1:26" ht="15.75" thickBot="1">
      <c r="A3445" s="18">
        <v>3444</v>
      </c>
      <c r="B3445" s="19" t="s">
        <v>4576</v>
      </c>
      <c r="C3445" s="19" t="s">
        <v>4606</v>
      </c>
      <c r="D3445" s="19" t="s">
        <v>4504</v>
      </c>
      <c r="E3445" s="19" t="s">
        <v>125</v>
      </c>
      <c r="F3445" s="19" t="s">
        <v>125</v>
      </c>
      <c r="G3445" s="19"/>
      <c r="H3445" s="19" t="s">
        <v>227</v>
      </c>
      <c r="I3445" s="19" t="s">
        <v>4578</v>
      </c>
      <c r="J3445" s="20">
        <v>11</v>
      </c>
      <c r="K3445" s="19" t="s">
        <v>4579</v>
      </c>
      <c r="L3445" s="19" t="s">
        <v>4580</v>
      </c>
      <c r="M3445" s="19" t="s">
        <v>4581</v>
      </c>
      <c r="N3445" s="19" t="s">
        <v>4582</v>
      </c>
      <c r="O3445" s="19" t="s">
        <v>4583</v>
      </c>
      <c r="P3445" s="19" t="s">
        <v>4584</v>
      </c>
      <c r="Q3445" s="19" t="s">
        <v>4585</v>
      </c>
      <c r="R3445" s="19" t="s">
        <v>4586</v>
      </c>
      <c r="S3445" s="19" t="s">
        <v>4587</v>
      </c>
      <c r="T3445" s="19" t="s">
        <v>4588</v>
      </c>
      <c r="U3445" s="17" t="s">
        <v>4589</v>
      </c>
      <c r="V3445" s="17"/>
      <c r="W3445" s="17"/>
      <c r="X3445" s="17"/>
      <c r="Y3445" s="17"/>
      <c r="Z3445" s="17"/>
    </row>
    <row r="3446" spans="1:26" ht="15.75" thickBot="1">
      <c r="A3446" s="18">
        <v>3445</v>
      </c>
      <c r="B3446" s="19" t="s">
        <v>4576</v>
      </c>
      <c r="C3446" s="19" t="s">
        <v>4606</v>
      </c>
      <c r="D3446" s="19" t="s">
        <v>1064</v>
      </c>
      <c r="E3446" s="19" t="s">
        <v>1065</v>
      </c>
      <c r="F3446" s="19" t="s">
        <v>1066</v>
      </c>
      <c r="G3446" s="17"/>
      <c r="H3446" s="19" t="s">
        <v>1067</v>
      </c>
      <c r="I3446" s="19" t="s">
        <v>4578</v>
      </c>
      <c r="J3446" s="20">
        <v>11</v>
      </c>
      <c r="K3446" s="19" t="s">
        <v>4579</v>
      </c>
      <c r="L3446" s="19" t="s">
        <v>4580</v>
      </c>
      <c r="M3446" s="19" t="s">
        <v>4581</v>
      </c>
      <c r="N3446" s="19" t="s">
        <v>4582</v>
      </c>
      <c r="O3446" s="19" t="s">
        <v>4583</v>
      </c>
      <c r="P3446" s="19" t="s">
        <v>4584</v>
      </c>
      <c r="Q3446" s="19" t="s">
        <v>4585</v>
      </c>
      <c r="R3446" s="19" t="s">
        <v>4586</v>
      </c>
      <c r="S3446" s="19" t="s">
        <v>4587</v>
      </c>
      <c r="T3446" s="19" t="s">
        <v>4588</v>
      </c>
      <c r="U3446" s="17" t="s">
        <v>4589</v>
      </c>
      <c r="V3446" s="17"/>
      <c r="W3446" s="17"/>
      <c r="X3446" s="17"/>
      <c r="Y3446" s="17"/>
      <c r="Z3446" s="17"/>
    </row>
    <row r="3447" spans="1:26" ht="15.75" thickBot="1">
      <c r="A3447" s="18">
        <v>3446</v>
      </c>
      <c r="B3447" s="19" t="s">
        <v>4576</v>
      </c>
      <c r="C3447" s="19" t="s">
        <v>4606</v>
      </c>
      <c r="D3447" s="19" t="s">
        <v>4613</v>
      </c>
      <c r="E3447" s="19" t="s">
        <v>270</v>
      </c>
      <c r="F3447" s="19" t="s">
        <v>270</v>
      </c>
      <c r="G3447" s="19"/>
      <c r="H3447" s="19" t="s">
        <v>226</v>
      </c>
      <c r="I3447" s="19" t="s">
        <v>4578</v>
      </c>
      <c r="J3447" s="20">
        <v>11</v>
      </c>
      <c r="K3447" s="19" t="s">
        <v>4579</v>
      </c>
      <c r="L3447" s="19" t="s">
        <v>4580</v>
      </c>
      <c r="M3447" s="19" t="s">
        <v>4581</v>
      </c>
      <c r="N3447" s="19" t="s">
        <v>4582</v>
      </c>
      <c r="O3447" s="19" t="s">
        <v>4583</v>
      </c>
      <c r="P3447" s="19" t="s">
        <v>4584</v>
      </c>
      <c r="Q3447" s="19" t="s">
        <v>4585</v>
      </c>
      <c r="R3447" s="19" t="s">
        <v>4586</v>
      </c>
      <c r="S3447" s="19" t="s">
        <v>4587</v>
      </c>
      <c r="T3447" s="19" t="s">
        <v>4588</v>
      </c>
      <c r="U3447" s="17" t="s">
        <v>4589</v>
      </c>
      <c r="V3447" s="17"/>
      <c r="W3447" s="17"/>
      <c r="X3447" s="17"/>
      <c r="Y3447" s="17"/>
      <c r="Z3447" s="17"/>
    </row>
    <row r="3448" spans="1:26" ht="15.75" thickBot="1">
      <c r="A3448" s="18">
        <v>3447</v>
      </c>
      <c r="B3448" s="19" t="s">
        <v>4576</v>
      </c>
      <c r="C3448" s="19" t="s">
        <v>4606</v>
      </c>
      <c r="D3448" s="19" t="s">
        <v>4424</v>
      </c>
      <c r="E3448" s="19" t="s">
        <v>820</v>
      </c>
      <c r="F3448" s="19" t="s">
        <v>820</v>
      </c>
      <c r="G3448" s="19"/>
      <c r="H3448" s="19" t="s">
        <v>821</v>
      </c>
      <c r="I3448" s="19" t="s">
        <v>4578</v>
      </c>
      <c r="J3448" s="20">
        <v>11</v>
      </c>
      <c r="K3448" s="19" t="s">
        <v>4579</v>
      </c>
      <c r="L3448" s="19" t="s">
        <v>4580</v>
      </c>
      <c r="M3448" s="19" t="s">
        <v>4581</v>
      </c>
      <c r="N3448" s="19" t="s">
        <v>4582</v>
      </c>
      <c r="O3448" s="19" t="s">
        <v>4583</v>
      </c>
      <c r="P3448" s="19" t="s">
        <v>4584</v>
      </c>
      <c r="Q3448" s="19" t="s">
        <v>4585</v>
      </c>
      <c r="R3448" s="19" t="s">
        <v>4586</v>
      </c>
      <c r="S3448" s="19" t="s">
        <v>4587</v>
      </c>
      <c r="T3448" s="19" t="s">
        <v>4588</v>
      </c>
      <c r="U3448" s="17" t="s">
        <v>4589</v>
      </c>
      <c r="V3448" s="17"/>
      <c r="W3448" s="17"/>
      <c r="X3448" s="17"/>
      <c r="Y3448" s="17"/>
      <c r="Z3448" s="17"/>
    </row>
    <row r="3449" spans="1:26" ht="15.75" thickBot="1">
      <c r="A3449" s="18">
        <v>3448</v>
      </c>
      <c r="B3449" s="19" t="s">
        <v>4576</v>
      </c>
      <c r="C3449" s="19" t="s">
        <v>4606</v>
      </c>
      <c r="D3449" s="19" t="s">
        <v>4614</v>
      </c>
      <c r="E3449" s="19" t="s">
        <v>4615</v>
      </c>
      <c r="F3449" s="19" t="s">
        <v>4615</v>
      </c>
      <c r="G3449" s="19"/>
      <c r="H3449" s="19" t="s">
        <v>10</v>
      </c>
      <c r="I3449" s="19" t="s">
        <v>4578</v>
      </c>
      <c r="J3449" s="20">
        <v>11</v>
      </c>
      <c r="K3449" s="19" t="s">
        <v>4579</v>
      </c>
      <c r="L3449" s="19" t="s">
        <v>4580</v>
      </c>
      <c r="M3449" s="19" t="s">
        <v>4581</v>
      </c>
      <c r="N3449" s="19" t="s">
        <v>4582</v>
      </c>
      <c r="O3449" s="19" t="s">
        <v>4583</v>
      </c>
      <c r="P3449" s="19" t="s">
        <v>4584</v>
      </c>
      <c r="Q3449" s="19" t="s">
        <v>4585</v>
      </c>
      <c r="R3449" s="19" t="s">
        <v>4586</v>
      </c>
      <c r="S3449" s="19" t="s">
        <v>4587</v>
      </c>
      <c r="T3449" s="19" t="s">
        <v>4588</v>
      </c>
      <c r="U3449" s="17" t="s">
        <v>4589</v>
      </c>
      <c r="V3449" s="17"/>
      <c r="W3449" s="17"/>
      <c r="X3449" s="17"/>
      <c r="Y3449" s="17"/>
      <c r="Z3449" s="17"/>
    </row>
    <row r="3450" spans="1:26" ht="15.75" thickBot="1">
      <c r="A3450" s="18">
        <v>3449</v>
      </c>
      <c r="B3450" s="19" t="s">
        <v>4576</v>
      </c>
      <c r="C3450" s="19" t="s">
        <v>4606</v>
      </c>
      <c r="D3450" s="19" t="s">
        <v>4616</v>
      </c>
      <c r="E3450" s="19" t="s">
        <v>907</v>
      </c>
      <c r="F3450" s="19" t="s">
        <v>907</v>
      </c>
      <c r="G3450" s="19"/>
      <c r="H3450" s="19" t="s">
        <v>908</v>
      </c>
      <c r="I3450" s="19" t="s">
        <v>4578</v>
      </c>
      <c r="J3450" s="20">
        <v>11</v>
      </c>
      <c r="K3450" s="19" t="s">
        <v>4579</v>
      </c>
      <c r="L3450" s="19" t="s">
        <v>4580</v>
      </c>
      <c r="M3450" s="19" t="s">
        <v>4581</v>
      </c>
      <c r="N3450" s="19" t="s">
        <v>4582</v>
      </c>
      <c r="O3450" s="19" t="s">
        <v>4583</v>
      </c>
      <c r="P3450" s="19" t="s">
        <v>4584</v>
      </c>
      <c r="Q3450" s="19" t="s">
        <v>4585</v>
      </c>
      <c r="R3450" s="19" t="s">
        <v>4586</v>
      </c>
      <c r="S3450" s="19" t="s">
        <v>4587</v>
      </c>
      <c r="T3450" s="19" t="s">
        <v>4588</v>
      </c>
      <c r="U3450" s="17" t="s">
        <v>4589</v>
      </c>
      <c r="V3450" s="17"/>
      <c r="W3450" s="17"/>
      <c r="X3450" s="17"/>
      <c r="Y3450" s="17"/>
      <c r="Z3450" s="17"/>
    </row>
    <row r="3451" spans="1:26" ht="15.75" thickBot="1">
      <c r="A3451" s="18">
        <v>3450</v>
      </c>
      <c r="B3451" s="19" t="s">
        <v>4576</v>
      </c>
      <c r="C3451" s="19" t="s">
        <v>4606</v>
      </c>
      <c r="D3451" s="19" t="s">
        <v>1134</v>
      </c>
      <c r="E3451" s="19" t="s">
        <v>1135</v>
      </c>
      <c r="F3451" s="19" t="s">
        <v>1135</v>
      </c>
      <c r="G3451" s="17"/>
      <c r="H3451" s="19" t="s">
        <v>10</v>
      </c>
      <c r="I3451" s="19" t="s">
        <v>4578</v>
      </c>
      <c r="J3451" s="20">
        <v>11</v>
      </c>
      <c r="K3451" s="19" t="s">
        <v>4579</v>
      </c>
      <c r="L3451" s="19" t="s">
        <v>4580</v>
      </c>
      <c r="M3451" s="19" t="s">
        <v>4581</v>
      </c>
      <c r="N3451" s="19" t="s">
        <v>4582</v>
      </c>
      <c r="O3451" s="19" t="s">
        <v>4583</v>
      </c>
      <c r="P3451" s="19" t="s">
        <v>4584</v>
      </c>
      <c r="Q3451" s="19" t="s">
        <v>4585</v>
      </c>
      <c r="R3451" s="19" t="s">
        <v>4586</v>
      </c>
      <c r="S3451" s="19" t="s">
        <v>4587</v>
      </c>
      <c r="T3451" s="19" t="s">
        <v>4588</v>
      </c>
      <c r="U3451" s="17" t="s">
        <v>4589</v>
      </c>
      <c r="V3451" s="17"/>
      <c r="W3451" s="17"/>
      <c r="X3451" s="17"/>
      <c r="Y3451" s="17"/>
      <c r="Z3451" s="17"/>
    </row>
    <row r="3452" spans="1:26" ht="15.75" thickBot="1">
      <c r="A3452" s="18">
        <v>3451</v>
      </c>
      <c r="B3452" s="19" t="s">
        <v>4576</v>
      </c>
      <c r="C3452" s="19" t="s">
        <v>4606</v>
      </c>
      <c r="D3452" s="19" t="s">
        <v>1138</v>
      </c>
      <c r="E3452" s="19" t="s">
        <v>1139</v>
      </c>
      <c r="F3452" s="19" t="s">
        <v>1140</v>
      </c>
      <c r="G3452" s="17"/>
      <c r="H3452" s="19" t="s">
        <v>1141</v>
      </c>
      <c r="I3452" s="19" t="s">
        <v>4578</v>
      </c>
      <c r="J3452" s="20">
        <v>11</v>
      </c>
      <c r="K3452" s="19" t="s">
        <v>4579</v>
      </c>
      <c r="L3452" s="19" t="s">
        <v>4580</v>
      </c>
      <c r="M3452" s="19" t="s">
        <v>4581</v>
      </c>
      <c r="N3452" s="19" t="s">
        <v>4582</v>
      </c>
      <c r="O3452" s="19" t="s">
        <v>4583</v>
      </c>
      <c r="P3452" s="19" t="s">
        <v>4584</v>
      </c>
      <c r="Q3452" s="19" t="s">
        <v>4585</v>
      </c>
      <c r="R3452" s="19" t="s">
        <v>4586</v>
      </c>
      <c r="S3452" s="19" t="s">
        <v>4587</v>
      </c>
      <c r="T3452" s="19" t="s">
        <v>4588</v>
      </c>
      <c r="U3452" s="17" t="s">
        <v>4589</v>
      </c>
      <c r="V3452" s="17"/>
      <c r="W3452" s="17"/>
      <c r="X3452" s="17"/>
      <c r="Y3452" s="17"/>
      <c r="Z3452" s="17"/>
    </row>
    <row r="3453" spans="1:26" ht="15.75" thickBot="1">
      <c r="A3453" s="18">
        <v>3452</v>
      </c>
      <c r="B3453" s="19" t="s">
        <v>4576</v>
      </c>
      <c r="C3453" s="19" t="s">
        <v>4606</v>
      </c>
      <c r="D3453" s="19" t="s">
        <v>3508</v>
      </c>
      <c r="E3453" s="19" t="s">
        <v>3509</v>
      </c>
      <c r="F3453" s="19" t="s">
        <v>3510</v>
      </c>
      <c r="G3453" s="19"/>
      <c r="H3453" s="19" t="s">
        <v>225</v>
      </c>
      <c r="I3453" s="19" t="s">
        <v>4578</v>
      </c>
      <c r="J3453" s="20">
        <v>11</v>
      </c>
      <c r="K3453" s="19" t="s">
        <v>4579</v>
      </c>
      <c r="L3453" s="19" t="s">
        <v>4580</v>
      </c>
      <c r="M3453" s="19" t="s">
        <v>4581</v>
      </c>
      <c r="N3453" s="19" t="s">
        <v>4582</v>
      </c>
      <c r="O3453" s="19" t="s">
        <v>4583</v>
      </c>
      <c r="P3453" s="19" t="s">
        <v>4584</v>
      </c>
      <c r="Q3453" s="19" t="s">
        <v>4585</v>
      </c>
      <c r="R3453" s="19" t="s">
        <v>4586</v>
      </c>
      <c r="S3453" s="19" t="s">
        <v>4587</v>
      </c>
      <c r="T3453" s="19" t="s">
        <v>4588</v>
      </c>
      <c r="U3453" s="17" t="s">
        <v>4589</v>
      </c>
      <c r="V3453" s="17"/>
      <c r="W3453" s="17"/>
      <c r="X3453" s="17"/>
      <c r="Y3453" s="17"/>
      <c r="Z3453" s="17"/>
    </row>
    <row r="3454" spans="1:26" ht="15.75" thickBot="1">
      <c r="A3454" s="18">
        <v>3453</v>
      </c>
      <c r="B3454" s="19" t="s">
        <v>4576</v>
      </c>
      <c r="C3454" s="19" t="s">
        <v>4606</v>
      </c>
      <c r="D3454" s="19" t="s">
        <v>4617</v>
      </c>
      <c r="E3454" s="19" t="s">
        <v>4618</v>
      </c>
      <c r="F3454" s="19" t="s">
        <v>4619</v>
      </c>
      <c r="G3454" s="19"/>
      <c r="H3454" s="19" t="s">
        <v>941</v>
      </c>
      <c r="I3454" s="19" t="s">
        <v>4578</v>
      </c>
      <c r="J3454" s="20">
        <v>11</v>
      </c>
      <c r="K3454" s="19" t="s">
        <v>4579</v>
      </c>
      <c r="L3454" s="19" t="s">
        <v>4580</v>
      </c>
      <c r="M3454" s="19" t="s">
        <v>4581</v>
      </c>
      <c r="N3454" s="19" t="s">
        <v>4582</v>
      </c>
      <c r="O3454" s="19" t="s">
        <v>4583</v>
      </c>
      <c r="P3454" s="19" t="s">
        <v>4584</v>
      </c>
      <c r="Q3454" s="19" t="s">
        <v>4585</v>
      </c>
      <c r="R3454" s="19" t="s">
        <v>4586</v>
      </c>
      <c r="S3454" s="19" t="s">
        <v>4587</v>
      </c>
      <c r="T3454" s="19" t="s">
        <v>4588</v>
      </c>
      <c r="U3454" s="17" t="s">
        <v>4589</v>
      </c>
      <c r="V3454" s="17"/>
      <c r="W3454" s="17"/>
      <c r="X3454" s="17"/>
      <c r="Y3454" s="17"/>
      <c r="Z3454" s="17"/>
    </row>
    <row r="3455" spans="1:26" ht="15.75" thickBot="1">
      <c r="A3455" s="18">
        <v>3454</v>
      </c>
      <c r="B3455" s="19" t="s">
        <v>4576</v>
      </c>
      <c r="C3455" s="19" t="s">
        <v>4606</v>
      </c>
      <c r="D3455" s="19" t="s">
        <v>4529</v>
      </c>
      <c r="E3455" s="19" t="s">
        <v>4530</v>
      </c>
      <c r="F3455" s="19" t="s">
        <v>4530</v>
      </c>
      <c r="G3455" s="19"/>
      <c r="H3455" s="19" t="s">
        <v>226</v>
      </c>
      <c r="I3455" s="19" t="s">
        <v>4578</v>
      </c>
      <c r="J3455" s="20">
        <v>11</v>
      </c>
      <c r="K3455" s="19" t="s">
        <v>4579</v>
      </c>
      <c r="L3455" s="19" t="s">
        <v>4580</v>
      </c>
      <c r="M3455" s="19" t="s">
        <v>4581</v>
      </c>
      <c r="N3455" s="19" t="s">
        <v>4582</v>
      </c>
      <c r="O3455" s="19" t="s">
        <v>4583</v>
      </c>
      <c r="P3455" s="19" t="s">
        <v>4584</v>
      </c>
      <c r="Q3455" s="19" t="s">
        <v>4585</v>
      </c>
      <c r="R3455" s="19" t="s">
        <v>4586</v>
      </c>
      <c r="S3455" s="19" t="s">
        <v>4587</v>
      </c>
      <c r="T3455" s="19" t="s">
        <v>4588</v>
      </c>
      <c r="U3455" s="17" t="s">
        <v>4589</v>
      </c>
      <c r="V3455" s="17"/>
      <c r="W3455" s="17"/>
      <c r="X3455" s="17"/>
      <c r="Y3455" s="17"/>
      <c r="Z3455" s="17"/>
    </row>
    <row r="3456" spans="1:26" ht="15.75" thickBot="1">
      <c r="A3456" s="18">
        <v>3455</v>
      </c>
      <c r="B3456" s="19" t="s">
        <v>4576</v>
      </c>
      <c r="C3456" s="19" t="s">
        <v>4606</v>
      </c>
      <c r="D3456" s="19" t="s">
        <v>3881</v>
      </c>
      <c r="E3456" s="19" t="s">
        <v>924</v>
      </c>
      <c r="F3456" s="19" t="s">
        <v>565</v>
      </c>
      <c r="G3456" s="19"/>
      <c r="H3456" s="19" t="s">
        <v>248</v>
      </c>
      <c r="I3456" s="19" t="s">
        <v>4578</v>
      </c>
      <c r="J3456" s="20">
        <v>11</v>
      </c>
      <c r="K3456" s="19" t="s">
        <v>4579</v>
      </c>
      <c r="L3456" s="19" t="s">
        <v>4580</v>
      </c>
      <c r="M3456" s="19" t="s">
        <v>4581</v>
      </c>
      <c r="N3456" s="19" t="s">
        <v>4582</v>
      </c>
      <c r="O3456" s="19" t="s">
        <v>4583</v>
      </c>
      <c r="P3456" s="19" t="s">
        <v>4584</v>
      </c>
      <c r="Q3456" s="19" t="s">
        <v>4585</v>
      </c>
      <c r="R3456" s="19" t="s">
        <v>4586</v>
      </c>
      <c r="S3456" s="19" t="s">
        <v>4587</v>
      </c>
      <c r="T3456" s="19" t="s">
        <v>4588</v>
      </c>
      <c r="U3456" s="17" t="s">
        <v>4589</v>
      </c>
      <c r="V3456" s="17"/>
      <c r="W3456" s="17"/>
      <c r="X3456" s="17"/>
      <c r="Y3456" s="17"/>
      <c r="Z3456" s="17"/>
    </row>
    <row r="3457" spans="1:26" ht="15.75" thickBot="1">
      <c r="A3457" s="18">
        <v>3456</v>
      </c>
      <c r="B3457" s="19" t="s">
        <v>4576</v>
      </c>
      <c r="C3457" s="19" t="s">
        <v>4620</v>
      </c>
      <c r="D3457" s="19" t="s">
        <v>1011</v>
      </c>
      <c r="E3457" s="19" t="s">
        <v>1012</v>
      </c>
      <c r="F3457" s="19" t="s">
        <v>1013</v>
      </c>
      <c r="G3457" s="17"/>
      <c r="H3457" s="19" t="s">
        <v>908</v>
      </c>
      <c r="I3457" s="19" t="s">
        <v>4578</v>
      </c>
      <c r="J3457" s="20">
        <v>11</v>
      </c>
      <c r="K3457" s="19" t="s">
        <v>4579</v>
      </c>
      <c r="L3457" s="19" t="s">
        <v>4580</v>
      </c>
      <c r="M3457" s="19" t="s">
        <v>4581</v>
      </c>
      <c r="N3457" s="19" t="s">
        <v>4582</v>
      </c>
      <c r="O3457" s="19" t="s">
        <v>4583</v>
      </c>
      <c r="P3457" s="19" t="s">
        <v>4584</v>
      </c>
      <c r="Q3457" s="19" t="s">
        <v>4585</v>
      </c>
      <c r="R3457" s="19" t="s">
        <v>4586</v>
      </c>
      <c r="S3457" s="19" t="s">
        <v>4587</v>
      </c>
      <c r="T3457" s="19" t="s">
        <v>4588</v>
      </c>
      <c r="U3457" s="17" t="s">
        <v>4589</v>
      </c>
      <c r="V3457" s="17"/>
      <c r="W3457" s="17"/>
      <c r="X3457" s="17"/>
      <c r="Y3457" s="17"/>
      <c r="Z3457" s="17"/>
    </row>
    <row r="3458" spans="1:26" ht="15.75" thickBot="1">
      <c r="A3458" s="18">
        <v>3457</v>
      </c>
      <c r="B3458" s="19" t="s">
        <v>4576</v>
      </c>
      <c r="C3458" s="19" t="s">
        <v>4620</v>
      </c>
      <c r="D3458" s="19" t="s">
        <v>1126</v>
      </c>
      <c r="E3458" s="19" t="s">
        <v>1127</v>
      </c>
      <c r="F3458" s="19" t="s">
        <v>1127</v>
      </c>
      <c r="G3458" s="17"/>
      <c r="H3458" s="19" t="s">
        <v>1128</v>
      </c>
      <c r="I3458" s="19" t="s">
        <v>4578</v>
      </c>
      <c r="J3458" s="20">
        <v>11</v>
      </c>
      <c r="K3458" s="19" t="s">
        <v>4579</v>
      </c>
      <c r="L3458" s="19" t="s">
        <v>4580</v>
      </c>
      <c r="M3458" s="19" t="s">
        <v>4581</v>
      </c>
      <c r="N3458" s="19" t="s">
        <v>4582</v>
      </c>
      <c r="O3458" s="19" t="s">
        <v>4583</v>
      </c>
      <c r="P3458" s="19" t="s">
        <v>4584</v>
      </c>
      <c r="Q3458" s="19" t="s">
        <v>4585</v>
      </c>
      <c r="R3458" s="19" t="s">
        <v>4586</v>
      </c>
      <c r="S3458" s="19" t="s">
        <v>4587</v>
      </c>
      <c r="T3458" s="19" t="s">
        <v>4588</v>
      </c>
      <c r="U3458" s="17" t="s">
        <v>4589</v>
      </c>
      <c r="V3458" s="17"/>
      <c r="W3458" s="17"/>
      <c r="X3458" s="17"/>
      <c r="Y3458" s="17"/>
      <c r="Z3458" s="17"/>
    </row>
    <row r="3459" spans="1:26" ht="15.75" thickBot="1">
      <c r="A3459" s="18">
        <v>3458</v>
      </c>
      <c r="B3459" s="19" t="s">
        <v>4576</v>
      </c>
      <c r="C3459" s="19" t="s">
        <v>4620</v>
      </c>
      <c r="D3459" s="19" t="s">
        <v>4621</v>
      </c>
      <c r="E3459" s="19" t="s">
        <v>4622</v>
      </c>
      <c r="F3459" s="19" t="s">
        <v>4623</v>
      </c>
      <c r="G3459" s="19"/>
      <c r="H3459" s="19" t="s">
        <v>908</v>
      </c>
      <c r="I3459" s="19" t="s">
        <v>4578</v>
      </c>
      <c r="J3459" s="20">
        <v>11</v>
      </c>
      <c r="K3459" s="19" t="s">
        <v>4579</v>
      </c>
      <c r="L3459" s="19" t="s">
        <v>4580</v>
      </c>
      <c r="M3459" s="19" t="s">
        <v>4581</v>
      </c>
      <c r="N3459" s="19" t="s">
        <v>4582</v>
      </c>
      <c r="O3459" s="19" t="s">
        <v>4583</v>
      </c>
      <c r="P3459" s="19" t="s">
        <v>4584</v>
      </c>
      <c r="Q3459" s="19" t="s">
        <v>4585</v>
      </c>
      <c r="R3459" s="19" t="s">
        <v>4586</v>
      </c>
      <c r="S3459" s="19" t="s">
        <v>4587</v>
      </c>
      <c r="T3459" s="19" t="s">
        <v>4588</v>
      </c>
      <c r="U3459" s="17" t="s">
        <v>4589</v>
      </c>
      <c r="V3459" s="17"/>
      <c r="W3459" s="17"/>
      <c r="X3459" s="17"/>
      <c r="Y3459" s="17"/>
      <c r="Z3459" s="17"/>
    </row>
    <row r="3460" spans="1:26" ht="15.75" thickBot="1">
      <c r="A3460" s="18">
        <v>3459</v>
      </c>
      <c r="B3460" s="19" t="s">
        <v>4576</v>
      </c>
      <c r="C3460" s="19" t="s">
        <v>4620</v>
      </c>
      <c r="D3460" s="19" t="s">
        <v>4624</v>
      </c>
      <c r="E3460" s="19" t="s">
        <v>4625</v>
      </c>
      <c r="F3460" s="19" t="s">
        <v>4625</v>
      </c>
      <c r="G3460" s="19"/>
      <c r="H3460" s="19" t="s">
        <v>4020</v>
      </c>
      <c r="I3460" s="19" t="s">
        <v>4578</v>
      </c>
      <c r="J3460" s="20">
        <v>11</v>
      </c>
      <c r="K3460" s="19" t="s">
        <v>4579</v>
      </c>
      <c r="L3460" s="19" t="s">
        <v>4580</v>
      </c>
      <c r="M3460" s="19" t="s">
        <v>4581</v>
      </c>
      <c r="N3460" s="19" t="s">
        <v>4582</v>
      </c>
      <c r="O3460" s="19" t="s">
        <v>4583</v>
      </c>
      <c r="P3460" s="19" t="s">
        <v>4584</v>
      </c>
      <c r="Q3460" s="19" t="s">
        <v>4585</v>
      </c>
      <c r="R3460" s="19" t="s">
        <v>4586</v>
      </c>
      <c r="S3460" s="19" t="s">
        <v>4587</v>
      </c>
      <c r="T3460" s="19" t="s">
        <v>4588</v>
      </c>
      <c r="U3460" s="17" t="s">
        <v>4589</v>
      </c>
      <c r="V3460" s="17"/>
      <c r="W3460" s="17"/>
      <c r="X3460" s="17"/>
      <c r="Y3460" s="17"/>
      <c r="Z3460" s="17"/>
    </row>
    <row r="3461" spans="1:26" ht="15.75" thickBot="1">
      <c r="A3461" s="18">
        <v>3460</v>
      </c>
      <c r="B3461" s="19" t="s">
        <v>4576</v>
      </c>
      <c r="C3461" s="19" t="s">
        <v>4620</v>
      </c>
      <c r="D3461" s="19" t="s">
        <v>263</v>
      </c>
      <c r="E3461" s="19" t="s">
        <v>264</v>
      </c>
      <c r="F3461" s="19" t="s">
        <v>264</v>
      </c>
      <c r="G3461" s="19"/>
      <c r="H3461" s="19" t="s">
        <v>221</v>
      </c>
      <c r="I3461" s="19" t="s">
        <v>4578</v>
      </c>
      <c r="J3461" s="20">
        <v>11</v>
      </c>
      <c r="K3461" s="19" t="s">
        <v>4579</v>
      </c>
      <c r="L3461" s="19" t="s">
        <v>4580</v>
      </c>
      <c r="M3461" s="19" t="s">
        <v>4581</v>
      </c>
      <c r="N3461" s="19" t="s">
        <v>4582</v>
      </c>
      <c r="O3461" s="19" t="s">
        <v>4583</v>
      </c>
      <c r="P3461" s="19" t="s">
        <v>4584</v>
      </c>
      <c r="Q3461" s="19" t="s">
        <v>4585</v>
      </c>
      <c r="R3461" s="19" t="s">
        <v>4586</v>
      </c>
      <c r="S3461" s="19" t="s">
        <v>4587</v>
      </c>
      <c r="T3461" s="19" t="s">
        <v>4588</v>
      </c>
      <c r="U3461" s="17" t="s">
        <v>4589</v>
      </c>
      <c r="V3461" s="17"/>
      <c r="W3461" s="17"/>
      <c r="X3461" s="17"/>
      <c r="Y3461" s="17"/>
      <c r="Z3461" s="17"/>
    </row>
    <row r="3462" spans="1:26" ht="15.75" thickBot="1">
      <c r="A3462" s="18">
        <v>3461</v>
      </c>
      <c r="B3462" s="19" t="s">
        <v>4576</v>
      </c>
      <c r="C3462" s="19" t="s">
        <v>4620</v>
      </c>
      <c r="D3462" s="19" t="s">
        <v>4626</v>
      </c>
      <c r="E3462" s="19" t="s">
        <v>4627</v>
      </c>
      <c r="F3462" s="19" t="s">
        <v>4627</v>
      </c>
      <c r="G3462" s="19"/>
      <c r="H3462" s="19" t="s">
        <v>4628</v>
      </c>
      <c r="I3462" s="19" t="s">
        <v>4578</v>
      </c>
      <c r="J3462" s="20">
        <v>11</v>
      </c>
      <c r="K3462" s="19" t="s">
        <v>4579</v>
      </c>
      <c r="L3462" s="19" t="s">
        <v>4580</v>
      </c>
      <c r="M3462" s="19" t="s">
        <v>4581</v>
      </c>
      <c r="N3462" s="19" t="s">
        <v>4582</v>
      </c>
      <c r="O3462" s="19" t="s">
        <v>4583</v>
      </c>
      <c r="P3462" s="19" t="s">
        <v>4584</v>
      </c>
      <c r="Q3462" s="19" t="s">
        <v>4585</v>
      </c>
      <c r="R3462" s="19" t="s">
        <v>4586</v>
      </c>
      <c r="S3462" s="19" t="s">
        <v>4587</v>
      </c>
      <c r="T3462" s="19" t="s">
        <v>4588</v>
      </c>
      <c r="U3462" s="17" t="s">
        <v>4589</v>
      </c>
      <c r="V3462" s="17"/>
      <c r="W3462" s="17"/>
      <c r="X3462" s="17"/>
      <c r="Y3462" s="17"/>
      <c r="Z3462" s="17"/>
    </row>
    <row r="3463" spans="1:26" ht="15.75" thickBot="1">
      <c r="A3463" s="18">
        <v>3462</v>
      </c>
      <c r="B3463" s="19" t="s">
        <v>4576</v>
      </c>
      <c r="C3463" s="19" t="s">
        <v>4620</v>
      </c>
      <c r="D3463" s="19" t="s">
        <v>238</v>
      </c>
      <c r="E3463" s="19" t="s">
        <v>104</v>
      </c>
      <c r="F3463" s="19" t="s">
        <v>104</v>
      </c>
      <c r="G3463" s="19"/>
      <c r="H3463" s="19" t="s">
        <v>1027</v>
      </c>
      <c r="I3463" s="19" t="s">
        <v>4578</v>
      </c>
      <c r="J3463" s="20">
        <v>11</v>
      </c>
      <c r="K3463" s="19" t="s">
        <v>4579</v>
      </c>
      <c r="L3463" s="19" t="s">
        <v>4580</v>
      </c>
      <c r="M3463" s="19" t="s">
        <v>4581</v>
      </c>
      <c r="N3463" s="19" t="s">
        <v>4582</v>
      </c>
      <c r="O3463" s="19" t="s">
        <v>4583</v>
      </c>
      <c r="P3463" s="19" t="s">
        <v>4584</v>
      </c>
      <c r="Q3463" s="19" t="s">
        <v>4585</v>
      </c>
      <c r="R3463" s="19" t="s">
        <v>4586</v>
      </c>
      <c r="S3463" s="19" t="s">
        <v>4587</v>
      </c>
      <c r="T3463" s="19" t="s">
        <v>4588</v>
      </c>
      <c r="U3463" s="17" t="s">
        <v>4589</v>
      </c>
      <c r="V3463" s="17"/>
      <c r="W3463" s="17"/>
      <c r="X3463" s="17"/>
      <c r="Y3463" s="17"/>
      <c r="Z3463" s="17"/>
    </row>
    <row r="3464" spans="1:26" ht="15.75" thickBot="1">
      <c r="A3464" s="18">
        <v>3463</v>
      </c>
      <c r="B3464" s="19" t="s">
        <v>4576</v>
      </c>
      <c r="C3464" s="19" t="s">
        <v>4620</v>
      </c>
      <c r="D3464" s="19" t="s">
        <v>1777</v>
      </c>
      <c r="E3464" s="19" t="s">
        <v>911</v>
      </c>
      <c r="F3464" s="19" t="s">
        <v>911</v>
      </c>
      <c r="G3464" s="19"/>
      <c r="H3464" s="19" t="s">
        <v>908</v>
      </c>
      <c r="I3464" s="19" t="s">
        <v>4578</v>
      </c>
      <c r="J3464" s="20">
        <v>11</v>
      </c>
      <c r="K3464" s="19" t="s">
        <v>4579</v>
      </c>
      <c r="L3464" s="19" t="s">
        <v>4580</v>
      </c>
      <c r="M3464" s="19" t="s">
        <v>4581</v>
      </c>
      <c r="N3464" s="19" t="s">
        <v>4582</v>
      </c>
      <c r="O3464" s="19" t="s">
        <v>4583</v>
      </c>
      <c r="P3464" s="19" t="s">
        <v>4584</v>
      </c>
      <c r="Q3464" s="19" t="s">
        <v>4585</v>
      </c>
      <c r="R3464" s="19" t="s">
        <v>4586</v>
      </c>
      <c r="S3464" s="19" t="s">
        <v>4587</v>
      </c>
      <c r="T3464" s="19" t="s">
        <v>4588</v>
      </c>
      <c r="U3464" s="17" t="s">
        <v>4589</v>
      </c>
      <c r="V3464" s="17"/>
      <c r="W3464" s="17"/>
      <c r="X3464" s="17"/>
      <c r="Y3464" s="17"/>
      <c r="Z3464" s="17"/>
    </row>
    <row r="3465" spans="1:26" ht="15.75" thickBot="1">
      <c r="A3465" s="18">
        <v>3464</v>
      </c>
      <c r="B3465" s="19" t="s">
        <v>4576</v>
      </c>
      <c r="C3465" s="19" t="s">
        <v>4620</v>
      </c>
      <c r="D3465" s="19" t="s">
        <v>3879</v>
      </c>
      <c r="E3465" s="19" t="s">
        <v>550</v>
      </c>
      <c r="F3465" s="19" t="s">
        <v>3880</v>
      </c>
      <c r="G3465" s="19"/>
      <c r="H3465" s="19" t="s">
        <v>226</v>
      </c>
      <c r="I3465" s="19" t="s">
        <v>4578</v>
      </c>
      <c r="J3465" s="20">
        <v>11</v>
      </c>
      <c r="K3465" s="19" t="s">
        <v>4579</v>
      </c>
      <c r="L3465" s="19" t="s">
        <v>4580</v>
      </c>
      <c r="M3465" s="19" t="s">
        <v>4581</v>
      </c>
      <c r="N3465" s="19" t="s">
        <v>4582</v>
      </c>
      <c r="O3465" s="19" t="s">
        <v>4583</v>
      </c>
      <c r="P3465" s="19" t="s">
        <v>4584</v>
      </c>
      <c r="Q3465" s="19" t="s">
        <v>4585</v>
      </c>
      <c r="R3465" s="19" t="s">
        <v>4586</v>
      </c>
      <c r="S3465" s="19" t="s">
        <v>4587</v>
      </c>
      <c r="T3465" s="19" t="s">
        <v>4588</v>
      </c>
      <c r="U3465" s="17" t="s">
        <v>4589</v>
      </c>
      <c r="V3465" s="17"/>
      <c r="W3465" s="17"/>
      <c r="X3465" s="17"/>
      <c r="Y3465" s="17"/>
      <c r="Z3465" s="17"/>
    </row>
    <row r="3466" spans="1:26" ht="15.75" thickBot="1">
      <c r="A3466" s="18">
        <v>3465</v>
      </c>
      <c r="B3466" s="19" t="s">
        <v>4576</v>
      </c>
      <c r="C3466" s="19" t="s">
        <v>4620</v>
      </c>
      <c r="D3466" s="19" t="s">
        <v>972</v>
      </c>
      <c r="E3466" s="19" t="s">
        <v>641</v>
      </c>
      <c r="F3466" s="21" t="s">
        <v>973</v>
      </c>
      <c r="G3466" s="17"/>
      <c r="H3466" s="19" t="s">
        <v>908</v>
      </c>
      <c r="I3466" s="19" t="s">
        <v>4578</v>
      </c>
      <c r="J3466" s="20">
        <v>11</v>
      </c>
      <c r="K3466" s="19" t="s">
        <v>4579</v>
      </c>
      <c r="L3466" s="19" t="s">
        <v>4580</v>
      </c>
      <c r="M3466" s="19" t="s">
        <v>4581</v>
      </c>
      <c r="N3466" s="19" t="s">
        <v>4582</v>
      </c>
      <c r="O3466" s="19" t="s">
        <v>4583</v>
      </c>
      <c r="P3466" s="19" t="s">
        <v>4584</v>
      </c>
      <c r="Q3466" s="19" t="s">
        <v>4585</v>
      </c>
      <c r="R3466" s="19" t="s">
        <v>4586</v>
      </c>
      <c r="S3466" s="19" t="s">
        <v>4587</v>
      </c>
      <c r="T3466" s="19" t="s">
        <v>4588</v>
      </c>
      <c r="U3466" s="17" t="s">
        <v>4589</v>
      </c>
      <c r="V3466" s="17"/>
      <c r="W3466" s="17"/>
      <c r="X3466" s="17"/>
      <c r="Y3466" s="17"/>
      <c r="Z3466" s="17"/>
    </row>
    <row r="3467" spans="1:26" ht="15.75" thickBot="1">
      <c r="A3467" s="18">
        <v>3466</v>
      </c>
      <c r="B3467" s="19" t="s">
        <v>4576</v>
      </c>
      <c r="C3467" s="19" t="s">
        <v>4620</v>
      </c>
      <c r="D3467" s="19" t="s">
        <v>4683</v>
      </c>
      <c r="E3467" s="19" t="s">
        <v>4629</v>
      </c>
      <c r="F3467" s="19" t="s">
        <v>4629</v>
      </c>
      <c r="G3467" s="19"/>
      <c r="H3467" s="19" t="s">
        <v>10</v>
      </c>
      <c r="I3467" s="19" t="s">
        <v>4578</v>
      </c>
      <c r="J3467" s="20">
        <v>11</v>
      </c>
      <c r="K3467" s="19" t="s">
        <v>4579</v>
      </c>
      <c r="L3467" s="19" t="s">
        <v>4580</v>
      </c>
      <c r="M3467" s="19" t="s">
        <v>4581</v>
      </c>
      <c r="N3467" s="19" t="s">
        <v>4582</v>
      </c>
      <c r="O3467" s="19" t="s">
        <v>4583</v>
      </c>
      <c r="P3467" s="19" t="s">
        <v>4584</v>
      </c>
      <c r="Q3467" s="19" t="s">
        <v>4585</v>
      </c>
      <c r="R3467" s="19" t="s">
        <v>4586</v>
      </c>
      <c r="S3467" s="19" t="s">
        <v>4587</v>
      </c>
      <c r="T3467" s="19" t="s">
        <v>4588</v>
      </c>
      <c r="U3467" s="17" t="s">
        <v>4589</v>
      </c>
      <c r="V3467" s="17"/>
      <c r="W3467" s="17"/>
      <c r="X3467" s="17"/>
      <c r="Y3467" s="17"/>
      <c r="Z3467" s="17"/>
    </row>
    <row r="3468" spans="1:26" ht="15.75" thickBot="1">
      <c r="A3468" s="18">
        <v>3467</v>
      </c>
      <c r="B3468" s="19" t="s">
        <v>4576</v>
      </c>
      <c r="C3468" s="19" t="s">
        <v>4620</v>
      </c>
      <c r="D3468" s="19" t="s">
        <v>4506</v>
      </c>
      <c r="E3468" s="19" t="s">
        <v>4507</v>
      </c>
      <c r="F3468" s="19" t="s">
        <v>4508</v>
      </c>
      <c r="G3468" s="19"/>
      <c r="H3468" s="19" t="s">
        <v>10</v>
      </c>
      <c r="I3468" s="19" t="s">
        <v>4578</v>
      </c>
      <c r="J3468" s="20">
        <v>11</v>
      </c>
      <c r="K3468" s="19" t="s">
        <v>4579</v>
      </c>
      <c r="L3468" s="19" t="s">
        <v>4580</v>
      </c>
      <c r="M3468" s="19" t="s">
        <v>4581</v>
      </c>
      <c r="N3468" s="19" t="s">
        <v>4582</v>
      </c>
      <c r="O3468" s="19" t="s">
        <v>4583</v>
      </c>
      <c r="P3468" s="19" t="s">
        <v>4584</v>
      </c>
      <c r="Q3468" s="19" t="s">
        <v>4585</v>
      </c>
      <c r="R3468" s="19" t="s">
        <v>4586</v>
      </c>
      <c r="S3468" s="19" t="s">
        <v>4587</v>
      </c>
      <c r="T3468" s="19" t="s">
        <v>4588</v>
      </c>
      <c r="U3468" s="17" t="s">
        <v>4589</v>
      </c>
      <c r="V3468" s="17"/>
      <c r="W3468" s="17"/>
      <c r="X3468" s="17"/>
      <c r="Y3468" s="17"/>
      <c r="Z3468" s="17"/>
    </row>
    <row r="3469" spans="1:26" ht="15.75" thickBot="1">
      <c r="A3469" s="18">
        <v>3468</v>
      </c>
      <c r="B3469" s="19" t="s">
        <v>4576</v>
      </c>
      <c r="C3469" s="19" t="s">
        <v>4620</v>
      </c>
      <c r="D3469" s="19" t="s">
        <v>2229</v>
      </c>
      <c r="E3469" s="19" t="s">
        <v>2230</v>
      </c>
      <c r="F3469" s="19" t="s">
        <v>2230</v>
      </c>
      <c r="G3469" s="19"/>
      <c r="H3469" s="19" t="s">
        <v>2231</v>
      </c>
      <c r="I3469" s="19" t="s">
        <v>4578</v>
      </c>
      <c r="J3469" s="20">
        <v>11</v>
      </c>
      <c r="K3469" s="19" t="s">
        <v>4579</v>
      </c>
      <c r="L3469" s="19" t="s">
        <v>4580</v>
      </c>
      <c r="M3469" s="19" t="s">
        <v>4581</v>
      </c>
      <c r="N3469" s="19" t="s">
        <v>4582</v>
      </c>
      <c r="O3469" s="19" t="s">
        <v>4583</v>
      </c>
      <c r="P3469" s="19" t="s">
        <v>4584</v>
      </c>
      <c r="Q3469" s="19" t="s">
        <v>4585</v>
      </c>
      <c r="R3469" s="19" t="s">
        <v>4586</v>
      </c>
      <c r="S3469" s="19" t="s">
        <v>4587</v>
      </c>
      <c r="T3469" s="19" t="s">
        <v>4588</v>
      </c>
      <c r="U3469" s="17" t="s">
        <v>4589</v>
      </c>
      <c r="V3469" s="17"/>
      <c r="W3469" s="17"/>
      <c r="X3469" s="17"/>
      <c r="Y3469" s="17"/>
      <c r="Z3469" s="17"/>
    </row>
    <row r="3470" spans="1:26" ht="15.75" thickBot="1">
      <c r="A3470" s="18">
        <v>3469</v>
      </c>
      <c r="B3470" s="19" t="s">
        <v>4576</v>
      </c>
      <c r="C3470" s="19" t="s">
        <v>4620</v>
      </c>
      <c r="D3470" s="19" t="s">
        <v>4509</v>
      </c>
      <c r="E3470" s="19" t="s">
        <v>4510</v>
      </c>
      <c r="F3470" s="19" t="s">
        <v>4510</v>
      </c>
      <c r="G3470" s="19"/>
      <c r="H3470" s="19" t="s">
        <v>10</v>
      </c>
      <c r="I3470" s="19" t="s">
        <v>4578</v>
      </c>
      <c r="J3470" s="20">
        <v>11</v>
      </c>
      <c r="K3470" s="19" t="s">
        <v>4579</v>
      </c>
      <c r="L3470" s="19" t="s">
        <v>4580</v>
      </c>
      <c r="M3470" s="19" t="s">
        <v>4581</v>
      </c>
      <c r="N3470" s="19" t="s">
        <v>4582</v>
      </c>
      <c r="O3470" s="19" t="s">
        <v>4583</v>
      </c>
      <c r="P3470" s="19" t="s">
        <v>4584</v>
      </c>
      <c r="Q3470" s="19" t="s">
        <v>4585</v>
      </c>
      <c r="R3470" s="19" t="s">
        <v>4586</v>
      </c>
      <c r="S3470" s="19" t="s">
        <v>4587</v>
      </c>
      <c r="T3470" s="19" t="s">
        <v>4588</v>
      </c>
      <c r="U3470" s="17" t="s">
        <v>4589</v>
      </c>
      <c r="V3470" s="17"/>
      <c r="W3470" s="17"/>
      <c r="X3470" s="17"/>
      <c r="Y3470" s="17"/>
      <c r="Z3470" s="17"/>
    </row>
    <row r="3471" spans="1:26" ht="15.75" thickBot="1">
      <c r="A3471" s="18">
        <v>3470</v>
      </c>
      <c r="B3471" s="19" t="s">
        <v>4576</v>
      </c>
      <c r="C3471" s="19" t="s">
        <v>4620</v>
      </c>
      <c r="D3471" s="19" t="s">
        <v>4630</v>
      </c>
      <c r="E3471" s="19" t="s">
        <v>4631</v>
      </c>
      <c r="F3471" s="19" t="s">
        <v>4631</v>
      </c>
      <c r="G3471" s="19"/>
      <c r="H3471" s="19" t="s">
        <v>108</v>
      </c>
      <c r="I3471" s="19" t="s">
        <v>4578</v>
      </c>
      <c r="J3471" s="20">
        <v>11</v>
      </c>
      <c r="K3471" s="19" t="s">
        <v>4579</v>
      </c>
      <c r="L3471" s="19" t="s">
        <v>4580</v>
      </c>
      <c r="M3471" s="19" t="s">
        <v>4581</v>
      </c>
      <c r="N3471" s="19" t="s">
        <v>4582</v>
      </c>
      <c r="O3471" s="19" t="s">
        <v>4583</v>
      </c>
      <c r="P3471" s="19" t="s">
        <v>4584</v>
      </c>
      <c r="Q3471" s="19" t="s">
        <v>4585</v>
      </c>
      <c r="R3471" s="19" t="s">
        <v>4586</v>
      </c>
      <c r="S3471" s="19" t="s">
        <v>4587</v>
      </c>
      <c r="T3471" s="19" t="s">
        <v>4588</v>
      </c>
      <c r="U3471" s="17" t="s">
        <v>4589</v>
      </c>
      <c r="V3471" s="17"/>
      <c r="W3471" s="17"/>
      <c r="X3471" s="17"/>
      <c r="Y3471" s="17"/>
      <c r="Z3471" s="17"/>
    </row>
    <row r="3472" spans="1:26" ht="15.75" thickBot="1">
      <c r="A3472" s="18">
        <v>3471</v>
      </c>
      <c r="B3472" s="19" t="s">
        <v>4576</v>
      </c>
      <c r="C3472" s="19" t="s">
        <v>4620</v>
      </c>
      <c r="D3472" s="19" t="s">
        <v>3709</v>
      </c>
      <c r="E3472" s="19" t="s">
        <v>3710</v>
      </c>
      <c r="F3472" s="19" t="s">
        <v>3710</v>
      </c>
      <c r="G3472" s="19"/>
      <c r="H3472" s="19" t="s">
        <v>10</v>
      </c>
      <c r="I3472" s="19" t="s">
        <v>4578</v>
      </c>
      <c r="J3472" s="20">
        <v>11</v>
      </c>
      <c r="K3472" s="19" t="s">
        <v>4579</v>
      </c>
      <c r="L3472" s="19" t="s">
        <v>4580</v>
      </c>
      <c r="M3472" s="19" t="s">
        <v>4581</v>
      </c>
      <c r="N3472" s="19" t="s">
        <v>4582</v>
      </c>
      <c r="O3472" s="19" t="s">
        <v>4583</v>
      </c>
      <c r="P3472" s="19" t="s">
        <v>4584</v>
      </c>
      <c r="Q3472" s="19" t="s">
        <v>4585</v>
      </c>
      <c r="R3472" s="19" t="s">
        <v>4586</v>
      </c>
      <c r="S3472" s="19" t="s">
        <v>4587</v>
      </c>
      <c r="T3472" s="19" t="s">
        <v>4588</v>
      </c>
      <c r="U3472" s="17" t="s">
        <v>4589</v>
      </c>
      <c r="V3472" s="17"/>
      <c r="W3472" s="17"/>
      <c r="X3472" s="17"/>
      <c r="Y3472" s="17"/>
      <c r="Z3472" s="17"/>
    </row>
    <row r="3473" spans="1:26" ht="15.75" thickBot="1">
      <c r="A3473" s="18">
        <v>3472</v>
      </c>
      <c r="B3473" s="19" t="s">
        <v>4576</v>
      </c>
      <c r="C3473" s="19" t="s">
        <v>4620</v>
      </c>
      <c r="D3473" s="19" t="s">
        <v>4412</v>
      </c>
      <c r="E3473" s="19" t="s">
        <v>4413</v>
      </c>
      <c r="F3473" s="19" t="s">
        <v>4413</v>
      </c>
      <c r="G3473" s="19"/>
      <c r="H3473" s="19" t="s">
        <v>225</v>
      </c>
      <c r="I3473" s="19" t="s">
        <v>4578</v>
      </c>
      <c r="J3473" s="20">
        <v>11</v>
      </c>
      <c r="K3473" s="19" t="s">
        <v>4579</v>
      </c>
      <c r="L3473" s="19" t="s">
        <v>4580</v>
      </c>
      <c r="M3473" s="19" t="s">
        <v>4581</v>
      </c>
      <c r="N3473" s="19" t="s">
        <v>4582</v>
      </c>
      <c r="O3473" s="19" t="s">
        <v>4583</v>
      </c>
      <c r="P3473" s="19" t="s">
        <v>4584</v>
      </c>
      <c r="Q3473" s="19" t="s">
        <v>4585</v>
      </c>
      <c r="R3473" s="19" t="s">
        <v>4586</v>
      </c>
      <c r="S3473" s="19" t="s">
        <v>4587</v>
      </c>
      <c r="T3473" s="19" t="s">
        <v>4588</v>
      </c>
      <c r="U3473" s="17" t="s">
        <v>4589</v>
      </c>
      <c r="V3473" s="17"/>
      <c r="W3473" s="17"/>
      <c r="X3473" s="17"/>
      <c r="Y3473" s="17"/>
      <c r="Z3473" s="17"/>
    </row>
    <row r="3474" spans="1:26" ht="15.75" thickBot="1">
      <c r="A3474" s="18">
        <v>3473</v>
      </c>
      <c r="B3474" s="19" t="s">
        <v>4576</v>
      </c>
      <c r="C3474" s="19" t="s">
        <v>4620</v>
      </c>
      <c r="D3474" s="19" t="s">
        <v>4632</v>
      </c>
      <c r="E3474" s="19" t="s">
        <v>4633</v>
      </c>
      <c r="F3474" s="19" t="s">
        <v>4634</v>
      </c>
      <c r="G3474" s="19"/>
      <c r="H3474" s="19" t="s">
        <v>10</v>
      </c>
      <c r="I3474" s="19" t="s">
        <v>4578</v>
      </c>
      <c r="J3474" s="20">
        <v>11</v>
      </c>
      <c r="K3474" s="19" t="s">
        <v>4579</v>
      </c>
      <c r="L3474" s="19" t="s">
        <v>4580</v>
      </c>
      <c r="M3474" s="19" t="s">
        <v>4581</v>
      </c>
      <c r="N3474" s="19" t="s">
        <v>4582</v>
      </c>
      <c r="O3474" s="19" t="s">
        <v>4583</v>
      </c>
      <c r="P3474" s="19" t="s">
        <v>4584</v>
      </c>
      <c r="Q3474" s="19" t="s">
        <v>4585</v>
      </c>
      <c r="R3474" s="19" t="s">
        <v>4586</v>
      </c>
      <c r="S3474" s="19" t="s">
        <v>4587</v>
      </c>
      <c r="T3474" s="19" t="s">
        <v>4588</v>
      </c>
      <c r="U3474" s="17" t="s">
        <v>4589</v>
      </c>
      <c r="V3474" s="17"/>
      <c r="W3474" s="17"/>
      <c r="X3474" s="17"/>
      <c r="Y3474" s="17"/>
      <c r="Z3474" s="17"/>
    </row>
    <row r="3475" spans="1:26" ht="15.75" thickBot="1">
      <c r="A3475" s="18">
        <v>3474</v>
      </c>
      <c r="B3475" s="19" t="s">
        <v>4576</v>
      </c>
      <c r="C3475" s="19" t="s">
        <v>4620</v>
      </c>
      <c r="D3475" s="19" t="s">
        <v>1002</v>
      </c>
      <c r="E3475" s="19" t="s">
        <v>722</v>
      </c>
      <c r="F3475" s="19" t="s">
        <v>722</v>
      </c>
      <c r="G3475" s="17"/>
      <c r="H3475" s="19" t="s">
        <v>1003</v>
      </c>
      <c r="I3475" s="19" t="s">
        <v>4578</v>
      </c>
      <c r="J3475" s="20">
        <v>11</v>
      </c>
      <c r="K3475" s="19" t="s">
        <v>4579</v>
      </c>
      <c r="L3475" s="19" t="s">
        <v>4580</v>
      </c>
      <c r="M3475" s="19" t="s">
        <v>4581</v>
      </c>
      <c r="N3475" s="19" t="s">
        <v>4582</v>
      </c>
      <c r="O3475" s="19" t="s">
        <v>4583</v>
      </c>
      <c r="P3475" s="19" t="s">
        <v>4584</v>
      </c>
      <c r="Q3475" s="19" t="s">
        <v>4585</v>
      </c>
      <c r="R3475" s="19" t="s">
        <v>4586</v>
      </c>
      <c r="S3475" s="19" t="s">
        <v>4587</v>
      </c>
      <c r="T3475" s="19" t="s">
        <v>4588</v>
      </c>
      <c r="U3475" s="17" t="s">
        <v>4589</v>
      </c>
      <c r="V3475" s="17"/>
      <c r="W3475" s="17"/>
      <c r="X3475" s="17"/>
      <c r="Y3475" s="17"/>
      <c r="Z3475" s="17"/>
    </row>
    <row r="3476" spans="1:26" ht="15.75" thickBot="1">
      <c r="A3476" s="18">
        <v>3475</v>
      </c>
      <c r="B3476" s="19" t="s">
        <v>4576</v>
      </c>
      <c r="C3476" s="19" t="s">
        <v>4620</v>
      </c>
      <c r="D3476" s="19" t="s">
        <v>999</v>
      </c>
      <c r="E3476" s="19" t="s">
        <v>1000</v>
      </c>
      <c r="F3476" s="19" t="s">
        <v>1000</v>
      </c>
      <c r="G3476" s="17"/>
      <c r="H3476" s="19" t="s">
        <v>903</v>
      </c>
      <c r="I3476" s="19" t="s">
        <v>4578</v>
      </c>
      <c r="J3476" s="20">
        <v>11</v>
      </c>
      <c r="K3476" s="19" t="s">
        <v>4579</v>
      </c>
      <c r="L3476" s="19" t="s">
        <v>4580</v>
      </c>
      <c r="M3476" s="19" t="s">
        <v>4581</v>
      </c>
      <c r="N3476" s="19" t="s">
        <v>4582</v>
      </c>
      <c r="O3476" s="19" t="s">
        <v>4583</v>
      </c>
      <c r="P3476" s="19" t="s">
        <v>4584</v>
      </c>
      <c r="Q3476" s="19" t="s">
        <v>4585</v>
      </c>
      <c r="R3476" s="19" t="s">
        <v>4586</v>
      </c>
      <c r="S3476" s="19" t="s">
        <v>4587</v>
      </c>
      <c r="T3476" s="19" t="s">
        <v>4588</v>
      </c>
      <c r="U3476" s="17" t="s">
        <v>4589</v>
      </c>
      <c r="V3476" s="17"/>
      <c r="W3476" s="17"/>
      <c r="X3476" s="17"/>
      <c r="Y3476" s="17"/>
      <c r="Z3476" s="17"/>
    </row>
    <row r="3477" spans="1:26" ht="15.75" thickBot="1">
      <c r="A3477" s="18">
        <v>3476</v>
      </c>
      <c r="B3477" s="19" t="s">
        <v>4576</v>
      </c>
      <c r="C3477" s="19" t="s">
        <v>4620</v>
      </c>
      <c r="D3477" s="19" t="s">
        <v>1050</v>
      </c>
      <c r="E3477" s="19" t="s">
        <v>1051</v>
      </c>
      <c r="F3477" s="19" t="s">
        <v>1052</v>
      </c>
      <c r="G3477" s="17"/>
      <c r="H3477" s="19" t="s">
        <v>942</v>
      </c>
      <c r="I3477" s="19" t="s">
        <v>4578</v>
      </c>
      <c r="J3477" s="20">
        <v>11</v>
      </c>
      <c r="K3477" s="19" t="s">
        <v>4579</v>
      </c>
      <c r="L3477" s="19" t="s">
        <v>4580</v>
      </c>
      <c r="M3477" s="19" t="s">
        <v>4581</v>
      </c>
      <c r="N3477" s="19" t="s">
        <v>4582</v>
      </c>
      <c r="O3477" s="19" t="s">
        <v>4583</v>
      </c>
      <c r="P3477" s="19" t="s">
        <v>4584</v>
      </c>
      <c r="Q3477" s="19" t="s">
        <v>4585</v>
      </c>
      <c r="R3477" s="19" t="s">
        <v>4586</v>
      </c>
      <c r="S3477" s="19" t="s">
        <v>4587</v>
      </c>
      <c r="T3477" s="19" t="s">
        <v>4588</v>
      </c>
      <c r="U3477" s="17" t="s">
        <v>4589</v>
      </c>
      <c r="V3477" s="17"/>
      <c r="W3477" s="17"/>
      <c r="X3477" s="17"/>
      <c r="Y3477" s="17"/>
      <c r="Z3477" s="17"/>
    </row>
    <row r="3478" spans="1:26" ht="15.75" thickBot="1">
      <c r="A3478" s="18">
        <v>3477</v>
      </c>
      <c r="B3478" s="19" t="s">
        <v>4576</v>
      </c>
      <c r="C3478" s="19" t="s">
        <v>4620</v>
      </c>
      <c r="D3478" s="19" t="s">
        <v>4523</v>
      </c>
      <c r="E3478" s="19" t="s">
        <v>904</v>
      </c>
      <c r="F3478" s="19" t="s">
        <v>904</v>
      </c>
      <c r="G3478" s="19"/>
      <c r="H3478" s="19" t="s">
        <v>4524</v>
      </c>
      <c r="I3478" s="19" t="s">
        <v>4578</v>
      </c>
      <c r="J3478" s="20">
        <v>11</v>
      </c>
      <c r="K3478" s="19" t="s">
        <v>4579</v>
      </c>
      <c r="L3478" s="19" t="s">
        <v>4580</v>
      </c>
      <c r="M3478" s="19" t="s">
        <v>4581</v>
      </c>
      <c r="N3478" s="19" t="s">
        <v>4582</v>
      </c>
      <c r="O3478" s="19" t="s">
        <v>4583</v>
      </c>
      <c r="P3478" s="19" t="s">
        <v>4584</v>
      </c>
      <c r="Q3478" s="19" t="s">
        <v>4585</v>
      </c>
      <c r="R3478" s="19" t="s">
        <v>4586</v>
      </c>
      <c r="S3478" s="19" t="s">
        <v>4587</v>
      </c>
      <c r="T3478" s="19" t="s">
        <v>4588</v>
      </c>
      <c r="U3478" s="17" t="s">
        <v>4589</v>
      </c>
      <c r="V3478" s="17"/>
      <c r="W3478" s="17"/>
      <c r="X3478" s="17"/>
      <c r="Y3478" s="17"/>
      <c r="Z3478" s="17"/>
    </row>
    <row r="3479" spans="1:26" ht="15.75" thickBot="1">
      <c r="A3479" s="18">
        <v>3478</v>
      </c>
      <c r="B3479" s="19" t="s">
        <v>4576</v>
      </c>
      <c r="C3479" s="19" t="s">
        <v>4620</v>
      </c>
      <c r="D3479" s="19" t="s">
        <v>4635</v>
      </c>
      <c r="E3479" s="19" t="s">
        <v>4636</v>
      </c>
      <c r="F3479" s="19" t="s">
        <v>599</v>
      </c>
      <c r="G3479" s="19"/>
      <c r="H3479" s="19" t="s">
        <v>660</v>
      </c>
      <c r="I3479" s="19" t="s">
        <v>4578</v>
      </c>
      <c r="J3479" s="20">
        <v>11</v>
      </c>
      <c r="K3479" s="19" t="s">
        <v>4579</v>
      </c>
      <c r="L3479" s="19" t="s">
        <v>4580</v>
      </c>
      <c r="M3479" s="19" t="s">
        <v>4581</v>
      </c>
      <c r="N3479" s="19" t="s">
        <v>4582</v>
      </c>
      <c r="O3479" s="19" t="s">
        <v>4583</v>
      </c>
      <c r="P3479" s="19" t="s">
        <v>4584</v>
      </c>
      <c r="Q3479" s="19" t="s">
        <v>4585</v>
      </c>
      <c r="R3479" s="19" t="s">
        <v>4586</v>
      </c>
      <c r="S3479" s="19" t="s">
        <v>4587</v>
      </c>
      <c r="T3479" s="19" t="s">
        <v>4588</v>
      </c>
      <c r="U3479" s="17" t="s">
        <v>4589</v>
      </c>
      <c r="V3479" s="17"/>
      <c r="W3479" s="17"/>
      <c r="X3479" s="17"/>
      <c r="Y3479" s="17"/>
      <c r="Z3479" s="17"/>
    </row>
    <row r="3480" spans="1:26" ht="15.75" thickBot="1">
      <c r="A3480" s="18">
        <v>3479</v>
      </c>
      <c r="B3480" s="19" t="s">
        <v>4576</v>
      </c>
      <c r="C3480" s="19" t="s">
        <v>4620</v>
      </c>
      <c r="D3480" s="19" t="s">
        <v>607</v>
      </c>
      <c r="E3480" s="19" t="s">
        <v>343</v>
      </c>
      <c r="F3480" s="19" t="s">
        <v>343</v>
      </c>
      <c r="G3480" s="19"/>
      <c r="H3480" s="19" t="s">
        <v>248</v>
      </c>
      <c r="I3480" s="19" t="s">
        <v>4578</v>
      </c>
      <c r="J3480" s="20">
        <v>11</v>
      </c>
      <c r="K3480" s="19" t="s">
        <v>4579</v>
      </c>
      <c r="L3480" s="19" t="s">
        <v>4580</v>
      </c>
      <c r="M3480" s="19" t="s">
        <v>4581</v>
      </c>
      <c r="N3480" s="19" t="s">
        <v>4582</v>
      </c>
      <c r="O3480" s="19" t="s">
        <v>4583</v>
      </c>
      <c r="P3480" s="19" t="s">
        <v>4584</v>
      </c>
      <c r="Q3480" s="19" t="s">
        <v>4585</v>
      </c>
      <c r="R3480" s="19" t="s">
        <v>4586</v>
      </c>
      <c r="S3480" s="19" t="s">
        <v>4587</v>
      </c>
      <c r="T3480" s="19" t="s">
        <v>4588</v>
      </c>
      <c r="U3480" s="17" t="s">
        <v>4589</v>
      </c>
      <c r="V3480" s="17"/>
      <c r="W3480" s="17"/>
      <c r="X3480" s="17"/>
      <c r="Y3480" s="17"/>
      <c r="Z3480" s="17"/>
    </row>
    <row r="3481" spans="1:26" ht="15.75" thickBot="1">
      <c r="A3481" s="18">
        <v>3480</v>
      </c>
      <c r="B3481" s="19" t="s">
        <v>4576</v>
      </c>
      <c r="C3481" s="19" t="s">
        <v>4620</v>
      </c>
      <c r="D3481" s="19" t="s">
        <v>4515</v>
      </c>
      <c r="E3481" s="19" t="s">
        <v>4516</v>
      </c>
      <c r="F3481" s="19" t="s">
        <v>4516</v>
      </c>
      <c r="G3481" s="19"/>
      <c r="H3481" s="19" t="s">
        <v>225</v>
      </c>
      <c r="I3481" s="19" t="s">
        <v>4578</v>
      </c>
      <c r="J3481" s="20">
        <v>11</v>
      </c>
      <c r="K3481" s="19" t="s">
        <v>4579</v>
      </c>
      <c r="L3481" s="19" t="s">
        <v>4580</v>
      </c>
      <c r="M3481" s="19" t="s">
        <v>4581</v>
      </c>
      <c r="N3481" s="19" t="s">
        <v>4582</v>
      </c>
      <c r="O3481" s="19" t="s">
        <v>4583</v>
      </c>
      <c r="P3481" s="19" t="s">
        <v>4584</v>
      </c>
      <c r="Q3481" s="19" t="s">
        <v>4585</v>
      </c>
      <c r="R3481" s="19" t="s">
        <v>4586</v>
      </c>
      <c r="S3481" s="19" t="s">
        <v>4587</v>
      </c>
      <c r="T3481" s="19" t="s">
        <v>4588</v>
      </c>
      <c r="U3481" s="17" t="s">
        <v>4589</v>
      </c>
      <c r="V3481" s="17"/>
      <c r="W3481" s="17"/>
      <c r="X3481" s="17"/>
      <c r="Y3481" s="17"/>
      <c r="Z3481" s="17"/>
    </row>
    <row r="3482" spans="1:26" ht="15.75" thickBot="1">
      <c r="A3482" s="18">
        <v>3481</v>
      </c>
      <c r="B3482" s="19" t="s">
        <v>4576</v>
      </c>
      <c r="C3482" s="19" t="s">
        <v>4620</v>
      </c>
      <c r="D3482" s="19" t="s">
        <v>4519</v>
      </c>
      <c r="E3482" s="19" t="s">
        <v>4520</v>
      </c>
      <c r="F3482" s="19" t="s">
        <v>4520</v>
      </c>
      <c r="G3482" s="19" t="s">
        <v>4521</v>
      </c>
      <c r="H3482" s="19" t="s">
        <v>36</v>
      </c>
      <c r="I3482" s="19" t="s">
        <v>4578</v>
      </c>
      <c r="J3482" s="20">
        <v>11</v>
      </c>
      <c r="K3482" s="19" t="s">
        <v>4579</v>
      </c>
      <c r="L3482" s="19" t="s">
        <v>4580</v>
      </c>
      <c r="M3482" s="19" t="s">
        <v>4581</v>
      </c>
      <c r="N3482" s="19" t="s">
        <v>4582</v>
      </c>
      <c r="O3482" s="19" t="s">
        <v>4583</v>
      </c>
      <c r="P3482" s="19" t="s">
        <v>4584</v>
      </c>
      <c r="Q3482" s="19" t="s">
        <v>4585</v>
      </c>
      <c r="R3482" s="19" t="s">
        <v>4586</v>
      </c>
      <c r="S3482" s="19" t="s">
        <v>4587</v>
      </c>
      <c r="T3482" s="19" t="s">
        <v>4588</v>
      </c>
      <c r="U3482" s="17" t="s">
        <v>4589</v>
      </c>
      <c r="V3482" s="17"/>
      <c r="W3482" s="17"/>
      <c r="X3482" s="17"/>
      <c r="Y3482" s="17"/>
      <c r="Z3482" s="17"/>
    </row>
    <row r="3483" spans="1:26" ht="15.75" thickBot="1">
      <c r="A3483" s="18">
        <v>3482</v>
      </c>
      <c r="B3483" s="19" t="s">
        <v>4576</v>
      </c>
      <c r="C3483" s="19" t="s">
        <v>4620</v>
      </c>
      <c r="D3483" s="19" t="s">
        <v>4637</v>
      </c>
      <c r="E3483" s="19" t="s">
        <v>901</v>
      </c>
      <c r="F3483" s="19" t="s">
        <v>1408</v>
      </c>
      <c r="G3483" s="17"/>
      <c r="H3483" s="19" t="s">
        <v>43</v>
      </c>
      <c r="I3483" s="19" t="s">
        <v>4578</v>
      </c>
      <c r="J3483" s="20">
        <v>11</v>
      </c>
      <c r="K3483" s="19" t="s">
        <v>4579</v>
      </c>
      <c r="L3483" s="19" t="s">
        <v>4580</v>
      </c>
      <c r="M3483" s="19" t="s">
        <v>4581</v>
      </c>
      <c r="N3483" s="19" t="s">
        <v>4582</v>
      </c>
      <c r="O3483" s="19" t="s">
        <v>4583</v>
      </c>
      <c r="P3483" s="19" t="s">
        <v>4584</v>
      </c>
      <c r="Q3483" s="19" t="s">
        <v>4585</v>
      </c>
      <c r="R3483" s="19" t="s">
        <v>4586</v>
      </c>
      <c r="S3483" s="19" t="s">
        <v>4587</v>
      </c>
      <c r="T3483" s="19" t="s">
        <v>4588</v>
      </c>
      <c r="U3483" s="17" t="s">
        <v>4589</v>
      </c>
      <c r="V3483" s="17"/>
      <c r="W3483" s="17"/>
      <c r="X3483" s="17"/>
      <c r="Y3483" s="17"/>
      <c r="Z3483" s="17"/>
    </row>
    <row r="3484" spans="1:26" ht="15.75" thickBot="1">
      <c r="A3484" s="18">
        <v>3483</v>
      </c>
      <c r="B3484" s="19" t="s">
        <v>4576</v>
      </c>
      <c r="C3484" s="19" t="s">
        <v>4620</v>
      </c>
      <c r="D3484" s="19" t="s">
        <v>1026</v>
      </c>
      <c r="E3484" s="19" t="s">
        <v>120</v>
      </c>
      <c r="F3484" s="19" t="s">
        <v>120</v>
      </c>
      <c r="G3484" s="17"/>
      <c r="H3484" s="19" t="s">
        <v>1027</v>
      </c>
      <c r="I3484" s="19" t="s">
        <v>4578</v>
      </c>
      <c r="J3484" s="20">
        <v>11</v>
      </c>
      <c r="K3484" s="19" t="s">
        <v>4579</v>
      </c>
      <c r="L3484" s="19" t="s">
        <v>4580</v>
      </c>
      <c r="M3484" s="19" t="s">
        <v>4581</v>
      </c>
      <c r="N3484" s="19" t="s">
        <v>4582</v>
      </c>
      <c r="O3484" s="19" t="s">
        <v>4583</v>
      </c>
      <c r="P3484" s="19" t="s">
        <v>4584</v>
      </c>
      <c r="Q3484" s="19" t="s">
        <v>4585</v>
      </c>
      <c r="R3484" s="19" t="s">
        <v>4586</v>
      </c>
      <c r="S3484" s="19" t="s">
        <v>4587</v>
      </c>
      <c r="T3484" s="19" t="s">
        <v>4588</v>
      </c>
      <c r="U3484" s="17" t="s">
        <v>4589</v>
      </c>
      <c r="V3484" s="17"/>
      <c r="W3484" s="17"/>
      <c r="X3484" s="17"/>
      <c r="Y3484" s="17"/>
      <c r="Z3484" s="17"/>
    </row>
    <row r="3485" spans="1:26" ht="15.75" thickBot="1">
      <c r="A3485" s="18">
        <v>3484</v>
      </c>
      <c r="B3485" s="19" t="s">
        <v>4638</v>
      </c>
      <c r="C3485" s="19" t="s">
        <v>48</v>
      </c>
      <c r="D3485" s="19" t="s">
        <v>1136</v>
      </c>
      <c r="E3485" s="19" t="s">
        <v>817</v>
      </c>
      <c r="F3485" s="19" t="s">
        <v>817</v>
      </c>
      <c r="G3485" s="17"/>
      <c r="H3485" s="19" t="s">
        <v>1137</v>
      </c>
      <c r="I3485" s="19" t="s">
        <v>4639</v>
      </c>
      <c r="J3485" s="20">
        <v>1</v>
      </c>
      <c r="K3485" s="19" t="s">
        <v>4640</v>
      </c>
      <c r="L3485" s="17"/>
      <c r="M3485" s="17"/>
      <c r="N3485" s="17"/>
      <c r="O3485" s="17"/>
      <c r="P3485" s="17"/>
      <c r="Q3485" s="17"/>
      <c r="R3485" s="17"/>
      <c r="S3485" s="17"/>
      <c r="T3485" s="17"/>
      <c r="U3485" s="17"/>
      <c r="V3485" s="17"/>
      <c r="W3485" s="17"/>
      <c r="X3485" s="17"/>
      <c r="Y3485" s="17"/>
      <c r="Z3485" s="17"/>
    </row>
    <row r="3486" spans="1:26" ht="15.75" thickBot="1">
      <c r="A3486" s="18">
        <v>3485</v>
      </c>
      <c r="B3486" s="19" t="s">
        <v>4638</v>
      </c>
      <c r="C3486" s="19" t="s">
        <v>48</v>
      </c>
      <c r="D3486" s="19" t="s">
        <v>3997</v>
      </c>
      <c r="E3486" s="19" t="s">
        <v>3998</v>
      </c>
      <c r="F3486" s="19" t="s">
        <v>3998</v>
      </c>
      <c r="G3486" s="19"/>
      <c r="H3486" s="19" t="s">
        <v>918</v>
      </c>
      <c r="I3486" s="19" t="s">
        <v>4639</v>
      </c>
      <c r="J3486" s="20">
        <v>1</v>
      </c>
      <c r="K3486" s="19" t="s">
        <v>4640</v>
      </c>
      <c r="L3486" s="17"/>
      <c r="M3486" s="17"/>
      <c r="N3486" s="17"/>
      <c r="O3486" s="17"/>
      <c r="P3486" s="17"/>
      <c r="Q3486" s="17"/>
      <c r="R3486" s="17"/>
      <c r="S3486" s="17"/>
      <c r="T3486" s="17"/>
      <c r="U3486" s="17"/>
      <c r="V3486" s="17"/>
      <c r="W3486" s="17"/>
      <c r="X3486" s="17"/>
      <c r="Y3486" s="17"/>
      <c r="Z3486" s="17"/>
    </row>
    <row r="3487" spans="1:26" ht="15.75" thickBot="1">
      <c r="A3487" s="18">
        <v>3486</v>
      </c>
      <c r="B3487" s="19" t="s">
        <v>4638</v>
      </c>
      <c r="C3487" s="19" t="s">
        <v>48</v>
      </c>
      <c r="D3487" s="19" t="s">
        <v>3921</v>
      </c>
      <c r="E3487" s="19" t="s">
        <v>3922</v>
      </c>
      <c r="F3487" s="19" t="s">
        <v>3922</v>
      </c>
      <c r="G3487" s="19"/>
      <c r="H3487" s="19" t="s">
        <v>946</v>
      </c>
      <c r="I3487" s="19" t="s">
        <v>4639</v>
      </c>
      <c r="J3487" s="20">
        <v>1</v>
      </c>
      <c r="K3487" s="19" t="s">
        <v>4640</v>
      </c>
      <c r="L3487" s="17"/>
      <c r="M3487" s="17"/>
      <c r="N3487" s="17"/>
      <c r="O3487" s="17"/>
      <c r="P3487" s="17"/>
      <c r="Q3487" s="17"/>
      <c r="R3487" s="17"/>
      <c r="S3487" s="17"/>
      <c r="T3487" s="17"/>
      <c r="U3487" s="17"/>
      <c r="V3487" s="17"/>
      <c r="W3487" s="17"/>
      <c r="X3487" s="17"/>
      <c r="Y3487" s="17"/>
      <c r="Z3487" s="17"/>
    </row>
    <row r="3488" spans="1:26" ht="15.75" thickBot="1">
      <c r="A3488" s="18">
        <v>3487</v>
      </c>
      <c r="B3488" s="17" t="s">
        <v>4641</v>
      </c>
      <c r="C3488" s="19" t="s">
        <v>4642</v>
      </c>
      <c r="D3488" s="19" t="s">
        <v>4643</v>
      </c>
      <c r="E3488" s="19" t="s">
        <v>4644</v>
      </c>
      <c r="F3488" s="19" t="s">
        <v>4644</v>
      </c>
      <c r="G3488" s="19"/>
      <c r="H3488" s="19" t="s">
        <v>396</v>
      </c>
      <c r="I3488" s="19" t="s">
        <v>4645</v>
      </c>
      <c r="J3488" s="19">
        <v>1</v>
      </c>
      <c r="K3488" s="19" t="s">
        <v>575</v>
      </c>
      <c r="L3488" s="19"/>
      <c r="M3488" s="17"/>
      <c r="N3488" s="17"/>
      <c r="O3488" s="17"/>
      <c r="P3488" s="17"/>
      <c r="Q3488" s="17"/>
      <c r="R3488" s="17"/>
      <c r="S3488" s="17"/>
      <c r="T3488" s="17"/>
      <c r="U3488" s="17"/>
      <c r="V3488" s="17"/>
      <c r="W3488" s="17"/>
      <c r="X3488" s="17"/>
      <c r="Y3488" s="17"/>
      <c r="Z3488" s="17"/>
    </row>
    <row r="3489" spans="1:26" ht="15.75" thickBot="1">
      <c r="A3489" s="18">
        <v>3488</v>
      </c>
      <c r="B3489" s="17" t="s">
        <v>4641</v>
      </c>
      <c r="C3489" s="19" t="s">
        <v>4642</v>
      </c>
      <c r="D3489" s="19" t="s">
        <v>4546</v>
      </c>
      <c r="E3489" s="19" t="s">
        <v>4646</v>
      </c>
      <c r="F3489" s="19" t="s">
        <v>4647</v>
      </c>
      <c r="G3489" s="19" t="s">
        <v>4648</v>
      </c>
      <c r="H3489" s="19" t="s">
        <v>674</v>
      </c>
      <c r="I3489" s="19" t="s">
        <v>4645</v>
      </c>
      <c r="J3489" s="19">
        <v>1</v>
      </c>
      <c r="K3489" s="19" t="s">
        <v>575</v>
      </c>
      <c r="L3489" s="19"/>
      <c r="M3489" s="17"/>
      <c r="N3489" s="17"/>
      <c r="O3489" s="17"/>
      <c r="P3489" s="17"/>
      <c r="Q3489" s="17"/>
      <c r="R3489" s="17"/>
      <c r="S3489" s="17"/>
      <c r="T3489" s="17"/>
      <c r="U3489" s="17"/>
      <c r="V3489" s="17"/>
      <c r="W3489" s="17"/>
      <c r="X3489" s="17"/>
      <c r="Y3489" s="17"/>
      <c r="Z3489" s="17"/>
    </row>
    <row r="3490" spans="1:26" ht="15.75" thickBot="1">
      <c r="A3490" s="18">
        <v>3489</v>
      </c>
      <c r="B3490" s="17" t="s">
        <v>4641</v>
      </c>
      <c r="C3490" s="19" t="s">
        <v>4642</v>
      </c>
      <c r="D3490" s="19" t="s">
        <v>4649</v>
      </c>
      <c r="E3490" s="19" t="s">
        <v>3041</v>
      </c>
      <c r="F3490" s="19" t="s">
        <v>3041</v>
      </c>
      <c r="G3490" s="19" t="s">
        <v>3042</v>
      </c>
      <c r="H3490" s="19" t="s">
        <v>1204</v>
      </c>
      <c r="I3490" s="19" t="s">
        <v>4645</v>
      </c>
      <c r="J3490" s="19">
        <v>1</v>
      </c>
      <c r="K3490" s="19" t="s">
        <v>575</v>
      </c>
      <c r="L3490" s="19"/>
      <c r="M3490" s="17"/>
      <c r="N3490" s="17"/>
      <c r="O3490" s="17"/>
      <c r="P3490" s="17"/>
      <c r="Q3490" s="17"/>
      <c r="R3490" s="17"/>
      <c r="S3490" s="17"/>
      <c r="T3490" s="17"/>
      <c r="U3490" s="17"/>
      <c r="V3490" s="17"/>
      <c r="W3490" s="17"/>
      <c r="X3490" s="17"/>
      <c r="Y3490" s="17"/>
      <c r="Z3490" s="17"/>
    </row>
    <row r="3491" spans="1:26" ht="15.75" thickBot="1">
      <c r="A3491" s="18">
        <v>3490</v>
      </c>
      <c r="B3491" s="17" t="s">
        <v>4641</v>
      </c>
      <c r="C3491" s="19" t="s">
        <v>4642</v>
      </c>
      <c r="D3491" s="19" t="s">
        <v>4650</v>
      </c>
      <c r="E3491" s="19" t="s">
        <v>4651</v>
      </c>
      <c r="F3491" s="19" t="s">
        <v>4651</v>
      </c>
      <c r="G3491" s="19"/>
      <c r="H3491" s="19" t="s">
        <v>1204</v>
      </c>
      <c r="I3491" s="19" t="s">
        <v>4645</v>
      </c>
      <c r="J3491" s="19">
        <v>1</v>
      </c>
      <c r="K3491" s="19" t="s">
        <v>575</v>
      </c>
      <c r="L3491" s="19"/>
      <c r="M3491" s="17"/>
      <c r="N3491" s="17"/>
      <c r="O3491" s="17"/>
      <c r="P3491" s="17"/>
      <c r="Q3491" s="17"/>
      <c r="R3491" s="17"/>
      <c r="S3491" s="17"/>
      <c r="T3491" s="17"/>
      <c r="U3491" s="17"/>
      <c r="V3491" s="17"/>
      <c r="W3491" s="17"/>
      <c r="X3491" s="17"/>
      <c r="Y3491" s="17"/>
      <c r="Z3491" s="17"/>
    </row>
    <row r="3492" spans="1:26" ht="15.75" thickBot="1">
      <c r="A3492" s="18">
        <v>3491</v>
      </c>
      <c r="B3492" s="17" t="s">
        <v>4641</v>
      </c>
      <c r="C3492" s="19" t="s">
        <v>4642</v>
      </c>
      <c r="D3492" s="19" t="s">
        <v>4652</v>
      </c>
      <c r="E3492" s="19" t="s">
        <v>577</v>
      </c>
      <c r="F3492" s="19" t="s">
        <v>577</v>
      </c>
      <c r="G3492" s="19"/>
      <c r="H3492" s="19" t="s">
        <v>1204</v>
      </c>
      <c r="I3492" s="19" t="s">
        <v>4645</v>
      </c>
      <c r="J3492" s="19">
        <v>1</v>
      </c>
      <c r="K3492" s="19" t="s">
        <v>575</v>
      </c>
      <c r="L3492" s="19"/>
      <c r="M3492" s="17"/>
      <c r="N3492" s="17"/>
      <c r="O3492" s="17"/>
      <c r="P3492" s="17"/>
      <c r="Q3492" s="17"/>
      <c r="R3492" s="17"/>
      <c r="S3492" s="17"/>
      <c r="T3492" s="17"/>
      <c r="U3492" s="17"/>
      <c r="V3492" s="17"/>
      <c r="W3492" s="17"/>
      <c r="X3492" s="17"/>
      <c r="Y3492" s="17"/>
      <c r="Z3492" s="17"/>
    </row>
    <row r="3493" spans="1:26" ht="15.75" thickBot="1">
      <c r="A3493" s="18">
        <v>3492</v>
      </c>
      <c r="B3493" s="17" t="s">
        <v>4641</v>
      </c>
      <c r="C3493" s="19" t="s">
        <v>4653</v>
      </c>
      <c r="D3493" s="19" t="s">
        <v>4654</v>
      </c>
      <c r="E3493" s="19" t="s">
        <v>567</v>
      </c>
      <c r="F3493" s="19" t="s">
        <v>567</v>
      </c>
      <c r="G3493" s="19"/>
      <c r="H3493" s="19" t="s">
        <v>36</v>
      </c>
      <c r="I3493" s="19" t="s">
        <v>4645</v>
      </c>
      <c r="J3493" s="19">
        <v>1</v>
      </c>
      <c r="K3493" s="19" t="s">
        <v>575</v>
      </c>
      <c r="L3493" s="19"/>
      <c r="M3493" s="17"/>
      <c r="N3493" s="17"/>
      <c r="O3493" s="17"/>
      <c r="P3493" s="17"/>
      <c r="Q3493" s="17"/>
      <c r="R3493" s="17"/>
      <c r="S3493" s="17"/>
      <c r="T3493" s="17"/>
      <c r="U3493" s="17"/>
      <c r="V3493" s="17"/>
      <c r="W3493" s="17"/>
      <c r="X3493" s="17"/>
      <c r="Y3493" s="17"/>
      <c r="Z3493" s="17"/>
    </row>
    <row r="3494" spans="1:26" ht="15.75" thickBot="1">
      <c r="A3494" s="18">
        <v>3493</v>
      </c>
      <c r="B3494" s="17" t="s">
        <v>4641</v>
      </c>
      <c r="C3494" s="19" t="s">
        <v>4653</v>
      </c>
      <c r="D3494" s="19" t="s">
        <v>4655</v>
      </c>
      <c r="E3494" s="19" t="s">
        <v>4656</v>
      </c>
      <c r="F3494" s="19" t="s">
        <v>4656</v>
      </c>
      <c r="G3494" s="19"/>
      <c r="H3494" s="19" t="s">
        <v>1204</v>
      </c>
      <c r="I3494" s="19" t="s">
        <v>4645</v>
      </c>
      <c r="J3494" s="19">
        <v>1</v>
      </c>
      <c r="K3494" s="19" t="s">
        <v>575</v>
      </c>
      <c r="L3494" s="19"/>
      <c r="M3494" s="17"/>
      <c r="N3494" s="17"/>
      <c r="O3494" s="17"/>
      <c r="P3494" s="17"/>
      <c r="Q3494" s="17"/>
      <c r="R3494" s="17"/>
      <c r="S3494" s="17"/>
      <c r="T3494" s="17"/>
      <c r="U3494" s="17"/>
      <c r="V3494" s="17"/>
      <c r="W3494" s="17"/>
      <c r="X3494" s="17"/>
      <c r="Y3494" s="17"/>
      <c r="Z3494" s="17"/>
    </row>
    <row r="3495" spans="1:26" ht="15.75" thickBot="1">
      <c r="A3495" s="18">
        <v>3494</v>
      </c>
      <c r="B3495" s="17" t="s">
        <v>4641</v>
      </c>
      <c r="C3495" s="19" t="s">
        <v>4653</v>
      </c>
      <c r="D3495" s="19" t="s">
        <v>4657</v>
      </c>
      <c r="E3495" s="19" t="s">
        <v>4658</v>
      </c>
      <c r="F3495" s="19" t="s">
        <v>4658</v>
      </c>
      <c r="G3495" s="19"/>
      <c r="H3495" s="19" t="s">
        <v>1204</v>
      </c>
      <c r="I3495" s="19" t="s">
        <v>4645</v>
      </c>
      <c r="J3495" s="19">
        <v>1</v>
      </c>
      <c r="K3495" s="19" t="s">
        <v>575</v>
      </c>
      <c r="L3495" s="19"/>
      <c r="M3495" s="17"/>
      <c r="N3495" s="17"/>
      <c r="O3495" s="17"/>
      <c r="P3495" s="17"/>
      <c r="Q3495" s="17"/>
      <c r="R3495" s="17"/>
      <c r="S3495" s="17"/>
      <c r="T3495" s="17"/>
      <c r="U3495" s="17"/>
      <c r="V3495" s="17"/>
      <c r="W3495" s="17"/>
      <c r="X3495" s="17"/>
      <c r="Y3495" s="17"/>
      <c r="Z3495" s="17"/>
    </row>
    <row r="3496" spans="1:26" ht="15.75" thickBot="1">
      <c r="A3496" s="18">
        <v>3495</v>
      </c>
      <c r="B3496" s="17" t="s">
        <v>4641</v>
      </c>
      <c r="C3496" s="19" t="s">
        <v>4659</v>
      </c>
      <c r="D3496" s="19" t="s">
        <v>4660</v>
      </c>
      <c r="E3496" s="19" t="s">
        <v>1707</v>
      </c>
      <c r="F3496" s="19" t="s">
        <v>1708</v>
      </c>
      <c r="G3496" s="19" t="s">
        <v>1709</v>
      </c>
      <c r="H3496" s="19" t="s">
        <v>1204</v>
      </c>
      <c r="I3496" s="19" t="s">
        <v>4645</v>
      </c>
      <c r="J3496" s="19">
        <v>1</v>
      </c>
      <c r="K3496" s="19" t="s">
        <v>575</v>
      </c>
      <c r="L3496" s="19"/>
      <c r="M3496" s="17"/>
      <c r="N3496" s="17"/>
      <c r="O3496" s="17"/>
      <c r="P3496" s="17"/>
      <c r="Q3496" s="17"/>
      <c r="R3496" s="17"/>
      <c r="S3496" s="17"/>
      <c r="T3496" s="17"/>
      <c r="U3496" s="17"/>
      <c r="V3496" s="17"/>
      <c r="W3496" s="17"/>
      <c r="X3496" s="17"/>
      <c r="Y3496" s="17"/>
      <c r="Z3496" s="17"/>
    </row>
    <row r="3497" spans="1:26" ht="15.75" thickBot="1">
      <c r="A3497" s="18"/>
      <c r="V3497" s="17"/>
      <c r="W3497" s="17"/>
      <c r="X3497" s="17"/>
      <c r="Y3497" s="17"/>
      <c r="Z3497" s="17"/>
    </row>
    <row r="3498" spans="1:26" ht="15.75" thickBot="1">
      <c r="A3498" s="18"/>
      <c r="V3498" s="17"/>
      <c r="W3498" s="17"/>
      <c r="X3498" s="17"/>
      <c r="Y3498" s="17"/>
      <c r="Z3498" s="17"/>
    </row>
    <row r="3499" spans="1:26" ht="15.75" thickBot="1">
      <c r="A3499" s="18"/>
      <c r="V3499" s="17"/>
      <c r="W3499" s="17"/>
      <c r="X3499" s="17"/>
      <c r="Y3499" s="17"/>
      <c r="Z3499" s="17"/>
    </row>
    <row r="3500" spans="1:26" ht="15.75" thickBot="1">
      <c r="A3500" s="18"/>
      <c r="V3500" s="17"/>
      <c r="W3500" s="17"/>
      <c r="X3500" s="17"/>
      <c r="Y3500" s="17"/>
      <c r="Z3500" s="17"/>
    </row>
    <row r="3501" spans="1:26" ht="15.75" thickBot="1">
      <c r="A3501" s="18"/>
      <c r="V3501" s="17"/>
      <c r="W3501" s="17"/>
      <c r="X3501" s="17"/>
      <c r="Y3501" s="17"/>
      <c r="Z3501" s="17"/>
    </row>
    <row r="3502" spans="1:26" ht="15.75" thickBot="1">
      <c r="A3502" s="18"/>
      <c r="V3502" s="17"/>
      <c r="W3502" s="17"/>
      <c r="X3502" s="17"/>
      <c r="Y3502" s="17"/>
      <c r="Z3502" s="17"/>
    </row>
    <row r="3503" spans="1:26" ht="15.75" thickBot="1">
      <c r="A3503" s="18"/>
      <c r="V3503" s="17"/>
      <c r="W3503" s="17"/>
      <c r="X3503" s="17"/>
      <c r="Y3503" s="17"/>
      <c r="Z3503" s="17"/>
    </row>
    <row r="3504" spans="1:26" ht="15.75" thickBot="1">
      <c r="A3504" s="18"/>
      <c r="V3504" s="17"/>
      <c r="W3504" s="17"/>
      <c r="X3504" s="17"/>
      <c r="Y3504" s="17"/>
      <c r="Z3504" s="17"/>
    </row>
    <row r="3505" spans="1:26" ht="15.75" thickBot="1">
      <c r="A3505" s="18"/>
      <c r="V3505" s="17"/>
      <c r="W3505" s="17"/>
      <c r="X3505" s="17"/>
      <c r="Y3505" s="17"/>
      <c r="Z3505" s="17"/>
    </row>
    <row r="3506" spans="1:26" ht="15.75" thickBot="1">
      <c r="A3506" s="18"/>
      <c r="V3506" s="17"/>
      <c r="W3506" s="17"/>
      <c r="X3506" s="17"/>
      <c r="Y3506" s="17"/>
      <c r="Z3506" s="17"/>
    </row>
    <row r="3507" spans="1:26" ht="15.75" thickBot="1">
      <c r="A3507" s="18"/>
      <c r="V3507" s="17"/>
      <c r="W3507" s="17"/>
      <c r="X3507" s="17"/>
      <c r="Y3507" s="17"/>
      <c r="Z3507" s="17"/>
    </row>
    <row r="3508" spans="1:26" ht="15.75" thickBot="1">
      <c r="A3508" s="18"/>
      <c r="V3508" s="17"/>
      <c r="W3508" s="17"/>
      <c r="X3508" s="17"/>
      <c r="Y3508" s="17"/>
      <c r="Z3508" s="17"/>
    </row>
    <row r="3509" spans="1:26" ht="15.75" thickBot="1">
      <c r="A3509" s="18"/>
      <c r="V3509" s="17"/>
      <c r="W3509" s="17"/>
      <c r="X3509" s="17"/>
      <c r="Y3509" s="17"/>
      <c r="Z3509" s="17"/>
    </row>
    <row r="3510" spans="1:26" ht="15.75" thickBot="1">
      <c r="A3510" s="18"/>
      <c r="V3510" s="17"/>
      <c r="W3510" s="17"/>
      <c r="X3510" s="17"/>
      <c r="Y3510" s="17"/>
      <c r="Z3510" s="17"/>
    </row>
    <row r="3511" spans="1:26" ht="15.75" thickBot="1">
      <c r="A3511" s="18"/>
      <c r="V3511" s="17"/>
      <c r="W3511" s="17"/>
      <c r="X3511" s="17"/>
      <c r="Y3511" s="17"/>
      <c r="Z3511" s="17"/>
    </row>
    <row r="3512" spans="1:26" ht="15.75" thickBot="1">
      <c r="A3512" s="18"/>
      <c r="V3512" s="17"/>
      <c r="W3512" s="17"/>
      <c r="X3512" s="17"/>
      <c r="Y3512" s="17"/>
      <c r="Z3512" s="17"/>
    </row>
    <row r="3513" spans="1:26" ht="15.75" thickBot="1">
      <c r="A3513" s="18"/>
      <c r="V3513" s="17"/>
      <c r="W3513" s="17"/>
      <c r="X3513" s="17"/>
      <c r="Y3513" s="17"/>
      <c r="Z3513" s="17"/>
    </row>
    <row r="3514" spans="1:26" ht="15.75" thickBot="1">
      <c r="A3514" s="18"/>
      <c r="W3514" s="17"/>
      <c r="X3514" s="17"/>
      <c r="Y3514" s="17"/>
      <c r="Z3514" s="17"/>
    </row>
    <row r="3515" spans="1:26" ht="15.75" thickBot="1">
      <c r="A3515" s="18"/>
      <c r="V3515" s="17"/>
      <c r="W3515" s="17"/>
      <c r="X3515" s="17"/>
      <c r="Y3515" s="17"/>
      <c r="Z3515" s="17"/>
    </row>
    <row r="3516" spans="1:26" ht="15.75" thickBot="1">
      <c r="A3516" s="17"/>
      <c r="B3516" s="17"/>
      <c r="C3516" s="17"/>
      <c r="D3516" s="17"/>
      <c r="E3516" s="17"/>
      <c r="F3516" s="17"/>
      <c r="G3516" s="17"/>
      <c r="H3516" s="17"/>
      <c r="I3516" s="17"/>
      <c r="J3516" s="17"/>
      <c r="K3516" s="17"/>
      <c r="L3516" s="17"/>
      <c r="M3516" s="17"/>
      <c r="N3516" s="17"/>
      <c r="O3516" s="17"/>
      <c r="P3516" s="17"/>
      <c r="Q3516" s="17"/>
      <c r="R3516" s="17"/>
      <c r="S3516" s="17"/>
      <c r="T3516" s="17"/>
      <c r="U3516" s="17"/>
      <c r="V3516" s="17"/>
      <c r="W3516" s="17"/>
      <c r="X3516" s="17"/>
      <c r="Y3516" s="17"/>
      <c r="Z3516" s="17"/>
    </row>
    <row r="3517" spans="1:26" ht="15.75" thickBot="1">
      <c r="A3517" s="17"/>
      <c r="B3517" s="17"/>
      <c r="C3517" s="17"/>
      <c r="D3517" s="17"/>
      <c r="E3517" s="17"/>
      <c r="F3517" s="17"/>
      <c r="G3517" s="17"/>
      <c r="H3517" s="17"/>
      <c r="I3517" s="17"/>
      <c r="J3517" s="17"/>
      <c r="K3517" s="17"/>
      <c r="L3517" s="17"/>
      <c r="M3517" s="17"/>
      <c r="N3517" s="17"/>
      <c r="O3517" s="17"/>
      <c r="P3517" s="17"/>
      <c r="Q3517" s="17"/>
      <c r="R3517" s="17"/>
      <c r="S3517" s="17"/>
      <c r="T3517" s="17"/>
      <c r="U3517" s="17"/>
      <c r="V3517" s="17"/>
      <c r="W3517" s="17"/>
      <c r="X3517" s="17"/>
      <c r="Y3517" s="17"/>
      <c r="Z3517" s="17"/>
    </row>
    <row r="3518" spans="1:26" ht="15.75" thickBot="1">
      <c r="A3518" s="17"/>
      <c r="B3518" s="17"/>
      <c r="C3518" s="17"/>
      <c r="D3518" s="17"/>
      <c r="E3518" s="17"/>
      <c r="F3518" s="17"/>
      <c r="G3518" s="17"/>
      <c r="H3518" s="17"/>
      <c r="I3518" s="17"/>
      <c r="J3518" s="17"/>
      <c r="K3518" s="17"/>
      <c r="L3518" s="17"/>
      <c r="M3518" s="17"/>
      <c r="N3518" s="17"/>
      <c r="O3518" s="17"/>
      <c r="P3518" s="17"/>
      <c r="Q3518" s="17"/>
      <c r="R3518" s="17"/>
      <c r="S3518" s="17"/>
      <c r="T3518" s="17"/>
      <c r="U3518" s="17"/>
      <c r="V3518" s="17"/>
      <c r="W3518" s="17"/>
      <c r="X3518" s="17"/>
      <c r="Y3518" s="17"/>
      <c r="Z3518" s="17"/>
    </row>
    <row r="3519" spans="1:26" ht="15.75" thickBot="1">
      <c r="A3519" s="17"/>
      <c r="B3519" s="17"/>
      <c r="C3519" s="17"/>
      <c r="D3519" s="17"/>
      <c r="E3519" s="17"/>
      <c r="F3519" s="17"/>
      <c r="G3519" s="17"/>
      <c r="H3519" s="17"/>
      <c r="I3519" s="17"/>
      <c r="J3519" s="17"/>
      <c r="K3519" s="17"/>
      <c r="L3519" s="17"/>
      <c r="M3519" s="17"/>
      <c r="N3519" s="17"/>
      <c r="O3519" s="17"/>
      <c r="P3519" s="17"/>
      <c r="Q3519" s="17"/>
      <c r="R3519" s="17"/>
      <c r="S3519" s="17"/>
      <c r="T3519" s="17"/>
      <c r="U3519" s="17"/>
      <c r="V3519" s="17"/>
      <c r="W3519" s="17"/>
      <c r="X3519" s="17"/>
      <c r="Y3519" s="17"/>
      <c r="Z3519" s="17"/>
    </row>
    <row r="3520" spans="1:26" ht="15.75" thickBot="1">
      <c r="A3520" s="17"/>
      <c r="B3520" s="17"/>
      <c r="C3520" s="17"/>
      <c r="D3520" s="17"/>
      <c r="E3520" s="17"/>
      <c r="F3520" s="17"/>
      <c r="G3520" s="17"/>
      <c r="H3520" s="17"/>
      <c r="I3520" s="17"/>
      <c r="J3520" s="17"/>
      <c r="K3520" s="17"/>
      <c r="L3520" s="17"/>
      <c r="M3520" s="17"/>
      <c r="N3520" s="17"/>
      <c r="O3520" s="17"/>
      <c r="P3520" s="17"/>
      <c r="Q3520" s="17"/>
      <c r="R3520" s="17"/>
      <c r="S3520" s="17"/>
      <c r="T3520" s="17"/>
      <c r="U3520" s="17"/>
      <c r="V3520" s="17"/>
      <c r="W3520" s="17"/>
      <c r="X3520" s="17"/>
      <c r="Y3520" s="17"/>
      <c r="Z3520" s="17"/>
    </row>
    <row r="3521" spans="1:26" ht="15.75" thickBot="1">
      <c r="A3521" s="17"/>
      <c r="B3521" s="17"/>
      <c r="C3521" s="17"/>
      <c r="D3521" s="17"/>
      <c r="E3521" s="17"/>
      <c r="F3521" s="17"/>
      <c r="G3521" s="17"/>
      <c r="H3521" s="17"/>
      <c r="I3521" s="17"/>
      <c r="J3521" s="17"/>
      <c r="K3521" s="17"/>
      <c r="L3521" s="17"/>
      <c r="M3521" s="17"/>
      <c r="N3521" s="17"/>
      <c r="O3521" s="17"/>
      <c r="P3521" s="17"/>
      <c r="Q3521" s="17"/>
      <c r="R3521" s="17"/>
      <c r="S3521" s="17"/>
      <c r="T3521" s="17"/>
      <c r="U3521" s="17"/>
      <c r="V3521" s="17"/>
      <c r="W3521" s="17"/>
      <c r="X3521" s="17"/>
      <c r="Y3521" s="17"/>
      <c r="Z3521" s="17"/>
    </row>
    <row r="3522" spans="1:26" ht="15.75" thickBot="1">
      <c r="A3522" s="17"/>
      <c r="B3522" s="17"/>
      <c r="C3522" s="17"/>
      <c r="D3522" s="17"/>
      <c r="E3522" s="17"/>
      <c r="F3522" s="17"/>
      <c r="G3522" s="17"/>
      <c r="H3522" s="17"/>
      <c r="I3522" s="17"/>
      <c r="J3522" s="17"/>
      <c r="K3522" s="17"/>
      <c r="L3522" s="17"/>
      <c r="M3522" s="17"/>
      <c r="N3522" s="17"/>
      <c r="O3522" s="17"/>
      <c r="P3522" s="17"/>
      <c r="Q3522" s="17"/>
      <c r="R3522" s="17"/>
      <c r="S3522" s="17"/>
      <c r="T3522" s="17"/>
      <c r="U3522" s="17"/>
      <c r="V3522" s="17"/>
      <c r="W3522" s="17"/>
      <c r="X3522" s="17"/>
      <c r="Y3522" s="17"/>
      <c r="Z3522" s="17"/>
    </row>
    <row r="3523" spans="1:26" ht="15.75" thickBot="1">
      <c r="A3523" s="17"/>
      <c r="B3523" s="17"/>
      <c r="C3523" s="17"/>
      <c r="D3523" s="17"/>
      <c r="E3523" s="17"/>
      <c r="F3523" s="17"/>
      <c r="G3523" s="17"/>
      <c r="H3523" s="17"/>
      <c r="I3523" s="17"/>
      <c r="J3523" s="17"/>
      <c r="K3523" s="17"/>
      <c r="L3523" s="17"/>
      <c r="M3523" s="17"/>
      <c r="N3523" s="17"/>
      <c r="O3523" s="17"/>
      <c r="P3523" s="17"/>
      <c r="Q3523" s="17"/>
      <c r="R3523" s="17"/>
      <c r="S3523" s="17"/>
      <c r="T3523" s="17"/>
      <c r="U3523" s="17"/>
      <c r="V3523" s="17"/>
      <c r="W3523" s="17"/>
      <c r="X3523" s="17"/>
      <c r="Y3523" s="17"/>
      <c r="Z3523" s="17"/>
    </row>
    <row r="3524" spans="1:26" ht="15.75" thickBot="1">
      <c r="A3524" s="17"/>
      <c r="B3524" s="17"/>
      <c r="C3524" s="17"/>
      <c r="D3524" s="17"/>
      <c r="E3524" s="17"/>
      <c r="F3524" s="17"/>
      <c r="G3524" s="17"/>
      <c r="H3524" s="17"/>
      <c r="I3524" s="17"/>
      <c r="J3524" s="17"/>
      <c r="K3524" s="17"/>
      <c r="L3524" s="17"/>
      <c r="M3524" s="17"/>
      <c r="N3524" s="17"/>
      <c r="O3524" s="17"/>
      <c r="P3524" s="17"/>
      <c r="Q3524" s="17"/>
      <c r="R3524" s="17"/>
      <c r="S3524" s="17"/>
      <c r="T3524" s="17"/>
      <c r="U3524" s="17"/>
      <c r="V3524" s="17"/>
      <c r="W3524" s="17"/>
      <c r="X3524" s="17"/>
      <c r="Y3524" s="17"/>
      <c r="Z3524" s="17"/>
    </row>
    <row r="3525" spans="1:26" ht="15.75" thickBot="1">
      <c r="A3525" s="17"/>
      <c r="B3525" s="17"/>
      <c r="C3525" s="17"/>
      <c r="D3525" s="17"/>
      <c r="E3525" s="17"/>
      <c r="F3525" s="17"/>
      <c r="G3525" s="17"/>
      <c r="H3525" s="17"/>
      <c r="I3525" s="17"/>
      <c r="J3525" s="17"/>
      <c r="K3525" s="17"/>
      <c r="L3525" s="17"/>
      <c r="M3525" s="17"/>
      <c r="N3525" s="17"/>
      <c r="O3525" s="17"/>
      <c r="P3525" s="17"/>
      <c r="Q3525" s="17"/>
      <c r="R3525" s="17"/>
      <c r="S3525" s="17"/>
      <c r="T3525" s="17"/>
      <c r="U3525" s="17"/>
      <c r="V3525" s="17"/>
      <c r="W3525" s="17"/>
      <c r="X3525" s="17"/>
      <c r="Y3525" s="17"/>
      <c r="Z3525" s="17"/>
    </row>
    <row r="3526" spans="1:26" ht="15.75" thickBot="1">
      <c r="A3526" s="17"/>
      <c r="B3526" s="17"/>
      <c r="C3526" s="17"/>
      <c r="D3526" s="17"/>
      <c r="E3526" s="17"/>
      <c r="F3526" s="17"/>
      <c r="G3526" s="17"/>
      <c r="H3526" s="17"/>
      <c r="I3526" s="17"/>
      <c r="J3526" s="17"/>
      <c r="K3526" s="17"/>
      <c r="L3526" s="17"/>
      <c r="M3526" s="17"/>
      <c r="N3526" s="17"/>
      <c r="O3526" s="17"/>
      <c r="P3526" s="17"/>
      <c r="Q3526" s="17"/>
      <c r="R3526" s="17"/>
      <c r="S3526" s="17"/>
      <c r="T3526" s="17"/>
      <c r="U3526" s="17"/>
      <c r="V3526" s="17"/>
      <c r="W3526" s="17"/>
      <c r="X3526" s="17"/>
      <c r="Y3526" s="17"/>
      <c r="Z3526" s="17"/>
    </row>
    <row r="3527" spans="1:26" ht="15.75" thickBot="1">
      <c r="A3527" s="17"/>
      <c r="B3527" s="17"/>
      <c r="C3527" s="17"/>
      <c r="D3527" s="17"/>
      <c r="E3527" s="17"/>
      <c r="F3527" s="17"/>
      <c r="G3527" s="17"/>
      <c r="H3527" s="17"/>
      <c r="I3527" s="17"/>
      <c r="J3527" s="17"/>
      <c r="K3527" s="17"/>
      <c r="L3527" s="17"/>
      <c r="M3527" s="17"/>
      <c r="N3527" s="17"/>
      <c r="O3527" s="17"/>
      <c r="P3527" s="17"/>
      <c r="Q3527" s="17"/>
      <c r="R3527" s="17"/>
      <c r="S3527" s="17"/>
      <c r="T3527" s="17"/>
      <c r="U3527" s="17"/>
      <c r="V3527" s="17"/>
      <c r="W3527" s="17"/>
      <c r="X3527" s="17"/>
      <c r="Y3527" s="17"/>
      <c r="Z3527" s="17"/>
    </row>
    <row r="3528" spans="1:26" ht="15.75" thickBot="1">
      <c r="A3528" s="17"/>
      <c r="B3528" s="17"/>
      <c r="C3528" s="17"/>
      <c r="D3528" s="17"/>
      <c r="E3528" s="17"/>
      <c r="F3528" s="17"/>
      <c r="G3528" s="17"/>
      <c r="H3528" s="17"/>
      <c r="I3528" s="17"/>
      <c r="J3528" s="17"/>
      <c r="K3528" s="17"/>
      <c r="L3528" s="17"/>
      <c r="M3528" s="17"/>
      <c r="N3528" s="17"/>
      <c r="O3528" s="17"/>
      <c r="P3528" s="17"/>
      <c r="Q3528" s="17"/>
      <c r="R3528" s="17"/>
      <c r="S3528" s="17"/>
      <c r="T3528" s="17"/>
      <c r="U3528" s="17"/>
      <c r="V3528" s="17"/>
      <c r="W3528" s="17"/>
      <c r="X3528" s="17"/>
      <c r="Y3528" s="17"/>
      <c r="Z3528" s="17"/>
    </row>
    <row r="3529" spans="1:26" ht="15.75" thickBot="1">
      <c r="A3529" s="17"/>
      <c r="B3529" s="17"/>
      <c r="C3529" s="17"/>
      <c r="D3529" s="17"/>
      <c r="E3529" s="17"/>
      <c r="F3529" s="17"/>
      <c r="G3529" s="17"/>
      <c r="H3529" s="17"/>
      <c r="I3529" s="17"/>
      <c r="J3529" s="17"/>
      <c r="K3529" s="17"/>
      <c r="L3529" s="17"/>
      <c r="M3529" s="17"/>
      <c r="N3529" s="17"/>
      <c r="O3529" s="17"/>
      <c r="P3529" s="17"/>
      <c r="Q3529" s="17"/>
      <c r="R3529" s="17"/>
      <c r="S3529" s="17"/>
      <c r="T3529" s="17"/>
      <c r="U3529" s="17"/>
      <c r="V3529" s="17"/>
      <c r="W3529" s="17"/>
      <c r="X3529" s="17"/>
      <c r="Y3529" s="17"/>
      <c r="Z3529" s="17"/>
    </row>
    <row r="3530" spans="1:26" ht="15.75" thickBot="1">
      <c r="A3530" s="17"/>
      <c r="B3530" s="17"/>
      <c r="C3530" s="17"/>
      <c r="D3530" s="17"/>
      <c r="E3530" s="17"/>
      <c r="F3530" s="17"/>
      <c r="G3530" s="17"/>
      <c r="H3530" s="17"/>
      <c r="I3530" s="17"/>
      <c r="J3530" s="17"/>
      <c r="K3530" s="17"/>
      <c r="L3530" s="17"/>
      <c r="M3530" s="17"/>
      <c r="N3530" s="17"/>
      <c r="O3530" s="17"/>
      <c r="P3530" s="17"/>
      <c r="Q3530" s="17"/>
      <c r="R3530" s="17"/>
      <c r="S3530" s="17"/>
      <c r="T3530" s="17"/>
      <c r="U3530" s="17"/>
      <c r="V3530" s="17"/>
      <c r="W3530" s="17"/>
      <c r="X3530" s="17"/>
      <c r="Y3530" s="17"/>
      <c r="Z3530" s="17"/>
    </row>
    <row r="3531" spans="1:26" ht="15.75" thickBot="1">
      <c r="A3531" s="17"/>
      <c r="B3531" s="17"/>
      <c r="C3531" s="17"/>
      <c r="D3531" s="17"/>
      <c r="E3531" s="17"/>
      <c r="F3531" s="17"/>
      <c r="G3531" s="17"/>
      <c r="H3531" s="17"/>
      <c r="I3531" s="17"/>
      <c r="J3531" s="17"/>
      <c r="K3531" s="17"/>
      <c r="L3531" s="17"/>
      <c r="M3531" s="17"/>
      <c r="N3531" s="17"/>
      <c r="O3531" s="17"/>
      <c r="P3531" s="17"/>
      <c r="Q3531" s="17"/>
      <c r="R3531" s="17"/>
      <c r="S3531" s="17"/>
      <c r="T3531" s="17"/>
      <c r="U3531" s="17"/>
      <c r="V3531" s="17"/>
      <c r="W3531" s="17"/>
      <c r="X3531" s="17"/>
      <c r="Y3531" s="17"/>
      <c r="Z3531" s="17"/>
    </row>
    <row r="3532" spans="1:26" ht="15.75" thickBot="1">
      <c r="A3532" s="17"/>
      <c r="B3532" s="17"/>
      <c r="C3532" s="17"/>
      <c r="D3532" s="17"/>
      <c r="E3532" s="17"/>
      <c r="F3532" s="17"/>
      <c r="G3532" s="17"/>
      <c r="H3532" s="17"/>
      <c r="I3532" s="17"/>
      <c r="J3532" s="17"/>
      <c r="K3532" s="17"/>
      <c r="L3532" s="17"/>
      <c r="M3532" s="17"/>
      <c r="N3532" s="17"/>
      <c r="O3532" s="17"/>
      <c r="P3532" s="17"/>
      <c r="Q3532" s="17"/>
      <c r="R3532" s="17"/>
      <c r="S3532" s="17"/>
      <c r="T3532" s="17"/>
      <c r="U3532" s="17"/>
      <c r="V3532" s="17"/>
      <c r="W3532" s="17"/>
      <c r="X3532" s="17"/>
      <c r="Y3532" s="17"/>
      <c r="Z3532" s="17"/>
    </row>
    <row r="3533" spans="1:26" ht="15.75" thickBot="1">
      <c r="A3533" s="17"/>
      <c r="B3533" s="17"/>
      <c r="C3533" s="17"/>
      <c r="D3533" s="17"/>
      <c r="E3533" s="17"/>
      <c r="F3533" s="17"/>
      <c r="G3533" s="17"/>
      <c r="H3533" s="17"/>
      <c r="I3533" s="17"/>
      <c r="J3533" s="17"/>
      <c r="K3533" s="17"/>
      <c r="L3533" s="17"/>
      <c r="M3533" s="17"/>
      <c r="N3533" s="17"/>
      <c r="O3533" s="17"/>
      <c r="P3533" s="17"/>
      <c r="Q3533" s="17"/>
      <c r="R3533" s="17"/>
      <c r="S3533" s="17"/>
      <c r="T3533" s="17"/>
      <c r="U3533" s="17"/>
      <c r="V3533" s="17"/>
      <c r="W3533" s="17"/>
      <c r="X3533" s="17"/>
      <c r="Y3533" s="17"/>
      <c r="Z3533" s="17"/>
    </row>
    <row r="3534" spans="1:26" ht="15.75" thickBot="1">
      <c r="A3534" s="17"/>
      <c r="B3534" s="17"/>
      <c r="C3534" s="17"/>
      <c r="D3534" s="17"/>
      <c r="E3534" s="17"/>
      <c r="F3534" s="17"/>
      <c r="G3534" s="17"/>
      <c r="H3534" s="17"/>
      <c r="I3534" s="17"/>
      <c r="J3534" s="17"/>
      <c r="K3534" s="17"/>
      <c r="L3534" s="17"/>
      <c r="M3534" s="17"/>
      <c r="N3534" s="17"/>
      <c r="O3534" s="17"/>
      <c r="P3534" s="17"/>
      <c r="Q3534" s="17"/>
      <c r="R3534" s="17"/>
      <c r="S3534" s="17"/>
      <c r="T3534" s="17"/>
      <c r="U3534" s="17"/>
      <c r="V3534" s="17"/>
      <c r="W3534" s="17"/>
      <c r="X3534" s="17"/>
      <c r="Y3534" s="17"/>
      <c r="Z3534" s="17"/>
    </row>
    <row r="3535" spans="1:26" ht="15.75" thickBot="1">
      <c r="A3535" s="17"/>
      <c r="B3535" s="17"/>
      <c r="C3535" s="17"/>
      <c r="D3535" s="17"/>
      <c r="E3535" s="17"/>
      <c r="F3535" s="17"/>
      <c r="G3535" s="17"/>
      <c r="H3535" s="17"/>
      <c r="I3535" s="17"/>
      <c r="J3535" s="17"/>
      <c r="K3535" s="17"/>
      <c r="L3535" s="17"/>
      <c r="M3535" s="17"/>
      <c r="N3535" s="17"/>
      <c r="O3535" s="17"/>
      <c r="P3535" s="17"/>
      <c r="Q3535" s="17"/>
      <c r="R3535" s="17"/>
      <c r="S3535" s="17"/>
      <c r="T3535" s="17"/>
      <c r="U3535" s="17"/>
      <c r="V3535" s="17"/>
      <c r="W3535" s="17"/>
      <c r="X3535" s="17"/>
      <c r="Y3535" s="17"/>
      <c r="Z3535" s="17"/>
    </row>
    <row r="3536" spans="1:26" ht="15.75" thickBot="1">
      <c r="A3536" s="17"/>
      <c r="B3536" s="17"/>
      <c r="C3536" s="17"/>
      <c r="D3536" s="17"/>
      <c r="E3536" s="17"/>
      <c r="F3536" s="17"/>
      <c r="G3536" s="17"/>
      <c r="H3536" s="17"/>
      <c r="I3536" s="17"/>
      <c r="J3536" s="17"/>
      <c r="K3536" s="17"/>
      <c r="L3536" s="17"/>
      <c r="M3536" s="17"/>
      <c r="N3536" s="17"/>
      <c r="O3536" s="17"/>
      <c r="P3536" s="17"/>
      <c r="Q3536" s="17"/>
      <c r="R3536" s="17"/>
      <c r="S3536" s="17"/>
      <c r="T3536" s="17"/>
      <c r="U3536" s="17"/>
      <c r="V3536" s="17"/>
      <c r="W3536" s="17"/>
      <c r="X3536" s="17"/>
      <c r="Y3536" s="17"/>
      <c r="Z3536" s="17"/>
    </row>
    <row r="3537" spans="1:26" ht="15.75" thickBot="1">
      <c r="A3537" s="17"/>
      <c r="B3537" s="17"/>
      <c r="C3537" s="17"/>
      <c r="D3537" s="17"/>
      <c r="E3537" s="17"/>
      <c r="F3537" s="17"/>
      <c r="G3537" s="17"/>
      <c r="H3537" s="17"/>
      <c r="I3537" s="17"/>
      <c r="J3537" s="17"/>
      <c r="K3537" s="17"/>
      <c r="L3537" s="17"/>
      <c r="M3537" s="17"/>
      <c r="N3537" s="17"/>
      <c r="O3537" s="17"/>
      <c r="P3537" s="17"/>
      <c r="Q3537" s="17"/>
      <c r="R3537" s="17"/>
      <c r="S3537" s="17"/>
      <c r="T3537" s="17"/>
      <c r="U3537" s="17"/>
      <c r="V3537" s="17"/>
      <c r="W3537" s="17"/>
      <c r="X3537" s="17"/>
      <c r="Y3537" s="17"/>
      <c r="Z3537" s="17"/>
    </row>
    <row r="3538" spans="1:26" ht="15.75" thickBot="1">
      <c r="A3538" s="17"/>
      <c r="B3538" s="17"/>
      <c r="C3538" s="17"/>
      <c r="D3538" s="17"/>
      <c r="E3538" s="17"/>
      <c r="F3538" s="17"/>
      <c r="G3538" s="17"/>
      <c r="H3538" s="17"/>
      <c r="I3538" s="17"/>
      <c r="J3538" s="17"/>
      <c r="K3538" s="17"/>
      <c r="L3538" s="17"/>
      <c r="M3538" s="17"/>
      <c r="N3538" s="17"/>
      <c r="O3538" s="17"/>
      <c r="P3538" s="17"/>
      <c r="Q3538" s="17"/>
      <c r="R3538" s="17"/>
      <c r="S3538" s="17"/>
      <c r="T3538" s="17"/>
      <c r="U3538" s="17"/>
      <c r="V3538" s="17"/>
      <c r="W3538" s="17"/>
      <c r="X3538" s="17"/>
      <c r="Y3538" s="17"/>
      <c r="Z3538" s="17"/>
    </row>
    <row r="3539" spans="1:26" ht="15.75" thickBot="1">
      <c r="A3539" s="17"/>
      <c r="B3539" s="17"/>
      <c r="C3539" s="17"/>
      <c r="D3539" s="17"/>
      <c r="E3539" s="17"/>
      <c r="F3539" s="17"/>
      <c r="G3539" s="17"/>
      <c r="H3539" s="17"/>
      <c r="I3539" s="17"/>
      <c r="J3539" s="17"/>
      <c r="K3539" s="17"/>
      <c r="L3539" s="17"/>
      <c r="M3539" s="17"/>
      <c r="N3539" s="17"/>
      <c r="O3539" s="17"/>
      <c r="P3539" s="17"/>
      <c r="Q3539" s="17"/>
      <c r="R3539" s="17"/>
      <c r="S3539" s="17"/>
      <c r="T3539" s="17"/>
      <c r="U3539" s="17"/>
      <c r="V3539" s="17"/>
      <c r="W3539" s="17"/>
      <c r="X3539" s="17"/>
      <c r="Y3539" s="17"/>
      <c r="Z3539" s="17"/>
    </row>
    <row r="3540" spans="1:26" ht="15.75" thickBot="1">
      <c r="A3540" s="17"/>
      <c r="B3540" s="17"/>
      <c r="C3540" s="17"/>
      <c r="D3540" s="17"/>
      <c r="E3540" s="17"/>
      <c r="F3540" s="17"/>
      <c r="G3540" s="17"/>
      <c r="H3540" s="17"/>
      <c r="I3540" s="17"/>
      <c r="J3540" s="17"/>
      <c r="K3540" s="17"/>
      <c r="L3540" s="17"/>
      <c r="M3540" s="17"/>
      <c r="N3540" s="17"/>
      <c r="O3540" s="17"/>
      <c r="P3540" s="17"/>
      <c r="Q3540" s="17"/>
      <c r="R3540" s="17"/>
      <c r="S3540" s="17"/>
      <c r="T3540" s="17"/>
      <c r="U3540" s="17"/>
      <c r="V3540" s="17"/>
      <c r="W3540" s="17"/>
      <c r="X3540" s="17"/>
      <c r="Y3540" s="17"/>
      <c r="Z3540" s="17"/>
    </row>
    <row r="3541" spans="1:26" ht="15.75" thickBot="1">
      <c r="A3541" s="17"/>
      <c r="B3541" s="17"/>
      <c r="C3541" s="17"/>
      <c r="D3541" s="17"/>
      <c r="E3541" s="17"/>
      <c r="F3541" s="17"/>
      <c r="G3541" s="17"/>
      <c r="H3541" s="17"/>
      <c r="I3541" s="17"/>
      <c r="J3541" s="17"/>
      <c r="K3541" s="17"/>
      <c r="L3541" s="17"/>
      <c r="M3541" s="17"/>
      <c r="N3541" s="17"/>
      <c r="O3541" s="17"/>
      <c r="P3541" s="17"/>
      <c r="Q3541" s="17"/>
      <c r="R3541" s="17"/>
      <c r="S3541" s="17"/>
      <c r="T3541" s="17"/>
      <c r="U3541" s="17"/>
      <c r="V3541" s="17"/>
      <c r="W3541" s="17"/>
      <c r="X3541" s="17"/>
      <c r="Y3541" s="17"/>
      <c r="Z3541" s="17"/>
    </row>
    <row r="3542" spans="1:26" ht="15.75" thickBot="1">
      <c r="A3542" s="17"/>
      <c r="B3542" s="17"/>
      <c r="C3542" s="17"/>
      <c r="D3542" s="17"/>
      <c r="E3542" s="17"/>
      <c r="F3542" s="17"/>
      <c r="G3542" s="17"/>
      <c r="H3542" s="17"/>
      <c r="I3542" s="17"/>
      <c r="J3542" s="17"/>
      <c r="K3542" s="17"/>
      <c r="L3542" s="17"/>
      <c r="M3542" s="17"/>
      <c r="N3542" s="17"/>
      <c r="O3542" s="17"/>
      <c r="P3542" s="17"/>
      <c r="Q3542" s="17"/>
      <c r="R3542" s="17"/>
      <c r="S3542" s="17"/>
      <c r="T3542" s="17"/>
      <c r="U3542" s="17"/>
      <c r="V3542" s="17"/>
      <c r="W3542" s="17"/>
      <c r="X3542" s="17"/>
      <c r="Y3542" s="17"/>
      <c r="Z3542" s="17"/>
    </row>
    <row r="3543" spans="1:26" ht="15.75" thickBot="1">
      <c r="A3543" s="17"/>
      <c r="B3543" s="17"/>
      <c r="C3543" s="17"/>
      <c r="D3543" s="17"/>
      <c r="E3543" s="17"/>
      <c r="F3543" s="17"/>
      <c r="G3543" s="17"/>
      <c r="H3543" s="17"/>
      <c r="I3543" s="17"/>
      <c r="J3543" s="17"/>
      <c r="K3543" s="17"/>
      <c r="L3543" s="17"/>
      <c r="M3543" s="17"/>
      <c r="N3543" s="17"/>
      <c r="O3543" s="17"/>
      <c r="P3543" s="17"/>
      <c r="Q3543" s="17"/>
      <c r="R3543" s="17"/>
      <c r="S3543" s="17"/>
      <c r="T3543" s="17"/>
      <c r="U3543" s="17"/>
      <c r="V3543" s="17"/>
      <c r="W3543" s="17"/>
      <c r="X3543" s="17"/>
      <c r="Y3543" s="17"/>
      <c r="Z3543" s="17"/>
    </row>
    <row r="3544" spans="1:26" ht="15.75" thickBot="1">
      <c r="A3544" s="17"/>
      <c r="B3544" s="19"/>
      <c r="C3544" s="19"/>
      <c r="D3544" s="19"/>
      <c r="E3544" s="19"/>
      <c r="F3544" s="19"/>
      <c r="G3544" s="19"/>
      <c r="H3544" s="19"/>
      <c r="I3544" s="19"/>
      <c r="J3544" s="19"/>
      <c r="K3544" s="19"/>
      <c r="L3544" s="17"/>
      <c r="M3544" s="17"/>
      <c r="N3544" s="17"/>
      <c r="O3544" s="17"/>
      <c r="P3544" s="17"/>
      <c r="Q3544" s="17"/>
      <c r="R3544" s="17"/>
      <c r="S3544" s="17"/>
      <c r="T3544" s="17"/>
      <c r="U3544" s="17"/>
      <c r="V3544" s="17"/>
      <c r="W3544" s="17"/>
      <c r="X3544" s="17"/>
      <c r="Y3544" s="17"/>
      <c r="Z3544" s="17"/>
    </row>
    <row r="3545" spans="1:26" ht="15.75" thickBot="1">
      <c r="A3545" s="17"/>
      <c r="B3545" s="19"/>
      <c r="C3545" s="19"/>
      <c r="D3545" s="19"/>
      <c r="E3545" s="19"/>
      <c r="F3545" s="19"/>
      <c r="G3545" s="19"/>
      <c r="H3545" s="19"/>
      <c r="I3545" s="19"/>
      <c r="J3545" s="19"/>
      <c r="K3545" s="19"/>
      <c r="L3545" s="17"/>
      <c r="M3545" s="17"/>
      <c r="N3545" s="17"/>
      <c r="O3545" s="17"/>
      <c r="P3545" s="17"/>
      <c r="Q3545" s="17"/>
      <c r="R3545" s="17"/>
      <c r="S3545" s="17"/>
      <c r="T3545" s="17"/>
      <c r="U3545" s="17"/>
      <c r="V3545" s="17"/>
      <c r="W3545" s="17"/>
      <c r="X3545" s="17"/>
      <c r="Y3545" s="17"/>
      <c r="Z3545" s="17"/>
    </row>
    <row r="3546" spans="1:26" ht="15.75" thickBot="1">
      <c r="A3546" s="17"/>
      <c r="B3546" s="19"/>
      <c r="C3546" s="19"/>
      <c r="D3546" s="19"/>
      <c r="E3546" s="19"/>
      <c r="F3546" s="19"/>
      <c r="G3546" s="19"/>
      <c r="H3546" s="19"/>
      <c r="I3546" s="19"/>
      <c r="J3546" s="19"/>
      <c r="K3546" s="19"/>
      <c r="L3546" s="17"/>
      <c r="M3546" s="17"/>
      <c r="N3546" s="17"/>
      <c r="O3546" s="17"/>
      <c r="P3546" s="17"/>
      <c r="Q3546" s="17"/>
      <c r="R3546" s="17"/>
      <c r="S3546" s="17"/>
      <c r="T3546" s="17"/>
      <c r="U3546" s="17"/>
      <c r="V3546" s="17"/>
      <c r="W3546" s="17"/>
      <c r="X3546" s="17"/>
      <c r="Y3546" s="17"/>
      <c r="Z3546" s="17"/>
    </row>
    <row r="3547" spans="1:26" ht="15.75" thickBot="1">
      <c r="A3547" s="17"/>
      <c r="B3547" s="19"/>
      <c r="C3547" s="19"/>
      <c r="D3547" s="19"/>
      <c r="E3547" s="19"/>
      <c r="F3547" s="19"/>
      <c r="G3547" s="17"/>
      <c r="H3547" s="19"/>
      <c r="I3547" s="19"/>
      <c r="J3547" s="19"/>
      <c r="K3547" s="19"/>
      <c r="L3547" s="17"/>
      <c r="M3547" s="17"/>
      <c r="N3547" s="17"/>
      <c r="O3547" s="17"/>
      <c r="P3547" s="17"/>
      <c r="Q3547" s="17"/>
      <c r="R3547" s="17"/>
      <c r="S3547" s="17"/>
      <c r="T3547" s="17"/>
      <c r="U3547" s="17"/>
      <c r="V3547" s="17"/>
      <c r="W3547" s="17"/>
      <c r="X3547" s="17"/>
      <c r="Y3547" s="17"/>
      <c r="Z3547" s="17"/>
    </row>
    <row r="3548" spans="1:26" ht="15.75" thickBot="1">
      <c r="A3548" s="17"/>
      <c r="B3548" s="19"/>
      <c r="C3548" s="19"/>
      <c r="D3548" s="19"/>
      <c r="E3548" s="19"/>
      <c r="F3548" s="19"/>
      <c r="G3548" s="17"/>
      <c r="H3548" s="19"/>
      <c r="I3548" s="19"/>
      <c r="J3548" s="19"/>
      <c r="K3548" s="19"/>
      <c r="L3548" s="17"/>
      <c r="M3548" s="17"/>
      <c r="N3548" s="17"/>
      <c r="O3548" s="17"/>
      <c r="P3548" s="17"/>
      <c r="Q3548" s="17"/>
      <c r="R3548" s="17"/>
      <c r="S3548" s="17"/>
      <c r="T3548" s="17"/>
      <c r="U3548" s="17"/>
      <c r="V3548" s="17"/>
      <c r="W3548" s="17"/>
      <c r="X3548" s="17"/>
      <c r="Y3548" s="17"/>
      <c r="Z3548" s="17"/>
    </row>
    <row r="3549" spans="1:26" ht="15.75" thickBot="1">
      <c r="A3549" s="17"/>
      <c r="B3549" s="19"/>
      <c r="C3549" s="19"/>
      <c r="D3549" s="19"/>
      <c r="E3549" s="19"/>
      <c r="F3549" s="19"/>
      <c r="G3549" s="17"/>
      <c r="H3549" s="19"/>
      <c r="I3549" s="19"/>
      <c r="J3549" s="19"/>
      <c r="K3549" s="19"/>
      <c r="L3549" s="17"/>
      <c r="M3549" s="17"/>
      <c r="N3549" s="17"/>
      <c r="O3549" s="17"/>
      <c r="P3549" s="17"/>
      <c r="Q3549" s="17"/>
      <c r="R3549" s="17"/>
      <c r="S3549" s="17"/>
      <c r="T3549" s="17"/>
      <c r="U3549" s="17"/>
      <c r="V3549" s="17"/>
      <c r="W3549" s="17"/>
      <c r="X3549" s="17"/>
      <c r="Y3549" s="17"/>
      <c r="Z3549" s="17"/>
    </row>
    <row r="3550" spans="1:26" ht="15.75" thickBot="1">
      <c r="A3550" s="17"/>
      <c r="B3550" s="19"/>
      <c r="C3550" s="19"/>
      <c r="D3550" s="19"/>
      <c r="E3550" s="19"/>
      <c r="F3550" s="19"/>
      <c r="G3550" s="17"/>
      <c r="H3550" s="19"/>
      <c r="I3550" s="19"/>
      <c r="J3550" s="19"/>
      <c r="K3550" s="19"/>
      <c r="L3550" s="17"/>
      <c r="M3550" s="17"/>
      <c r="N3550" s="17"/>
      <c r="O3550" s="17"/>
      <c r="P3550" s="17"/>
      <c r="Q3550" s="17"/>
      <c r="R3550" s="17"/>
      <c r="S3550" s="17"/>
      <c r="T3550" s="17"/>
      <c r="U3550" s="17"/>
      <c r="V3550" s="17"/>
      <c r="W3550" s="17"/>
      <c r="X3550" s="17"/>
      <c r="Y3550" s="17"/>
      <c r="Z3550" s="17"/>
    </row>
    <row r="3551" spans="1:26" ht="15.75" thickBot="1">
      <c r="A3551" s="17"/>
      <c r="B3551" s="19"/>
      <c r="C3551" s="19"/>
      <c r="D3551" s="19"/>
      <c r="E3551" s="19"/>
      <c r="F3551" s="19"/>
      <c r="G3551" s="17"/>
      <c r="H3551" s="19"/>
      <c r="I3551" s="19"/>
      <c r="J3551" s="19"/>
      <c r="K3551" s="19"/>
      <c r="L3551" s="17"/>
      <c r="M3551" s="17"/>
      <c r="N3551" s="17"/>
      <c r="O3551" s="17"/>
      <c r="P3551" s="17"/>
      <c r="Q3551" s="17"/>
      <c r="R3551" s="17"/>
      <c r="S3551" s="17"/>
      <c r="T3551" s="17"/>
      <c r="U3551" s="17"/>
      <c r="V3551" s="17"/>
      <c r="W3551" s="17"/>
      <c r="X3551" s="17"/>
      <c r="Y3551" s="17"/>
      <c r="Z3551" s="17"/>
    </row>
    <row r="3552" spans="1:26" ht="15.75" thickBot="1">
      <c r="A3552" s="17"/>
      <c r="B3552" s="19"/>
      <c r="C3552" s="19"/>
      <c r="D3552" s="19"/>
      <c r="E3552" s="19"/>
      <c r="F3552" s="19"/>
      <c r="G3552" s="17"/>
      <c r="H3552" s="19"/>
      <c r="I3552" s="19"/>
      <c r="J3552" s="19"/>
      <c r="K3552" s="19"/>
      <c r="L3552" s="17"/>
      <c r="M3552" s="17"/>
      <c r="N3552" s="17"/>
      <c r="O3552" s="17"/>
      <c r="P3552" s="17"/>
      <c r="Q3552" s="17"/>
      <c r="R3552" s="17"/>
      <c r="S3552" s="17"/>
      <c r="T3552" s="17"/>
      <c r="U3552" s="17"/>
      <c r="V3552" s="17"/>
      <c r="W3552" s="17"/>
      <c r="X3552" s="17"/>
      <c r="Y3552" s="17"/>
      <c r="Z3552" s="17"/>
    </row>
    <row r="3553" spans="1:26" ht="15.75" thickBot="1">
      <c r="A3553" s="17"/>
      <c r="B3553" s="19"/>
      <c r="C3553" s="19"/>
      <c r="D3553" s="19"/>
      <c r="E3553" s="19"/>
      <c r="F3553" s="19"/>
      <c r="G3553" s="17"/>
      <c r="H3553" s="19"/>
      <c r="I3553" s="19"/>
      <c r="J3553" s="19"/>
      <c r="K3553" s="19"/>
      <c r="L3553" s="17"/>
      <c r="M3553" s="17"/>
      <c r="N3553" s="17"/>
      <c r="O3553" s="17"/>
      <c r="P3553" s="17"/>
      <c r="Q3553" s="17"/>
      <c r="R3553" s="17"/>
      <c r="S3553" s="17"/>
      <c r="T3553" s="17"/>
      <c r="U3553" s="17"/>
      <c r="V3553" s="17"/>
      <c r="W3553" s="17"/>
      <c r="X3553" s="17"/>
      <c r="Y3553" s="17"/>
      <c r="Z3553" s="17"/>
    </row>
    <row r="3554" spans="1:26" ht="15.75" thickBot="1">
      <c r="A3554" s="17"/>
      <c r="B3554" s="19"/>
      <c r="C3554" s="19"/>
      <c r="D3554" s="19"/>
      <c r="E3554" s="19"/>
      <c r="F3554" s="19"/>
      <c r="G3554" s="17"/>
      <c r="H3554" s="19"/>
      <c r="I3554" s="19"/>
      <c r="J3554" s="19"/>
      <c r="K3554" s="19"/>
      <c r="L3554" s="17"/>
      <c r="M3554" s="17"/>
      <c r="N3554" s="17"/>
      <c r="O3554" s="17"/>
      <c r="P3554" s="17"/>
      <c r="Q3554" s="17"/>
      <c r="R3554" s="17"/>
      <c r="S3554" s="17"/>
      <c r="T3554" s="17"/>
      <c r="U3554" s="17"/>
      <c r="V3554" s="17"/>
      <c r="W3554" s="17"/>
      <c r="X3554" s="17"/>
      <c r="Y3554" s="17"/>
      <c r="Z3554" s="17"/>
    </row>
    <row r="3555" spans="1:26" ht="15.75" thickBot="1">
      <c r="A3555" s="17"/>
      <c r="B3555" s="19"/>
      <c r="C3555" s="19"/>
      <c r="D3555" s="19"/>
      <c r="E3555" s="19"/>
      <c r="F3555" s="19"/>
      <c r="G3555" s="17"/>
      <c r="H3555" s="19"/>
      <c r="I3555" s="19"/>
      <c r="J3555" s="19"/>
      <c r="K3555" s="19"/>
      <c r="L3555" s="17"/>
      <c r="M3555" s="17"/>
      <c r="N3555" s="17"/>
      <c r="O3555" s="17"/>
      <c r="P3555" s="17"/>
      <c r="Q3555" s="17"/>
      <c r="R3555" s="17"/>
      <c r="S3555" s="17"/>
      <c r="T3555" s="17"/>
      <c r="U3555" s="17"/>
      <c r="V3555" s="17"/>
      <c r="W3555" s="17"/>
      <c r="X3555" s="17"/>
      <c r="Y3555" s="17"/>
      <c r="Z3555" s="17"/>
    </row>
    <row r="3556" spans="1:26" ht="15.75" thickBot="1">
      <c r="A3556" s="17"/>
      <c r="B3556" s="19"/>
      <c r="C3556" s="19"/>
      <c r="D3556" s="19"/>
      <c r="E3556" s="19"/>
      <c r="F3556" s="19"/>
      <c r="G3556" s="17"/>
      <c r="H3556" s="19"/>
      <c r="I3556" s="19"/>
      <c r="J3556" s="19"/>
      <c r="K3556" s="19"/>
      <c r="L3556" s="17"/>
      <c r="M3556" s="17"/>
      <c r="N3556" s="17"/>
      <c r="O3556" s="17"/>
      <c r="P3556" s="17"/>
      <c r="Q3556" s="17"/>
      <c r="R3556" s="17"/>
      <c r="S3556" s="17"/>
      <c r="T3556" s="17"/>
      <c r="U3556" s="17"/>
      <c r="V3556" s="17"/>
      <c r="W3556" s="17"/>
      <c r="X3556" s="17"/>
      <c r="Y3556" s="17"/>
      <c r="Z3556" s="17"/>
    </row>
    <row r="3557" spans="1:26" ht="15.75" thickBot="1">
      <c r="A3557" s="17"/>
      <c r="B3557" s="19"/>
      <c r="C3557" s="19"/>
      <c r="D3557" s="19"/>
      <c r="E3557" s="19"/>
      <c r="F3557" s="19"/>
      <c r="G3557" s="17"/>
      <c r="H3557" s="19"/>
      <c r="I3557" s="19"/>
      <c r="J3557" s="19"/>
      <c r="K3557" s="19"/>
      <c r="L3557" s="17"/>
      <c r="M3557" s="17"/>
      <c r="N3557" s="17"/>
      <c r="O3557" s="17"/>
      <c r="P3557" s="17"/>
      <c r="Q3557" s="17"/>
      <c r="R3557" s="17"/>
      <c r="S3557" s="17"/>
      <c r="T3557" s="17"/>
      <c r="U3557" s="17"/>
      <c r="V3557" s="17"/>
      <c r="W3557" s="17"/>
      <c r="X3557" s="17"/>
      <c r="Y3557" s="17"/>
      <c r="Z3557" s="17"/>
    </row>
    <row r="3558" spans="1:26" ht="15.75" thickBot="1">
      <c r="A3558" s="17"/>
      <c r="B3558" s="19"/>
      <c r="C3558" s="19"/>
      <c r="D3558" s="19"/>
      <c r="E3558" s="19"/>
      <c r="F3558" s="19"/>
      <c r="G3558" s="17"/>
      <c r="H3558" s="19"/>
      <c r="I3558" s="19"/>
      <c r="J3558" s="19"/>
      <c r="K3558" s="19"/>
      <c r="L3558" s="17"/>
      <c r="M3558" s="17"/>
      <c r="N3558" s="17"/>
      <c r="O3558" s="17"/>
      <c r="P3558" s="17"/>
      <c r="Q3558" s="17"/>
      <c r="R3558" s="17"/>
      <c r="S3558" s="17"/>
      <c r="T3558" s="17"/>
      <c r="U3558" s="17"/>
      <c r="V3558" s="17"/>
      <c r="W3558" s="17"/>
      <c r="X3558" s="17"/>
      <c r="Y3558" s="17"/>
      <c r="Z3558" s="17"/>
    </row>
    <row r="3559" spans="1:26" ht="15.75" thickBot="1">
      <c r="A3559" s="17"/>
      <c r="B3559" s="19"/>
      <c r="C3559" s="19"/>
      <c r="D3559" s="19"/>
      <c r="E3559" s="19"/>
      <c r="F3559" s="19"/>
      <c r="G3559" s="17"/>
      <c r="H3559" s="19"/>
      <c r="I3559" s="19"/>
      <c r="J3559" s="19"/>
      <c r="K3559" s="19"/>
      <c r="L3559" s="17"/>
      <c r="M3559" s="17"/>
      <c r="N3559" s="17"/>
      <c r="O3559" s="17"/>
      <c r="P3559" s="17"/>
      <c r="Q3559" s="17"/>
      <c r="R3559" s="17"/>
      <c r="S3559" s="17"/>
      <c r="T3559" s="17"/>
      <c r="U3559" s="17"/>
      <c r="V3559" s="17"/>
      <c r="W3559" s="17"/>
      <c r="X3559" s="17"/>
      <c r="Y3559" s="17"/>
      <c r="Z3559" s="17"/>
    </row>
    <row r="3560" spans="1:26" ht="15.75" thickBot="1">
      <c r="A3560" s="17"/>
      <c r="B3560" s="19"/>
      <c r="C3560" s="19"/>
      <c r="D3560" s="19"/>
      <c r="E3560" s="19"/>
      <c r="F3560" s="19"/>
      <c r="G3560" s="17"/>
      <c r="H3560" s="19"/>
      <c r="I3560" s="19"/>
      <c r="J3560" s="19"/>
      <c r="K3560" s="19"/>
      <c r="L3560" s="17"/>
      <c r="M3560" s="17"/>
      <c r="N3560" s="17"/>
      <c r="O3560" s="17"/>
      <c r="P3560" s="17"/>
      <c r="Q3560" s="17"/>
      <c r="R3560" s="17"/>
      <c r="S3560" s="17"/>
      <c r="T3560" s="17"/>
      <c r="U3560" s="17"/>
      <c r="V3560" s="17"/>
      <c r="W3560" s="17"/>
      <c r="X3560" s="17"/>
      <c r="Y3560" s="17"/>
      <c r="Z3560" s="17"/>
    </row>
    <row r="3561" spans="1:26" ht="15.75" thickBot="1">
      <c r="A3561" s="17"/>
      <c r="B3561" s="19"/>
      <c r="C3561" s="19"/>
      <c r="D3561" s="19"/>
      <c r="E3561" s="19"/>
      <c r="F3561" s="19"/>
      <c r="G3561" s="17"/>
      <c r="H3561" s="19"/>
      <c r="I3561" s="19"/>
      <c r="J3561" s="19"/>
      <c r="K3561" s="19"/>
      <c r="L3561" s="17"/>
      <c r="M3561" s="17"/>
      <c r="N3561" s="17"/>
      <c r="O3561" s="17"/>
      <c r="P3561" s="17"/>
      <c r="Q3561" s="17"/>
      <c r="R3561" s="17"/>
      <c r="S3561" s="17"/>
      <c r="T3561" s="17"/>
      <c r="U3561" s="17"/>
      <c r="V3561" s="17"/>
      <c r="W3561" s="17"/>
      <c r="X3561" s="17"/>
      <c r="Y3561" s="17"/>
      <c r="Z3561" s="17"/>
    </row>
    <row r="3562" spans="1:26" ht="15.75" thickBot="1">
      <c r="A3562" s="17"/>
      <c r="B3562" s="19"/>
      <c r="C3562" s="19"/>
      <c r="D3562" s="19"/>
      <c r="E3562" s="19"/>
      <c r="F3562" s="19"/>
      <c r="G3562" s="17"/>
      <c r="H3562" s="19"/>
      <c r="I3562" s="19"/>
      <c r="J3562" s="19"/>
      <c r="K3562" s="19"/>
      <c r="L3562" s="17"/>
      <c r="M3562" s="17"/>
      <c r="N3562" s="17"/>
      <c r="O3562" s="17"/>
      <c r="P3562" s="17"/>
      <c r="Q3562" s="17"/>
      <c r="R3562" s="17"/>
      <c r="S3562" s="17"/>
      <c r="T3562" s="17"/>
      <c r="U3562" s="17"/>
      <c r="V3562" s="17"/>
      <c r="W3562" s="17"/>
      <c r="X3562" s="17"/>
      <c r="Y3562" s="17"/>
      <c r="Z3562" s="17"/>
    </row>
    <row r="3563" spans="1:26" ht="15.75" thickBot="1">
      <c r="A3563" s="17"/>
      <c r="B3563" s="19"/>
      <c r="C3563" s="19"/>
      <c r="D3563" s="19"/>
      <c r="E3563" s="19"/>
      <c r="F3563" s="19"/>
      <c r="G3563" s="17"/>
      <c r="H3563" s="19"/>
      <c r="I3563" s="19"/>
      <c r="J3563" s="19"/>
      <c r="K3563" s="19"/>
      <c r="L3563" s="17"/>
      <c r="M3563" s="17"/>
      <c r="N3563" s="17"/>
      <c r="O3563" s="17"/>
      <c r="P3563" s="17"/>
      <c r="Q3563" s="17"/>
      <c r="R3563" s="17"/>
      <c r="S3563" s="17"/>
      <c r="T3563" s="17"/>
      <c r="U3563" s="17"/>
      <c r="V3563" s="17"/>
      <c r="W3563" s="17"/>
      <c r="X3563" s="17"/>
      <c r="Y3563" s="17"/>
      <c r="Z3563" s="17"/>
    </row>
    <row r="3564" spans="1:26" ht="15.75" thickBot="1">
      <c r="A3564" s="17"/>
      <c r="B3564" s="19"/>
      <c r="C3564" s="19"/>
      <c r="D3564" s="19"/>
      <c r="E3564" s="19"/>
      <c r="F3564" s="19"/>
      <c r="G3564" s="17"/>
      <c r="H3564" s="19"/>
      <c r="I3564" s="19"/>
      <c r="J3564" s="19"/>
      <c r="K3564" s="19"/>
      <c r="L3564" s="17"/>
      <c r="M3564" s="17"/>
      <c r="N3564" s="17"/>
      <c r="O3564" s="17"/>
      <c r="P3564" s="17"/>
      <c r="Q3564" s="17"/>
      <c r="R3564" s="17"/>
      <c r="S3564" s="17"/>
      <c r="T3564" s="17"/>
      <c r="U3564" s="17"/>
      <c r="V3564" s="17"/>
      <c r="W3564" s="17"/>
      <c r="X3564" s="17"/>
      <c r="Y3564" s="17"/>
      <c r="Z3564" s="17"/>
    </row>
    <row r="3565" spans="1:26" ht="15.75" thickBot="1">
      <c r="A3565" s="17"/>
      <c r="B3565" s="19"/>
      <c r="C3565" s="19"/>
      <c r="D3565" s="19"/>
      <c r="E3565" s="19"/>
      <c r="F3565" s="19"/>
      <c r="G3565" s="17"/>
      <c r="H3565" s="19"/>
      <c r="I3565" s="19"/>
      <c r="J3565" s="19"/>
      <c r="K3565" s="19"/>
      <c r="L3565" s="17"/>
      <c r="M3565" s="17"/>
      <c r="N3565" s="17"/>
      <c r="O3565" s="17"/>
      <c r="P3565" s="17"/>
      <c r="Q3565" s="17"/>
      <c r="R3565" s="17"/>
      <c r="S3565" s="17"/>
      <c r="T3565" s="17"/>
      <c r="U3565" s="17"/>
      <c r="V3565" s="17"/>
      <c r="W3565" s="17"/>
      <c r="X3565" s="17"/>
      <c r="Y3565" s="17"/>
      <c r="Z3565" s="17"/>
    </row>
    <row r="3566" spans="1:26" ht="15.75" thickBot="1">
      <c r="A3566" s="17"/>
      <c r="B3566" s="19"/>
      <c r="C3566" s="19"/>
      <c r="D3566" s="19"/>
      <c r="E3566" s="19"/>
      <c r="F3566" s="19"/>
      <c r="G3566" s="17"/>
      <c r="H3566" s="19"/>
      <c r="I3566" s="19"/>
      <c r="J3566" s="19"/>
      <c r="K3566" s="19"/>
      <c r="L3566" s="17"/>
      <c r="M3566" s="17"/>
      <c r="N3566" s="17"/>
      <c r="O3566" s="17"/>
      <c r="P3566" s="17"/>
      <c r="Q3566" s="17"/>
      <c r="R3566" s="17"/>
      <c r="S3566" s="17"/>
      <c r="T3566" s="17"/>
      <c r="U3566" s="17"/>
      <c r="V3566" s="17"/>
      <c r="W3566" s="17"/>
      <c r="X3566" s="17"/>
      <c r="Y3566" s="17"/>
      <c r="Z3566" s="17"/>
    </row>
    <row r="3567" spans="1:26" ht="15.75" thickBot="1">
      <c r="A3567" s="17"/>
      <c r="B3567" s="19"/>
      <c r="C3567" s="19"/>
      <c r="D3567" s="19"/>
      <c r="E3567" s="19"/>
      <c r="F3567" s="19"/>
      <c r="G3567" s="17"/>
      <c r="H3567" s="19"/>
      <c r="I3567" s="19"/>
      <c r="J3567" s="19"/>
      <c r="K3567" s="19"/>
      <c r="L3567" s="17"/>
      <c r="M3567" s="17"/>
      <c r="N3567" s="17"/>
      <c r="O3567" s="17"/>
      <c r="P3567" s="17"/>
      <c r="Q3567" s="17"/>
      <c r="R3567" s="17"/>
      <c r="S3567" s="17"/>
      <c r="T3567" s="17"/>
      <c r="U3567" s="17"/>
      <c r="V3567" s="17"/>
      <c r="W3567" s="17"/>
      <c r="X3567" s="17"/>
      <c r="Y3567" s="17"/>
      <c r="Z3567" s="17"/>
    </row>
    <row r="3568" spans="1:26" ht="15.75" thickBot="1">
      <c r="A3568" s="17"/>
      <c r="B3568" s="19"/>
      <c r="C3568" s="19"/>
      <c r="D3568" s="19"/>
      <c r="E3568" s="19"/>
      <c r="F3568" s="19"/>
      <c r="G3568" s="17"/>
      <c r="H3568" s="19"/>
      <c r="I3568" s="19"/>
      <c r="J3568" s="19"/>
      <c r="K3568" s="19"/>
      <c r="L3568" s="17"/>
      <c r="M3568" s="17"/>
      <c r="N3568" s="17"/>
      <c r="O3568" s="17"/>
      <c r="P3568" s="17"/>
      <c r="Q3568" s="17"/>
      <c r="R3568" s="17"/>
      <c r="S3568" s="17"/>
      <c r="T3568" s="17"/>
      <c r="U3568" s="17"/>
      <c r="V3568" s="17"/>
      <c r="W3568" s="17"/>
      <c r="X3568" s="17"/>
      <c r="Y3568" s="17"/>
      <c r="Z3568" s="17"/>
    </row>
    <row r="3569" spans="1:26" ht="15.75" thickBot="1">
      <c r="A3569" s="17"/>
      <c r="B3569" s="19"/>
      <c r="C3569" s="19"/>
      <c r="D3569" s="19"/>
      <c r="E3569" s="19"/>
      <c r="F3569" s="19"/>
      <c r="G3569" s="17"/>
      <c r="H3569" s="19"/>
      <c r="I3569" s="19"/>
      <c r="J3569" s="19"/>
      <c r="K3569" s="19"/>
      <c r="L3569" s="17"/>
      <c r="M3569" s="17"/>
      <c r="N3569" s="17"/>
      <c r="O3569" s="17"/>
      <c r="P3569" s="17"/>
      <c r="Q3569" s="17"/>
      <c r="R3569" s="17"/>
      <c r="S3569" s="17"/>
      <c r="T3569" s="17"/>
      <c r="U3569" s="17"/>
      <c r="V3569" s="17"/>
      <c r="W3569" s="17"/>
      <c r="X3569" s="17"/>
      <c r="Y3569" s="17"/>
      <c r="Z3569" s="17"/>
    </row>
    <row r="3570" spans="1:26" ht="15.75" thickBot="1">
      <c r="A3570" s="17"/>
      <c r="B3570" s="19"/>
      <c r="C3570" s="19"/>
      <c r="D3570" s="19"/>
      <c r="E3570" s="19"/>
      <c r="F3570" s="19"/>
      <c r="G3570" s="17"/>
      <c r="H3570" s="19"/>
      <c r="I3570" s="19"/>
      <c r="J3570" s="19"/>
      <c r="K3570" s="19"/>
      <c r="L3570" s="17"/>
      <c r="M3570" s="17"/>
      <c r="N3570" s="17"/>
      <c r="O3570" s="17"/>
      <c r="P3570" s="17"/>
      <c r="Q3570" s="17"/>
      <c r="R3570" s="17"/>
      <c r="S3570" s="17"/>
      <c r="T3570" s="17"/>
      <c r="U3570" s="17"/>
      <c r="V3570" s="17"/>
      <c r="W3570" s="17"/>
      <c r="X3570" s="17"/>
      <c r="Y3570" s="17"/>
      <c r="Z3570" s="17"/>
    </row>
    <row r="3571" spans="1:26" ht="15.75" thickBot="1">
      <c r="A3571" s="17"/>
      <c r="B3571" s="19"/>
      <c r="C3571" s="19"/>
      <c r="D3571" s="19"/>
      <c r="E3571" s="19"/>
      <c r="F3571" s="19"/>
      <c r="G3571" s="17"/>
      <c r="H3571" s="19"/>
      <c r="I3571" s="19"/>
      <c r="J3571" s="19"/>
      <c r="K3571" s="19"/>
      <c r="L3571" s="17"/>
      <c r="M3571" s="17"/>
      <c r="N3571" s="17"/>
      <c r="O3571" s="17"/>
      <c r="P3571" s="17"/>
      <c r="Q3571" s="17"/>
      <c r="R3571" s="17"/>
      <c r="S3571" s="17"/>
      <c r="T3571" s="17"/>
      <c r="U3571" s="17"/>
      <c r="V3571" s="17"/>
      <c r="W3571" s="17"/>
      <c r="X3571" s="17"/>
      <c r="Y3571" s="17"/>
      <c r="Z3571" s="17"/>
    </row>
    <row r="3572" spans="1:26" ht="15.75" thickBot="1">
      <c r="A3572" s="17"/>
      <c r="B3572" s="19"/>
      <c r="C3572" s="19"/>
      <c r="D3572" s="19"/>
      <c r="E3572" s="19"/>
      <c r="F3572" s="19"/>
      <c r="G3572" s="17"/>
      <c r="H3572" s="19"/>
      <c r="I3572" s="19"/>
      <c r="J3572" s="19"/>
      <c r="K3572" s="19"/>
      <c r="L3572" s="17"/>
      <c r="M3572" s="17"/>
      <c r="N3572" s="17"/>
      <c r="O3572" s="17"/>
      <c r="P3572" s="17"/>
      <c r="Q3572" s="17"/>
      <c r="R3572" s="17"/>
      <c r="S3572" s="17"/>
      <c r="T3572" s="17"/>
      <c r="U3572" s="17"/>
      <c r="V3572" s="17"/>
      <c r="W3572" s="17"/>
      <c r="X3572" s="17"/>
      <c r="Y3572" s="17"/>
      <c r="Z3572" s="17"/>
    </row>
    <row r="3573" spans="1:26" ht="15.75" thickBot="1">
      <c r="A3573" s="17"/>
      <c r="B3573" s="19"/>
      <c r="C3573" s="19"/>
      <c r="D3573" s="19"/>
      <c r="E3573" s="19"/>
      <c r="F3573" s="19"/>
      <c r="G3573" s="17"/>
      <c r="H3573" s="19"/>
      <c r="I3573" s="19"/>
      <c r="J3573" s="19"/>
      <c r="K3573" s="19"/>
      <c r="L3573" s="17"/>
      <c r="M3573" s="17"/>
      <c r="N3573" s="17"/>
      <c r="O3573" s="17"/>
      <c r="P3573" s="17"/>
      <c r="Q3573" s="17"/>
      <c r="R3573" s="17"/>
      <c r="S3573" s="17"/>
      <c r="T3573" s="17"/>
      <c r="U3573" s="17"/>
      <c r="V3573" s="17"/>
      <c r="W3573" s="17"/>
      <c r="X3573" s="17"/>
      <c r="Y3573" s="17"/>
      <c r="Z3573" s="17"/>
    </row>
    <row r="3574" spans="1:26" ht="15.75" thickBot="1">
      <c r="A3574" s="17"/>
      <c r="B3574" s="19"/>
      <c r="C3574" s="19"/>
      <c r="D3574" s="19"/>
      <c r="E3574" s="19"/>
      <c r="F3574" s="19"/>
      <c r="G3574" s="17"/>
      <c r="H3574" s="19"/>
      <c r="I3574" s="19"/>
      <c r="J3574" s="19"/>
      <c r="K3574" s="19"/>
      <c r="L3574" s="17"/>
      <c r="M3574" s="17"/>
      <c r="N3574" s="17"/>
      <c r="O3574" s="17"/>
      <c r="P3574" s="17"/>
      <c r="Q3574" s="17"/>
      <c r="R3574" s="17"/>
      <c r="S3574" s="17"/>
      <c r="T3574" s="17"/>
      <c r="U3574" s="17"/>
      <c r="V3574" s="17"/>
      <c r="W3574" s="17"/>
      <c r="X3574" s="17"/>
      <c r="Y3574" s="17"/>
      <c r="Z3574" s="17"/>
    </row>
    <row r="3575" spans="1:26" ht="15.75" thickBot="1">
      <c r="A3575" s="17"/>
      <c r="B3575" s="19"/>
      <c r="C3575" s="19"/>
      <c r="D3575" s="19"/>
      <c r="E3575" s="19"/>
      <c r="F3575" s="19"/>
      <c r="G3575" s="17"/>
      <c r="H3575" s="19"/>
      <c r="I3575" s="19"/>
      <c r="J3575" s="19"/>
      <c r="K3575" s="19"/>
      <c r="L3575" s="17"/>
      <c r="M3575" s="17"/>
      <c r="N3575" s="17"/>
      <c r="O3575" s="17"/>
      <c r="P3575" s="17"/>
      <c r="Q3575" s="17"/>
      <c r="R3575" s="17"/>
      <c r="S3575" s="17"/>
      <c r="T3575" s="17"/>
      <c r="U3575" s="17"/>
      <c r="V3575" s="17"/>
      <c r="W3575" s="17"/>
      <c r="X3575" s="17"/>
      <c r="Y3575" s="17"/>
      <c r="Z3575" s="17"/>
    </row>
    <row r="3576" spans="1:26" ht="15.75" thickBot="1">
      <c r="A3576" s="17"/>
      <c r="B3576" s="19"/>
      <c r="C3576" s="19"/>
      <c r="D3576" s="19"/>
      <c r="E3576" s="19"/>
      <c r="F3576" s="19"/>
      <c r="G3576" s="17"/>
      <c r="H3576" s="19"/>
      <c r="I3576" s="19"/>
      <c r="J3576" s="19"/>
      <c r="K3576" s="19"/>
      <c r="L3576" s="17"/>
      <c r="M3576" s="17"/>
      <c r="N3576" s="17"/>
      <c r="O3576" s="17"/>
      <c r="P3576" s="17"/>
      <c r="Q3576" s="17"/>
      <c r="R3576" s="17"/>
      <c r="S3576" s="17"/>
      <c r="T3576" s="17"/>
      <c r="U3576" s="17"/>
      <c r="V3576" s="17"/>
      <c r="W3576" s="17"/>
      <c r="X3576" s="17"/>
      <c r="Y3576" s="17"/>
      <c r="Z3576" s="17"/>
    </row>
    <row r="3577" spans="1:26" ht="15.75" thickBot="1">
      <c r="A3577" s="17"/>
      <c r="B3577" s="19"/>
      <c r="C3577" s="19"/>
      <c r="D3577" s="19"/>
      <c r="E3577" s="19"/>
      <c r="F3577" s="19"/>
      <c r="G3577" s="17"/>
      <c r="H3577" s="19"/>
      <c r="I3577" s="19"/>
      <c r="J3577" s="19"/>
      <c r="K3577" s="19"/>
      <c r="L3577" s="17"/>
      <c r="M3577" s="17"/>
      <c r="N3577" s="17"/>
      <c r="O3577" s="17"/>
      <c r="P3577" s="17"/>
      <c r="Q3577" s="17"/>
      <c r="R3577" s="17"/>
      <c r="S3577" s="17"/>
      <c r="T3577" s="17"/>
      <c r="U3577" s="17"/>
      <c r="V3577" s="17"/>
      <c r="W3577" s="17"/>
      <c r="X3577" s="17"/>
      <c r="Y3577" s="17"/>
      <c r="Z3577" s="17"/>
    </row>
    <row r="3578" spans="1:26" ht="15.75" thickBot="1">
      <c r="A3578" s="17"/>
      <c r="B3578" s="19"/>
      <c r="C3578" s="19"/>
      <c r="D3578" s="19"/>
      <c r="E3578" s="19"/>
      <c r="F3578" s="19"/>
      <c r="G3578" s="17"/>
      <c r="H3578" s="19"/>
      <c r="I3578" s="19"/>
      <c r="J3578" s="19"/>
      <c r="K3578" s="19"/>
      <c r="L3578" s="17"/>
      <c r="M3578" s="17"/>
      <c r="N3578" s="17"/>
      <c r="O3578" s="17"/>
      <c r="P3578" s="17"/>
      <c r="Q3578" s="17"/>
      <c r="R3578" s="17"/>
      <c r="S3578" s="17"/>
      <c r="T3578" s="17"/>
      <c r="U3578" s="17"/>
      <c r="V3578" s="17"/>
      <c r="W3578" s="17"/>
      <c r="X3578" s="17"/>
      <c r="Y3578" s="17"/>
      <c r="Z3578" s="17"/>
    </row>
    <row r="3579" spans="1:26" ht="15.75" thickBot="1">
      <c r="A3579" s="17"/>
      <c r="B3579" s="19"/>
      <c r="C3579" s="19"/>
      <c r="D3579" s="19"/>
      <c r="E3579" s="19"/>
      <c r="F3579" s="19"/>
      <c r="G3579" s="17"/>
      <c r="H3579" s="19"/>
      <c r="I3579" s="19"/>
      <c r="J3579" s="19"/>
      <c r="K3579" s="19"/>
      <c r="L3579" s="17"/>
      <c r="M3579" s="17"/>
      <c r="N3579" s="17"/>
      <c r="O3579" s="17"/>
      <c r="P3579" s="17"/>
      <c r="Q3579" s="17"/>
      <c r="R3579" s="17"/>
      <c r="S3579" s="17"/>
      <c r="T3579" s="17"/>
      <c r="U3579" s="17"/>
      <c r="V3579" s="17"/>
      <c r="W3579" s="17"/>
      <c r="X3579" s="17"/>
      <c r="Y3579" s="17"/>
      <c r="Z3579" s="17"/>
    </row>
    <row r="3580" spans="1:26" ht="15.75" thickBot="1">
      <c r="A3580" s="17"/>
      <c r="B3580" s="19"/>
      <c r="C3580" s="19"/>
      <c r="D3580" s="19"/>
      <c r="E3580" s="19"/>
      <c r="F3580" s="19"/>
      <c r="G3580" s="17"/>
      <c r="H3580" s="19"/>
      <c r="I3580" s="19"/>
      <c r="J3580" s="19"/>
      <c r="K3580" s="19"/>
      <c r="L3580" s="17"/>
      <c r="M3580" s="17"/>
      <c r="N3580" s="17"/>
      <c r="O3580" s="17"/>
      <c r="P3580" s="17"/>
      <c r="Q3580" s="17"/>
      <c r="R3580" s="17"/>
      <c r="S3580" s="17"/>
      <c r="T3580" s="17"/>
      <c r="U3580" s="17"/>
      <c r="V3580" s="17"/>
      <c r="W3580" s="17"/>
      <c r="X3580" s="17"/>
      <c r="Y3580" s="17"/>
      <c r="Z3580" s="17"/>
    </row>
    <row r="3581" spans="1:26" ht="15.75" thickBot="1">
      <c r="A3581" s="17"/>
      <c r="B3581" s="19"/>
      <c r="C3581" s="19"/>
      <c r="D3581" s="19"/>
      <c r="E3581" s="19"/>
      <c r="F3581" s="19"/>
      <c r="G3581" s="17"/>
      <c r="H3581" s="19"/>
      <c r="I3581" s="19"/>
      <c r="J3581" s="19"/>
      <c r="K3581" s="19"/>
      <c r="L3581" s="17"/>
      <c r="M3581" s="17"/>
      <c r="N3581" s="17"/>
      <c r="O3581" s="17"/>
      <c r="P3581" s="17"/>
      <c r="Q3581" s="17"/>
      <c r="R3581" s="17"/>
      <c r="S3581" s="17"/>
      <c r="T3581" s="17"/>
      <c r="U3581" s="17"/>
      <c r="V3581" s="17"/>
      <c r="W3581" s="17"/>
      <c r="X3581" s="17"/>
      <c r="Y3581" s="17"/>
      <c r="Z3581" s="17"/>
    </row>
    <row r="3582" spans="1:26" ht="15.75" thickBot="1">
      <c r="A3582" s="17"/>
      <c r="B3582" s="19"/>
      <c r="C3582" s="19"/>
      <c r="D3582" s="19"/>
      <c r="E3582" s="19"/>
      <c r="F3582" s="19"/>
      <c r="G3582" s="17"/>
      <c r="H3582" s="19"/>
      <c r="I3582" s="19"/>
      <c r="J3582" s="19"/>
      <c r="K3582" s="19"/>
      <c r="L3582" s="17"/>
      <c r="M3582" s="17"/>
      <c r="N3582" s="17"/>
      <c r="O3582" s="17"/>
      <c r="P3582" s="17"/>
      <c r="Q3582" s="17"/>
      <c r="R3582" s="17"/>
      <c r="S3582" s="17"/>
      <c r="T3582" s="17"/>
      <c r="U3582" s="17"/>
      <c r="V3582" s="17"/>
      <c r="W3582" s="17"/>
      <c r="X3582" s="17"/>
      <c r="Y3582" s="17"/>
      <c r="Z3582" s="17"/>
    </row>
    <row r="3583" spans="1:26" ht="15.75" thickBot="1">
      <c r="A3583" s="17"/>
      <c r="B3583" s="19"/>
      <c r="C3583" s="19"/>
      <c r="D3583" s="19"/>
      <c r="E3583" s="19"/>
      <c r="F3583" s="19"/>
      <c r="G3583" s="17"/>
      <c r="H3583" s="19"/>
      <c r="I3583" s="19"/>
      <c r="J3583" s="19"/>
      <c r="K3583" s="19"/>
      <c r="L3583" s="17"/>
      <c r="M3583" s="17"/>
      <c r="N3583" s="17"/>
      <c r="O3583" s="17"/>
      <c r="P3583" s="17"/>
      <c r="Q3583" s="17"/>
      <c r="R3583" s="17"/>
      <c r="S3583" s="17"/>
      <c r="T3583" s="17"/>
      <c r="U3583" s="17"/>
      <c r="V3583" s="17"/>
      <c r="W3583" s="17"/>
      <c r="X3583" s="17"/>
      <c r="Y3583" s="17"/>
      <c r="Z3583" s="17"/>
    </row>
    <row r="3584" spans="1:26" ht="15.75" thickBot="1">
      <c r="A3584" s="17"/>
      <c r="B3584" s="19"/>
      <c r="C3584" s="19"/>
      <c r="D3584" s="19"/>
      <c r="E3584" s="19"/>
      <c r="F3584" s="19"/>
      <c r="G3584" s="17"/>
      <c r="H3584" s="19"/>
      <c r="I3584" s="19"/>
      <c r="J3584" s="19"/>
      <c r="K3584" s="19"/>
      <c r="L3584" s="17"/>
      <c r="M3584" s="17"/>
      <c r="N3584" s="17"/>
      <c r="O3584" s="17"/>
      <c r="P3584" s="17"/>
      <c r="Q3584" s="17"/>
      <c r="R3584" s="17"/>
      <c r="S3584" s="17"/>
      <c r="T3584" s="17"/>
      <c r="U3584" s="17"/>
      <c r="V3584" s="17"/>
      <c r="W3584" s="17"/>
      <c r="X3584" s="17"/>
      <c r="Y3584" s="17"/>
      <c r="Z3584" s="17"/>
    </row>
    <row r="3585" spans="1:26" ht="15.75" thickBot="1">
      <c r="A3585" s="17"/>
      <c r="B3585" s="19"/>
      <c r="C3585" s="19"/>
      <c r="D3585" s="19"/>
      <c r="E3585" s="19"/>
      <c r="F3585" s="19"/>
      <c r="G3585" s="17"/>
      <c r="H3585" s="19"/>
      <c r="I3585" s="19"/>
      <c r="J3585" s="19"/>
      <c r="K3585" s="19"/>
      <c r="L3585" s="17"/>
      <c r="M3585" s="17"/>
      <c r="N3585" s="17"/>
      <c r="O3585" s="17"/>
      <c r="P3585" s="17"/>
      <c r="Q3585" s="17"/>
      <c r="R3585" s="17"/>
      <c r="S3585" s="17"/>
      <c r="T3585" s="17"/>
      <c r="U3585" s="17"/>
      <c r="V3585" s="17"/>
      <c r="W3585" s="17"/>
      <c r="X3585" s="17"/>
      <c r="Y3585" s="17"/>
      <c r="Z3585" s="17"/>
    </row>
    <row r="3586" spans="1:26" ht="15.75" thickBot="1">
      <c r="A3586" s="17"/>
      <c r="B3586" s="19"/>
      <c r="C3586" s="19"/>
      <c r="D3586" s="19"/>
      <c r="E3586" s="19"/>
      <c r="F3586" s="19"/>
      <c r="G3586" s="17"/>
      <c r="H3586" s="19"/>
      <c r="I3586" s="19"/>
      <c r="J3586" s="19"/>
      <c r="K3586" s="19"/>
      <c r="L3586" s="17"/>
      <c r="M3586" s="17"/>
      <c r="N3586" s="17"/>
      <c r="O3586" s="17"/>
      <c r="P3586" s="17"/>
      <c r="Q3586" s="17"/>
      <c r="R3586" s="17"/>
      <c r="S3586" s="17"/>
      <c r="T3586" s="17"/>
      <c r="U3586" s="17"/>
      <c r="V3586" s="17"/>
      <c r="W3586" s="17"/>
      <c r="X3586" s="17"/>
      <c r="Y3586" s="17"/>
      <c r="Z3586" s="17"/>
    </row>
    <row r="3587" spans="1:26" ht="15.75" thickBot="1">
      <c r="A3587" s="17"/>
      <c r="B3587" s="19"/>
      <c r="C3587" s="19"/>
      <c r="D3587" s="19"/>
      <c r="E3587" s="19"/>
      <c r="F3587" s="19"/>
      <c r="G3587" s="17"/>
      <c r="H3587" s="19"/>
      <c r="I3587" s="19"/>
      <c r="J3587" s="19"/>
      <c r="K3587" s="19"/>
      <c r="L3587" s="17"/>
      <c r="M3587" s="17"/>
      <c r="N3587" s="17"/>
      <c r="O3587" s="17"/>
      <c r="P3587" s="17"/>
      <c r="Q3587" s="17"/>
      <c r="R3587" s="17"/>
      <c r="S3587" s="17"/>
      <c r="T3587" s="17"/>
      <c r="U3587" s="17"/>
      <c r="V3587" s="17"/>
      <c r="W3587" s="17"/>
      <c r="X3587" s="17"/>
      <c r="Y3587" s="17"/>
      <c r="Z3587" s="17"/>
    </row>
    <row r="3588" spans="1:26" ht="15.75" thickBot="1">
      <c r="A3588" s="17"/>
      <c r="B3588" s="19"/>
      <c r="C3588" s="19"/>
      <c r="D3588" s="19"/>
      <c r="E3588" s="19"/>
      <c r="F3588" s="19"/>
      <c r="G3588" s="17"/>
      <c r="H3588" s="19"/>
      <c r="I3588" s="19"/>
      <c r="J3588" s="19"/>
      <c r="K3588" s="19"/>
      <c r="L3588" s="17"/>
      <c r="M3588" s="17"/>
      <c r="N3588" s="17"/>
      <c r="O3588" s="17"/>
      <c r="P3588" s="17"/>
      <c r="Q3588" s="17"/>
      <c r="R3588" s="17"/>
      <c r="S3588" s="17"/>
      <c r="T3588" s="17"/>
      <c r="U3588" s="17"/>
      <c r="V3588" s="17"/>
      <c r="W3588" s="17"/>
      <c r="X3588" s="17"/>
      <c r="Y3588" s="17"/>
      <c r="Z3588" s="17"/>
    </row>
    <row r="3589" spans="1:26" ht="15.75" thickBot="1">
      <c r="A3589" s="17"/>
      <c r="B3589" s="19"/>
      <c r="C3589" s="19"/>
      <c r="D3589" s="19"/>
      <c r="E3589" s="19"/>
      <c r="F3589" s="19"/>
      <c r="G3589" s="17"/>
      <c r="H3589" s="19"/>
      <c r="I3589" s="19"/>
      <c r="J3589" s="19"/>
      <c r="K3589" s="19"/>
      <c r="L3589" s="17"/>
      <c r="M3589" s="17"/>
      <c r="N3589" s="17"/>
      <c r="O3589" s="17"/>
      <c r="P3589" s="17"/>
      <c r="Q3589" s="17"/>
      <c r="R3589" s="17"/>
      <c r="S3589" s="17"/>
      <c r="T3589" s="17"/>
      <c r="U3589" s="17"/>
      <c r="V3589" s="17"/>
      <c r="W3589" s="17"/>
      <c r="X3589" s="17"/>
      <c r="Y3589" s="17"/>
      <c r="Z3589" s="17"/>
    </row>
    <row r="3590" spans="1:26" ht="15.75" thickBot="1">
      <c r="A3590" s="17"/>
      <c r="B3590" s="19"/>
      <c r="C3590" s="19"/>
      <c r="D3590" s="19"/>
      <c r="E3590" s="19"/>
      <c r="F3590" s="19"/>
      <c r="G3590" s="17"/>
      <c r="H3590" s="19"/>
      <c r="I3590" s="19"/>
      <c r="J3590" s="19"/>
      <c r="K3590" s="19"/>
      <c r="L3590" s="17"/>
      <c r="M3590" s="17"/>
      <c r="N3590" s="17"/>
      <c r="O3590" s="17"/>
      <c r="P3590" s="17"/>
      <c r="Q3590" s="17"/>
      <c r="R3590" s="17"/>
      <c r="S3590" s="17"/>
      <c r="T3590" s="17"/>
      <c r="U3590" s="17"/>
      <c r="V3590" s="17"/>
      <c r="W3590" s="17"/>
      <c r="X3590" s="17"/>
      <c r="Y3590" s="17"/>
      <c r="Z3590" s="17"/>
    </row>
    <row r="3591" spans="1:26" ht="15.75" thickBot="1">
      <c r="A3591" s="17"/>
      <c r="B3591" s="19"/>
      <c r="C3591" s="19"/>
      <c r="D3591" s="19"/>
      <c r="E3591" s="19"/>
      <c r="F3591" s="19"/>
      <c r="G3591" s="17"/>
      <c r="H3591" s="19"/>
      <c r="I3591" s="19"/>
      <c r="J3591" s="19"/>
      <c r="K3591" s="19"/>
      <c r="L3591" s="17"/>
      <c r="M3591" s="17"/>
      <c r="N3591" s="17"/>
      <c r="O3591" s="17"/>
      <c r="P3591" s="17"/>
      <c r="Q3591" s="17"/>
      <c r="R3591" s="17"/>
      <c r="S3591" s="17"/>
      <c r="T3591" s="17"/>
      <c r="U3591" s="17"/>
      <c r="V3591" s="17"/>
      <c r="W3591" s="17"/>
      <c r="X3591" s="17"/>
      <c r="Y3591" s="17"/>
      <c r="Z3591" s="17"/>
    </row>
    <row r="3592" spans="1:26" ht="15.75" thickBot="1">
      <c r="A3592" s="17"/>
      <c r="B3592" s="19"/>
      <c r="C3592" s="19"/>
      <c r="D3592" s="19"/>
      <c r="E3592" s="19"/>
      <c r="F3592" s="19"/>
      <c r="G3592" s="17"/>
      <c r="H3592" s="19"/>
      <c r="I3592" s="19"/>
      <c r="J3592" s="19"/>
      <c r="K3592" s="19"/>
      <c r="L3592" s="17"/>
      <c r="M3592" s="17"/>
      <c r="N3592" s="17"/>
      <c r="O3592" s="17"/>
      <c r="P3592" s="17"/>
      <c r="Q3592" s="17"/>
      <c r="R3592" s="17"/>
      <c r="S3592" s="17"/>
      <c r="T3592" s="17"/>
      <c r="U3592" s="17"/>
      <c r="V3592" s="17"/>
      <c r="W3592" s="17"/>
      <c r="X3592" s="17"/>
      <c r="Y3592" s="17"/>
      <c r="Z3592" s="17"/>
    </row>
    <row r="3593" spans="1:26" ht="15.75" thickBot="1">
      <c r="A3593" s="17"/>
      <c r="B3593" s="19"/>
      <c r="C3593" s="19"/>
      <c r="D3593" s="19"/>
      <c r="E3593" s="19"/>
      <c r="F3593" s="19"/>
      <c r="G3593" s="17"/>
      <c r="H3593" s="19"/>
      <c r="I3593" s="19"/>
      <c r="J3593" s="19"/>
      <c r="K3593" s="19"/>
      <c r="L3593" s="17"/>
      <c r="M3593" s="17"/>
      <c r="N3593" s="17"/>
      <c r="O3593" s="17"/>
      <c r="P3593" s="17"/>
      <c r="Q3593" s="17"/>
      <c r="R3593" s="17"/>
      <c r="S3593" s="17"/>
      <c r="T3593" s="17"/>
      <c r="U3593" s="17"/>
      <c r="V3593" s="17"/>
      <c r="W3593" s="17"/>
      <c r="X3593" s="17"/>
      <c r="Y3593" s="17"/>
      <c r="Z3593" s="17"/>
    </row>
    <row r="3594" spans="1:26" ht="15.75" thickBot="1">
      <c r="A3594" s="17"/>
      <c r="B3594" s="19"/>
      <c r="C3594" s="19"/>
      <c r="D3594" s="19"/>
      <c r="E3594" s="19"/>
      <c r="F3594" s="19"/>
      <c r="G3594" s="17"/>
      <c r="H3594" s="19"/>
      <c r="I3594" s="19"/>
      <c r="J3594" s="19"/>
      <c r="K3594" s="19"/>
      <c r="L3594" s="17"/>
      <c r="M3594" s="17"/>
      <c r="N3594" s="17"/>
      <c r="O3594" s="17"/>
      <c r="P3594" s="17"/>
      <c r="Q3594" s="17"/>
      <c r="R3594" s="17"/>
      <c r="S3594" s="17"/>
      <c r="T3594" s="17"/>
      <c r="U3594" s="17"/>
      <c r="V3594" s="17"/>
      <c r="W3594" s="17"/>
      <c r="X3594" s="17"/>
      <c r="Y3594" s="17"/>
      <c r="Z3594" s="17"/>
    </row>
    <row r="3595" spans="1:26" ht="15.75" thickBot="1">
      <c r="A3595" s="17"/>
      <c r="B3595" s="19"/>
      <c r="C3595" s="19"/>
      <c r="D3595" s="19"/>
      <c r="E3595" s="19"/>
      <c r="F3595" s="19"/>
      <c r="G3595" s="17"/>
      <c r="H3595" s="19"/>
      <c r="I3595" s="19"/>
      <c r="J3595" s="19"/>
      <c r="K3595" s="19"/>
      <c r="L3595" s="17"/>
      <c r="M3595" s="17"/>
      <c r="N3595" s="17"/>
      <c r="O3595" s="17"/>
      <c r="P3595" s="17"/>
      <c r="Q3595" s="17"/>
      <c r="R3595" s="17"/>
      <c r="S3595" s="17"/>
      <c r="T3595" s="17"/>
      <c r="U3595" s="17"/>
      <c r="V3595" s="17"/>
      <c r="W3595" s="17"/>
      <c r="X3595" s="17"/>
      <c r="Y3595" s="17"/>
      <c r="Z3595" s="17"/>
    </row>
    <row r="3596" spans="1:26" ht="15.75" thickBot="1">
      <c r="A3596" s="17"/>
      <c r="B3596" s="19"/>
      <c r="C3596" s="19"/>
      <c r="D3596" s="19"/>
      <c r="E3596" s="19"/>
      <c r="F3596" s="19"/>
      <c r="G3596" s="17"/>
      <c r="H3596" s="19"/>
      <c r="I3596" s="19"/>
      <c r="J3596" s="19"/>
      <c r="K3596" s="19"/>
      <c r="L3596" s="17"/>
      <c r="M3596" s="17"/>
      <c r="N3596" s="17"/>
      <c r="O3596" s="17"/>
      <c r="P3596" s="17"/>
      <c r="Q3596" s="17"/>
      <c r="R3596" s="17"/>
      <c r="S3596" s="17"/>
      <c r="T3596" s="17"/>
      <c r="U3596" s="17"/>
      <c r="V3596" s="17"/>
      <c r="W3596" s="17"/>
      <c r="X3596" s="17"/>
      <c r="Y3596" s="17"/>
      <c r="Z3596" s="17"/>
    </row>
    <row r="3597" spans="1:26" ht="15.75" thickBot="1">
      <c r="A3597" s="17"/>
      <c r="B3597" s="19"/>
      <c r="C3597" s="19"/>
      <c r="D3597" s="19"/>
      <c r="E3597" s="19"/>
      <c r="F3597" s="19"/>
      <c r="G3597" s="17"/>
      <c r="H3597" s="19"/>
      <c r="I3597" s="19"/>
      <c r="J3597" s="19"/>
      <c r="K3597" s="19"/>
      <c r="L3597" s="17"/>
      <c r="M3597" s="17"/>
      <c r="N3597" s="17"/>
      <c r="O3597" s="17"/>
      <c r="P3597" s="17"/>
      <c r="Q3597" s="17"/>
      <c r="R3597" s="17"/>
      <c r="S3597" s="17"/>
      <c r="T3597" s="17"/>
      <c r="U3597" s="17"/>
      <c r="V3597" s="17"/>
      <c r="W3597" s="17"/>
      <c r="X3597" s="17"/>
      <c r="Y3597" s="17"/>
      <c r="Z3597" s="17"/>
    </row>
    <row r="3598" spans="1:26" ht="15.75" thickBot="1">
      <c r="A3598" s="17"/>
      <c r="B3598" s="19"/>
      <c r="C3598" s="19"/>
      <c r="D3598" s="19"/>
      <c r="E3598" s="19"/>
      <c r="F3598" s="19"/>
      <c r="G3598" s="17"/>
      <c r="H3598" s="19"/>
      <c r="I3598" s="19"/>
      <c r="J3598" s="19"/>
      <c r="K3598" s="19"/>
      <c r="L3598" s="17"/>
      <c r="M3598" s="17"/>
      <c r="N3598" s="17"/>
      <c r="O3598" s="17"/>
      <c r="P3598" s="17"/>
      <c r="Q3598" s="17"/>
      <c r="R3598" s="17"/>
      <c r="S3598" s="17"/>
      <c r="T3598" s="17"/>
      <c r="U3598" s="17"/>
      <c r="V3598" s="17"/>
      <c r="W3598" s="17"/>
      <c r="X3598" s="17"/>
      <c r="Y3598" s="17"/>
      <c r="Z3598" s="17"/>
    </row>
    <row r="3599" spans="1:26" ht="15.75" thickBot="1">
      <c r="A3599" s="17"/>
      <c r="B3599" s="19"/>
      <c r="C3599" s="19"/>
      <c r="D3599" s="19"/>
      <c r="E3599" s="19"/>
      <c r="F3599" s="19"/>
      <c r="G3599" s="17"/>
      <c r="H3599" s="19"/>
      <c r="I3599" s="19"/>
      <c r="J3599" s="19"/>
      <c r="K3599" s="19"/>
      <c r="L3599" s="17"/>
      <c r="M3599" s="17"/>
      <c r="N3599" s="17"/>
      <c r="O3599" s="17"/>
      <c r="P3599" s="17"/>
      <c r="Q3599" s="17"/>
      <c r="R3599" s="17"/>
      <c r="S3599" s="17"/>
      <c r="T3599" s="17"/>
      <c r="U3599" s="17"/>
      <c r="V3599" s="17"/>
      <c r="W3599" s="17"/>
      <c r="X3599" s="17"/>
      <c r="Y3599" s="17"/>
      <c r="Z3599" s="17"/>
    </row>
    <row r="3600" spans="1:26" ht="15.75" thickBot="1">
      <c r="A3600" s="17"/>
      <c r="B3600" s="19"/>
      <c r="C3600" s="19"/>
      <c r="D3600" s="19"/>
      <c r="E3600" s="19"/>
      <c r="F3600" s="19"/>
      <c r="G3600" s="17"/>
      <c r="H3600" s="19"/>
      <c r="I3600" s="19"/>
      <c r="J3600" s="19"/>
      <c r="K3600" s="19"/>
      <c r="L3600" s="17"/>
      <c r="M3600" s="17"/>
      <c r="N3600" s="17"/>
      <c r="O3600" s="17"/>
      <c r="P3600" s="17"/>
      <c r="Q3600" s="17"/>
      <c r="R3600" s="17"/>
      <c r="S3600" s="17"/>
      <c r="T3600" s="17"/>
      <c r="U3600" s="17"/>
      <c r="V3600" s="17"/>
      <c r="W3600" s="17"/>
      <c r="X3600" s="17"/>
      <c r="Y3600" s="17"/>
      <c r="Z3600" s="17"/>
    </row>
    <row r="3601" spans="1:26" ht="15.75" thickBot="1">
      <c r="A3601" s="17"/>
      <c r="B3601" s="19"/>
      <c r="C3601" s="19"/>
      <c r="D3601" s="19"/>
      <c r="E3601" s="19"/>
      <c r="F3601" s="19"/>
      <c r="G3601" s="17"/>
      <c r="H3601" s="19"/>
      <c r="I3601" s="19"/>
      <c r="J3601" s="19"/>
      <c r="K3601" s="19"/>
      <c r="L3601" s="17"/>
      <c r="M3601" s="17"/>
      <c r="N3601" s="17"/>
      <c r="O3601" s="17"/>
      <c r="P3601" s="17"/>
      <c r="Q3601" s="17"/>
      <c r="R3601" s="17"/>
      <c r="S3601" s="17"/>
      <c r="T3601" s="17"/>
      <c r="U3601" s="17"/>
      <c r="V3601" s="17"/>
      <c r="W3601" s="17"/>
      <c r="X3601" s="17"/>
      <c r="Y3601" s="17"/>
      <c r="Z3601" s="17"/>
    </row>
    <row r="3602" spans="1:26" ht="15.75" thickBot="1">
      <c r="A3602" s="17"/>
      <c r="B3602" s="19"/>
      <c r="C3602" s="19"/>
      <c r="D3602" s="19"/>
      <c r="E3602" s="19"/>
      <c r="F3602" s="19"/>
      <c r="G3602" s="17"/>
      <c r="H3602" s="19"/>
      <c r="I3602" s="19"/>
      <c r="J3602" s="19"/>
      <c r="K3602" s="19"/>
      <c r="L3602" s="17"/>
      <c r="M3602" s="17"/>
      <c r="N3602" s="17"/>
      <c r="O3602" s="17"/>
      <c r="P3602" s="17"/>
      <c r="Q3602" s="17"/>
      <c r="R3602" s="17"/>
      <c r="S3602" s="17"/>
      <c r="T3602" s="17"/>
      <c r="U3602" s="17"/>
      <c r="V3602" s="17"/>
      <c r="W3602" s="17"/>
      <c r="X3602" s="17"/>
      <c r="Y3602" s="17"/>
      <c r="Z3602" s="17"/>
    </row>
    <row r="3603" spans="1:26" ht="15.75" thickBot="1">
      <c r="A3603" s="17"/>
      <c r="B3603" s="19"/>
      <c r="C3603" s="19"/>
      <c r="D3603" s="19"/>
      <c r="E3603" s="19"/>
      <c r="F3603" s="19"/>
      <c r="G3603" s="17"/>
      <c r="H3603" s="19"/>
      <c r="I3603" s="19"/>
      <c r="J3603" s="19"/>
      <c r="K3603" s="19"/>
      <c r="L3603" s="17"/>
      <c r="M3603" s="17"/>
      <c r="N3603" s="17"/>
      <c r="O3603" s="17"/>
      <c r="P3603" s="17"/>
      <c r="Q3603" s="17"/>
      <c r="R3603" s="17"/>
      <c r="S3603" s="17"/>
      <c r="T3603" s="17"/>
      <c r="U3603" s="17"/>
      <c r="V3603" s="17"/>
      <c r="W3603" s="17"/>
      <c r="X3603" s="17"/>
      <c r="Y3603" s="17"/>
      <c r="Z3603" s="17"/>
    </row>
    <row r="3604" spans="1:26" ht="15.75" thickBot="1">
      <c r="A3604" s="17"/>
      <c r="B3604" s="19"/>
      <c r="C3604" s="19"/>
      <c r="D3604" s="19"/>
      <c r="E3604" s="19"/>
      <c r="F3604" s="19"/>
      <c r="G3604" s="17"/>
      <c r="H3604" s="19"/>
      <c r="I3604" s="19"/>
      <c r="J3604" s="19"/>
      <c r="K3604" s="19"/>
      <c r="L3604" s="17"/>
      <c r="M3604" s="17"/>
      <c r="N3604" s="17"/>
      <c r="O3604" s="17"/>
      <c r="P3604" s="17"/>
      <c r="Q3604" s="17"/>
      <c r="R3604" s="17"/>
      <c r="S3604" s="17"/>
      <c r="T3604" s="17"/>
      <c r="U3604" s="17"/>
      <c r="V3604" s="17"/>
      <c r="W3604" s="17"/>
      <c r="X3604" s="17"/>
      <c r="Y3604" s="17"/>
      <c r="Z3604" s="17"/>
    </row>
    <row r="3605" spans="1:26" ht="15.75" thickBot="1">
      <c r="A3605" s="17"/>
      <c r="B3605" s="19"/>
      <c r="C3605" s="19"/>
      <c r="D3605" s="19"/>
      <c r="E3605" s="19"/>
      <c r="F3605" s="19"/>
      <c r="G3605" s="17"/>
      <c r="H3605" s="19"/>
      <c r="I3605" s="19"/>
      <c r="J3605" s="19"/>
      <c r="K3605" s="19"/>
      <c r="L3605" s="17"/>
      <c r="M3605" s="17"/>
      <c r="N3605" s="17"/>
      <c r="O3605" s="17"/>
      <c r="P3605" s="17"/>
      <c r="Q3605" s="17"/>
      <c r="R3605" s="17"/>
      <c r="S3605" s="17"/>
      <c r="T3605" s="17"/>
      <c r="U3605" s="17"/>
      <c r="V3605" s="17"/>
      <c r="W3605" s="17"/>
      <c r="X3605" s="17"/>
      <c r="Y3605" s="17"/>
      <c r="Z3605" s="17"/>
    </row>
    <row r="3606" spans="1:26" ht="15.75" thickBot="1">
      <c r="A3606" s="17"/>
      <c r="B3606" s="19"/>
      <c r="C3606" s="19"/>
      <c r="D3606" s="19"/>
      <c r="E3606" s="19"/>
      <c r="F3606" s="19"/>
      <c r="G3606" s="17"/>
      <c r="H3606" s="19"/>
      <c r="I3606" s="19"/>
      <c r="J3606" s="19"/>
      <c r="K3606" s="19"/>
      <c r="L3606" s="17"/>
      <c r="M3606" s="17"/>
      <c r="N3606" s="17"/>
      <c r="O3606" s="17"/>
      <c r="P3606" s="17"/>
      <c r="Q3606" s="17"/>
      <c r="R3606" s="17"/>
      <c r="S3606" s="17"/>
      <c r="T3606" s="17"/>
      <c r="U3606" s="17"/>
      <c r="V3606" s="17"/>
      <c r="W3606" s="17"/>
      <c r="X3606" s="17"/>
      <c r="Y3606" s="17"/>
      <c r="Z3606" s="17"/>
    </row>
    <row r="3607" spans="1:26" ht="15.75" thickBot="1">
      <c r="A3607" s="17"/>
      <c r="B3607" s="19"/>
      <c r="C3607" s="19"/>
      <c r="D3607" s="19"/>
      <c r="E3607" s="19"/>
      <c r="F3607" s="19"/>
      <c r="G3607" s="17"/>
      <c r="H3607" s="19"/>
      <c r="I3607" s="19"/>
      <c r="J3607" s="19"/>
      <c r="K3607" s="19"/>
      <c r="L3607" s="17"/>
      <c r="M3607" s="17"/>
      <c r="N3607" s="17"/>
      <c r="O3607" s="17"/>
      <c r="P3607" s="17"/>
      <c r="Q3607" s="17"/>
      <c r="R3607" s="17"/>
      <c r="S3607" s="17"/>
      <c r="T3607" s="17"/>
      <c r="U3607" s="17"/>
      <c r="V3607" s="17"/>
      <c r="W3607" s="17"/>
      <c r="X3607" s="17"/>
      <c r="Y3607" s="17"/>
      <c r="Z3607" s="17"/>
    </row>
    <row r="3608" spans="1:26" ht="15.75" thickBot="1">
      <c r="A3608" s="17"/>
      <c r="B3608" s="19"/>
      <c r="C3608" s="19"/>
      <c r="D3608" s="19"/>
      <c r="E3608" s="19"/>
      <c r="F3608" s="19"/>
      <c r="G3608" s="17"/>
      <c r="H3608" s="19"/>
      <c r="I3608" s="19"/>
      <c r="J3608" s="19"/>
      <c r="K3608" s="19"/>
      <c r="L3608" s="17"/>
      <c r="M3608" s="17"/>
      <c r="N3608" s="17"/>
      <c r="O3608" s="17"/>
      <c r="P3608" s="17"/>
      <c r="Q3608" s="17"/>
      <c r="R3608" s="17"/>
      <c r="S3608" s="17"/>
      <c r="T3608" s="17"/>
      <c r="U3608" s="17"/>
      <c r="V3608" s="17"/>
      <c r="W3608" s="17"/>
      <c r="X3608" s="17"/>
      <c r="Y3608" s="17"/>
      <c r="Z3608" s="17"/>
    </row>
    <row r="3609" spans="1:26" ht="15.75" thickBot="1">
      <c r="A3609" s="17"/>
      <c r="B3609" s="19"/>
      <c r="C3609" s="19"/>
      <c r="D3609" s="19"/>
      <c r="E3609" s="19"/>
      <c r="F3609" s="19"/>
      <c r="G3609" s="17"/>
      <c r="H3609" s="19"/>
      <c r="I3609" s="19"/>
      <c r="J3609" s="19"/>
      <c r="K3609" s="19"/>
      <c r="L3609" s="17"/>
      <c r="M3609" s="17"/>
      <c r="N3609" s="17"/>
      <c r="O3609" s="17"/>
      <c r="P3609" s="17"/>
      <c r="Q3609" s="17"/>
      <c r="R3609" s="17"/>
      <c r="S3609" s="17"/>
      <c r="T3609" s="17"/>
      <c r="U3609" s="17"/>
      <c r="V3609" s="17"/>
      <c r="W3609" s="17"/>
      <c r="X3609" s="17"/>
      <c r="Y3609" s="17"/>
      <c r="Z3609" s="17"/>
    </row>
    <row r="3610" spans="1:26" ht="15.75" thickBot="1">
      <c r="A3610" s="17"/>
      <c r="B3610" s="19"/>
      <c r="C3610" s="19"/>
      <c r="D3610" s="19"/>
      <c r="E3610" s="19"/>
      <c r="F3610" s="19"/>
      <c r="G3610" s="17"/>
      <c r="H3610" s="19"/>
      <c r="I3610" s="19"/>
      <c r="J3610" s="19"/>
      <c r="K3610" s="19"/>
      <c r="L3610" s="17"/>
      <c r="M3610" s="17"/>
      <c r="N3610" s="17"/>
      <c r="O3610" s="17"/>
      <c r="P3610" s="17"/>
      <c r="Q3610" s="17"/>
      <c r="R3610" s="17"/>
      <c r="S3610" s="17"/>
      <c r="T3610" s="17"/>
      <c r="U3610" s="17"/>
      <c r="V3610" s="17"/>
      <c r="W3610" s="17"/>
      <c r="X3610" s="17"/>
      <c r="Y3610" s="17"/>
      <c r="Z3610" s="17"/>
    </row>
    <row r="3611" spans="1:26" ht="15.75" thickBot="1">
      <c r="A3611" s="17"/>
      <c r="B3611" s="19"/>
      <c r="C3611" s="19"/>
      <c r="D3611" s="19"/>
      <c r="E3611" s="19"/>
      <c r="F3611" s="19"/>
      <c r="G3611" s="17"/>
      <c r="H3611" s="19"/>
      <c r="I3611" s="19"/>
      <c r="J3611" s="19"/>
      <c r="K3611" s="19"/>
      <c r="L3611" s="17"/>
      <c r="M3611" s="17"/>
      <c r="N3611" s="17"/>
      <c r="O3611" s="17"/>
      <c r="P3611" s="17"/>
      <c r="Q3611" s="17"/>
      <c r="R3611" s="17"/>
      <c r="S3611" s="17"/>
      <c r="T3611" s="17"/>
      <c r="U3611" s="17"/>
      <c r="V3611" s="17"/>
      <c r="W3611" s="17"/>
      <c r="X3611" s="17"/>
      <c r="Y3611" s="17"/>
      <c r="Z3611" s="17"/>
    </row>
    <row r="3612" spans="1:26" ht="15.75" thickBot="1">
      <c r="A3612" s="17"/>
      <c r="B3612" s="19"/>
      <c r="C3612" s="19"/>
      <c r="D3612" s="19"/>
      <c r="E3612" s="19"/>
      <c r="F3612" s="19"/>
      <c r="G3612" s="17"/>
      <c r="H3612" s="19"/>
      <c r="I3612" s="19"/>
      <c r="J3612" s="19"/>
      <c r="K3612" s="19"/>
      <c r="L3612" s="17"/>
      <c r="M3612" s="17"/>
      <c r="N3612" s="17"/>
      <c r="O3612" s="17"/>
      <c r="P3612" s="17"/>
      <c r="Q3612" s="17"/>
      <c r="R3612" s="17"/>
      <c r="S3612" s="17"/>
      <c r="T3612" s="17"/>
      <c r="U3612" s="17"/>
      <c r="V3612" s="17"/>
      <c r="W3612" s="17"/>
      <c r="X3612" s="17"/>
      <c r="Y3612" s="17"/>
      <c r="Z3612" s="17"/>
    </row>
    <row r="3613" spans="1:26" ht="15.75" thickBot="1">
      <c r="A3613" s="17"/>
      <c r="B3613" s="19"/>
      <c r="C3613" s="19"/>
      <c r="D3613" s="19"/>
      <c r="E3613" s="19"/>
      <c r="F3613" s="19"/>
      <c r="G3613" s="17"/>
      <c r="H3613" s="19"/>
      <c r="I3613" s="19"/>
      <c r="J3613" s="19"/>
      <c r="K3613" s="19"/>
      <c r="L3613" s="17"/>
      <c r="M3613" s="17"/>
      <c r="N3613" s="17"/>
      <c r="O3613" s="17"/>
      <c r="P3613" s="17"/>
      <c r="Q3613" s="17"/>
      <c r="R3613" s="17"/>
      <c r="S3613" s="17"/>
      <c r="T3613" s="17"/>
      <c r="U3613" s="17"/>
      <c r="V3613" s="17"/>
      <c r="W3613" s="17"/>
      <c r="X3613" s="17"/>
      <c r="Y3613" s="17"/>
      <c r="Z3613" s="17"/>
    </row>
    <row r="3614" spans="1:26" ht="15.75" thickBot="1">
      <c r="A3614" s="17"/>
      <c r="B3614" s="19"/>
      <c r="C3614" s="19"/>
      <c r="D3614" s="19"/>
      <c r="E3614" s="19"/>
      <c r="F3614" s="19"/>
      <c r="G3614" s="17"/>
      <c r="H3614" s="19"/>
      <c r="I3614" s="19"/>
      <c r="J3614" s="19"/>
      <c r="K3614" s="19"/>
      <c r="L3614" s="17"/>
      <c r="M3614" s="17"/>
      <c r="N3614" s="17"/>
      <c r="O3614" s="17"/>
      <c r="P3614" s="17"/>
      <c r="Q3614" s="17"/>
      <c r="R3614" s="17"/>
      <c r="S3614" s="17"/>
      <c r="T3614" s="17"/>
      <c r="U3614" s="17"/>
      <c r="V3614" s="17"/>
      <c r="W3614" s="17"/>
      <c r="X3614" s="17"/>
      <c r="Y3614" s="17"/>
      <c r="Z3614" s="17"/>
    </row>
    <row r="3615" spans="1:26" ht="15.75" thickBot="1">
      <c r="A3615" s="17"/>
      <c r="B3615" s="19"/>
      <c r="C3615" s="19"/>
      <c r="D3615" s="19"/>
      <c r="E3615" s="19"/>
      <c r="F3615" s="19"/>
      <c r="G3615" s="17"/>
      <c r="H3615" s="19"/>
      <c r="I3615" s="19"/>
      <c r="J3615" s="19"/>
      <c r="K3615" s="19"/>
      <c r="L3615" s="17"/>
      <c r="M3615" s="17"/>
      <c r="N3615" s="17"/>
      <c r="O3615" s="17"/>
      <c r="P3615" s="17"/>
      <c r="Q3615" s="17"/>
      <c r="R3615" s="17"/>
      <c r="S3615" s="17"/>
      <c r="T3615" s="17"/>
      <c r="U3615" s="17"/>
      <c r="V3615" s="17"/>
      <c r="W3615" s="17"/>
      <c r="X3615" s="17"/>
      <c r="Y3615" s="17"/>
      <c r="Z3615" s="17"/>
    </row>
    <row r="3616" spans="1:26" ht="15.75" thickBot="1">
      <c r="A3616" s="17"/>
      <c r="B3616" s="19"/>
      <c r="C3616" s="19"/>
      <c r="D3616" s="19"/>
      <c r="E3616" s="19"/>
      <c r="F3616" s="19"/>
      <c r="G3616" s="17"/>
      <c r="H3616" s="19"/>
      <c r="I3616" s="19"/>
      <c r="J3616" s="19"/>
      <c r="K3616" s="19"/>
      <c r="L3616" s="17"/>
      <c r="M3616" s="17"/>
      <c r="N3616" s="17"/>
      <c r="O3616" s="17"/>
      <c r="P3616" s="17"/>
      <c r="Q3616" s="17"/>
      <c r="R3616" s="17"/>
      <c r="S3616" s="17"/>
      <c r="T3616" s="17"/>
      <c r="U3616" s="17"/>
      <c r="V3616" s="17"/>
      <c r="W3616" s="17"/>
      <c r="X3616" s="17"/>
      <c r="Y3616" s="17"/>
      <c r="Z3616" s="17"/>
    </row>
    <row r="3617" spans="1:26" ht="15.75" thickBot="1">
      <c r="A3617" s="17"/>
      <c r="B3617" s="19"/>
      <c r="C3617" s="19"/>
      <c r="D3617" s="19"/>
      <c r="E3617" s="19"/>
      <c r="F3617" s="19"/>
      <c r="G3617" s="17"/>
      <c r="H3617" s="19"/>
      <c r="I3617" s="19"/>
      <c r="J3617" s="19"/>
      <c r="K3617" s="19"/>
      <c r="L3617" s="17"/>
      <c r="M3617" s="17"/>
      <c r="N3617" s="17"/>
      <c r="O3617" s="17"/>
      <c r="P3617" s="17"/>
      <c r="Q3617" s="17"/>
      <c r="R3617" s="17"/>
      <c r="S3617" s="17"/>
      <c r="T3617" s="17"/>
      <c r="U3617" s="17"/>
      <c r="V3617" s="17"/>
      <c r="W3617" s="17"/>
      <c r="X3617" s="17"/>
      <c r="Y3617" s="17"/>
      <c r="Z3617" s="17"/>
    </row>
    <row r="3618" spans="1:26" ht="15.75" thickBot="1">
      <c r="A3618" s="17"/>
      <c r="B3618" s="19"/>
      <c r="C3618" s="19"/>
      <c r="D3618" s="19"/>
      <c r="E3618" s="19"/>
      <c r="F3618" s="19"/>
      <c r="G3618" s="17"/>
      <c r="H3618" s="19"/>
      <c r="I3618" s="19"/>
      <c r="J3618" s="19"/>
      <c r="K3618" s="19"/>
      <c r="L3618" s="17"/>
      <c r="M3618" s="17"/>
      <c r="N3618" s="17"/>
      <c r="O3618" s="17"/>
      <c r="P3618" s="17"/>
      <c r="Q3618" s="17"/>
      <c r="R3618" s="17"/>
      <c r="S3618" s="17"/>
      <c r="T3618" s="17"/>
      <c r="U3618" s="17"/>
      <c r="V3618" s="17"/>
      <c r="W3618" s="17"/>
      <c r="X3618" s="17"/>
      <c r="Y3618" s="17"/>
      <c r="Z3618" s="17"/>
    </row>
    <row r="3619" spans="1:26" ht="15.75" thickBot="1">
      <c r="A3619" s="17"/>
      <c r="B3619" s="19"/>
      <c r="C3619" s="19"/>
      <c r="D3619" s="19"/>
      <c r="E3619" s="19"/>
      <c r="F3619" s="19"/>
      <c r="G3619" s="17"/>
      <c r="H3619" s="19"/>
      <c r="I3619" s="19"/>
      <c r="J3619" s="19"/>
      <c r="K3619" s="19"/>
      <c r="L3619" s="17"/>
      <c r="M3619" s="17"/>
      <c r="N3619" s="17"/>
      <c r="O3619" s="17"/>
      <c r="P3619" s="17"/>
      <c r="Q3619" s="17"/>
      <c r="R3619" s="17"/>
      <c r="S3619" s="17"/>
      <c r="T3619" s="17"/>
      <c r="U3619" s="17"/>
      <c r="V3619" s="17"/>
      <c r="W3619" s="17"/>
      <c r="X3619" s="17"/>
      <c r="Y3619" s="17"/>
      <c r="Z3619" s="17"/>
    </row>
    <row r="3620" spans="1:26" ht="15.75" thickBot="1">
      <c r="A3620" s="17"/>
      <c r="B3620" s="19"/>
      <c r="C3620" s="19"/>
      <c r="D3620" s="19"/>
      <c r="E3620" s="19"/>
      <c r="F3620" s="19"/>
      <c r="G3620" s="17"/>
      <c r="H3620" s="19"/>
      <c r="I3620" s="19"/>
      <c r="J3620" s="19"/>
      <c r="K3620" s="19"/>
      <c r="L3620" s="17"/>
      <c r="M3620" s="17"/>
      <c r="N3620" s="17"/>
      <c r="O3620" s="17"/>
      <c r="P3620" s="17"/>
      <c r="Q3620" s="17"/>
      <c r="R3620" s="17"/>
      <c r="S3620" s="17"/>
      <c r="T3620" s="17"/>
      <c r="U3620" s="17"/>
      <c r="V3620" s="17"/>
      <c r="W3620" s="17"/>
      <c r="X3620" s="17"/>
      <c r="Y3620" s="17"/>
      <c r="Z3620" s="17"/>
    </row>
    <row r="3621" spans="1:26" ht="15.75" thickBot="1">
      <c r="A3621" s="17"/>
      <c r="B3621" s="19"/>
      <c r="C3621" s="19"/>
      <c r="D3621" s="19"/>
      <c r="E3621" s="19"/>
      <c r="F3621" s="19"/>
      <c r="G3621" s="17"/>
      <c r="H3621" s="19"/>
      <c r="I3621" s="19"/>
      <c r="J3621" s="19"/>
      <c r="K3621" s="19"/>
      <c r="L3621" s="17"/>
      <c r="M3621" s="17"/>
      <c r="N3621" s="17"/>
      <c r="O3621" s="17"/>
      <c r="P3621" s="17"/>
      <c r="Q3621" s="17"/>
      <c r="R3621" s="17"/>
      <c r="S3621" s="17"/>
      <c r="T3621" s="17"/>
      <c r="U3621" s="17"/>
      <c r="V3621" s="17"/>
      <c r="W3621" s="17"/>
      <c r="X3621" s="17"/>
      <c r="Y3621" s="17"/>
      <c r="Z3621" s="17"/>
    </row>
    <row r="3622" spans="1:26" ht="15.75" thickBot="1">
      <c r="A3622" s="17"/>
      <c r="B3622" s="19"/>
      <c r="C3622" s="19"/>
      <c r="D3622" s="19"/>
      <c r="E3622" s="19"/>
      <c r="F3622" s="19"/>
      <c r="G3622" s="17"/>
      <c r="H3622" s="19"/>
      <c r="I3622" s="19"/>
      <c r="J3622" s="19"/>
      <c r="K3622" s="19"/>
      <c r="L3622" s="17"/>
      <c r="M3622" s="17"/>
      <c r="N3622" s="17"/>
      <c r="O3622" s="17"/>
      <c r="P3622" s="17"/>
      <c r="Q3622" s="17"/>
      <c r="R3622" s="17"/>
      <c r="S3622" s="17"/>
      <c r="T3622" s="17"/>
      <c r="U3622" s="17"/>
      <c r="V3622" s="17"/>
      <c r="W3622" s="17"/>
      <c r="X3622" s="17"/>
      <c r="Y3622" s="17"/>
      <c r="Z3622" s="17"/>
    </row>
    <row r="3623" spans="1:26" ht="15.75" thickBot="1">
      <c r="A3623" s="17"/>
      <c r="B3623" s="19"/>
      <c r="C3623" s="19"/>
      <c r="D3623" s="19"/>
      <c r="E3623" s="19"/>
      <c r="F3623" s="19"/>
      <c r="G3623" s="17"/>
      <c r="H3623" s="19"/>
      <c r="I3623" s="19"/>
      <c r="J3623" s="19"/>
      <c r="K3623" s="19"/>
      <c r="L3623" s="17"/>
      <c r="M3623" s="17"/>
      <c r="N3623" s="17"/>
      <c r="O3623" s="17"/>
      <c r="P3623" s="17"/>
      <c r="Q3623" s="17"/>
      <c r="R3623" s="17"/>
      <c r="S3623" s="17"/>
      <c r="T3623" s="17"/>
      <c r="U3623" s="17"/>
      <c r="V3623" s="17"/>
      <c r="W3623" s="17"/>
      <c r="X3623" s="17"/>
      <c r="Y3623" s="17"/>
      <c r="Z3623" s="17"/>
    </row>
    <row r="3624" spans="1:26" ht="15.75" thickBot="1">
      <c r="A3624" s="17"/>
      <c r="B3624" s="19"/>
      <c r="C3624" s="19"/>
      <c r="D3624" s="19"/>
      <c r="E3624" s="19"/>
      <c r="F3624" s="19"/>
      <c r="G3624" s="17"/>
      <c r="H3624" s="19"/>
      <c r="I3624" s="19"/>
      <c r="J3624" s="19"/>
      <c r="K3624" s="19"/>
      <c r="L3624" s="17"/>
      <c r="M3624" s="17"/>
      <c r="N3624" s="17"/>
      <c r="O3624" s="17"/>
      <c r="P3624" s="17"/>
      <c r="Q3624" s="17"/>
      <c r="R3624" s="17"/>
      <c r="S3624" s="17"/>
      <c r="T3624" s="17"/>
      <c r="U3624" s="17"/>
      <c r="V3624" s="17"/>
      <c r="W3624" s="17"/>
      <c r="X3624" s="17"/>
      <c r="Y3624" s="17"/>
      <c r="Z3624" s="17"/>
    </row>
    <row r="3625" spans="1:26" ht="15.75" thickBot="1">
      <c r="A3625" s="17"/>
      <c r="B3625" s="19"/>
      <c r="C3625" s="19"/>
      <c r="D3625" s="19"/>
      <c r="E3625" s="19"/>
      <c r="F3625" s="19"/>
      <c r="G3625" s="17"/>
      <c r="H3625" s="19"/>
      <c r="I3625" s="19"/>
      <c r="J3625" s="19"/>
      <c r="K3625" s="19"/>
      <c r="L3625" s="17"/>
      <c r="M3625" s="17"/>
      <c r="N3625" s="17"/>
      <c r="O3625" s="17"/>
      <c r="P3625" s="17"/>
      <c r="Q3625" s="17"/>
      <c r="R3625" s="17"/>
      <c r="S3625" s="17"/>
      <c r="T3625" s="17"/>
      <c r="U3625" s="17"/>
      <c r="V3625" s="17"/>
      <c r="W3625" s="17"/>
      <c r="X3625" s="17"/>
      <c r="Y3625" s="17"/>
      <c r="Z3625" s="17"/>
    </row>
    <row r="3626" spans="1:26" ht="15.75" thickBot="1">
      <c r="A3626" s="17"/>
      <c r="B3626" s="19"/>
      <c r="C3626" s="19"/>
      <c r="D3626" s="19"/>
      <c r="E3626" s="19"/>
      <c r="F3626" s="19"/>
      <c r="G3626" s="17"/>
      <c r="H3626" s="19"/>
      <c r="I3626" s="19"/>
      <c r="J3626" s="19"/>
      <c r="K3626" s="19"/>
      <c r="L3626" s="17"/>
      <c r="M3626" s="17"/>
      <c r="N3626" s="17"/>
      <c r="O3626" s="17"/>
      <c r="P3626" s="17"/>
      <c r="Q3626" s="17"/>
      <c r="R3626" s="17"/>
      <c r="S3626" s="17"/>
      <c r="T3626" s="17"/>
      <c r="U3626" s="17"/>
      <c r="V3626" s="17"/>
      <c r="W3626" s="17"/>
      <c r="X3626" s="17"/>
      <c r="Y3626" s="17"/>
      <c r="Z3626" s="17"/>
    </row>
    <row r="3627" spans="1:26" ht="15.75" thickBot="1">
      <c r="A3627" s="17"/>
      <c r="B3627" s="19"/>
      <c r="C3627" s="19"/>
      <c r="D3627" s="19"/>
      <c r="E3627" s="19"/>
      <c r="F3627" s="19"/>
      <c r="G3627" s="17"/>
      <c r="H3627" s="19"/>
      <c r="I3627" s="19"/>
      <c r="J3627" s="19"/>
      <c r="K3627" s="19"/>
      <c r="L3627" s="17"/>
      <c r="M3627" s="17"/>
      <c r="N3627" s="17"/>
      <c r="O3627" s="17"/>
      <c r="P3627" s="17"/>
      <c r="Q3627" s="17"/>
      <c r="R3627" s="17"/>
      <c r="S3627" s="17"/>
      <c r="T3627" s="17"/>
      <c r="U3627" s="17"/>
      <c r="V3627" s="17"/>
      <c r="W3627" s="17"/>
      <c r="X3627" s="17"/>
      <c r="Y3627" s="17"/>
      <c r="Z3627" s="17"/>
    </row>
    <row r="3628" spans="1:26" ht="15.75" thickBot="1">
      <c r="A3628" s="17"/>
      <c r="B3628" s="19"/>
      <c r="C3628" s="19"/>
      <c r="D3628" s="19"/>
      <c r="E3628" s="19"/>
      <c r="F3628" s="19"/>
      <c r="G3628" s="17"/>
      <c r="H3628" s="19"/>
      <c r="I3628" s="19"/>
      <c r="J3628" s="19"/>
      <c r="K3628" s="19"/>
      <c r="L3628" s="17"/>
      <c r="M3628" s="17"/>
      <c r="N3628" s="17"/>
      <c r="O3628" s="17"/>
      <c r="P3628" s="17"/>
      <c r="Q3628" s="17"/>
      <c r="R3628" s="17"/>
      <c r="S3628" s="17"/>
      <c r="T3628" s="17"/>
      <c r="U3628" s="17"/>
      <c r="V3628" s="17"/>
      <c r="W3628" s="17"/>
      <c r="X3628" s="17"/>
      <c r="Y3628" s="17"/>
      <c r="Z3628" s="17"/>
    </row>
    <row r="3629" spans="1:26" ht="15.75" thickBot="1">
      <c r="A3629" s="17"/>
      <c r="B3629" s="19"/>
      <c r="C3629" s="19"/>
      <c r="D3629" s="19"/>
      <c r="E3629" s="19"/>
      <c r="F3629" s="19"/>
      <c r="G3629" s="17"/>
      <c r="H3629" s="19"/>
      <c r="I3629" s="19"/>
      <c r="J3629" s="19"/>
      <c r="K3629" s="19"/>
      <c r="L3629" s="17"/>
      <c r="M3629" s="17"/>
      <c r="N3629" s="17"/>
      <c r="O3629" s="17"/>
      <c r="P3629" s="17"/>
      <c r="Q3629" s="17"/>
      <c r="R3629" s="17"/>
      <c r="S3629" s="17"/>
      <c r="T3629" s="17"/>
      <c r="U3629" s="17"/>
      <c r="V3629" s="17"/>
      <c r="W3629" s="17"/>
      <c r="X3629" s="17"/>
      <c r="Y3629" s="17"/>
      <c r="Z3629" s="17"/>
    </row>
    <row r="3630" spans="1:26" ht="15.75" thickBot="1">
      <c r="A3630" s="17"/>
      <c r="B3630" s="19"/>
      <c r="C3630" s="19"/>
      <c r="D3630" s="19"/>
      <c r="E3630" s="19"/>
      <c r="F3630" s="19"/>
      <c r="G3630" s="17"/>
      <c r="H3630" s="19"/>
      <c r="I3630" s="19"/>
      <c r="J3630" s="19"/>
      <c r="K3630" s="19"/>
      <c r="L3630" s="17"/>
      <c r="M3630" s="17"/>
      <c r="N3630" s="17"/>
      <c r="O3630" s="17"/>
      <c r="P3630" s="17"/>
      <c r="Q3630" s="17"/>
      <c r="R3630" s="17"/>
      <c r="S3630" s="17"/>
      <c r="T3630" s="17"/>
      <c r="U3630" s="17"/>
      <c r="V3630" s="17"/>
      <c r="W3630" s="17"/>
      <c r="X3630" s="17"/>
      <c r="Y3630" s="17"/>
      <c r="Z3630" s="17"/>
    </row>
    <row r="3631" spans="1:26" ht="15.75" thickBot="1">
      <c r="A3631" s="17"/>
      <c r="B3631" s="19"/>
      <c r="C3631" s="19"/>
      <c r="D3631" s="19"/>
      <c r="E3631" s="19"/>
      <c r="F3631" s="19"/>
      <c r="G3631" s="17"/>
      <c r="H3631" s="19"/>
      <c r="I3631" s="19"/>
      <c r="J3631" s="19"/>
      <c r="K3631" s="19"/>
      <c r="L3631" s="17"/>
      <c r="M3631" s="17"/>
      <c r="N3631" s="17"/>
      <c r="O3631" s="17"/>
      <c r="P3631" s="17"/>
      <c r="Q3631" s="17"/>
      <c r="R3631" s="17"/>
      <c r="S3631" s="17"/>
      <c r="T3631" s="17"/>
      <c r="U3631" s="17"/>
      <c r="V3631" s="17"/>
      <c r="W3631" s="17"/>
      <c r="X3631" s="17"/>
      <c r="Y3631" s="17"/>
      <c r="Z3631" s="17"/>
    </row>
    <row r="3632" spans="1:26" ht="15.75" thickBot="1">
      <c r="A3632" s="17"/>
      <c r="B3632" s="19"/>
      <c r="C3632" s="19"/>
      <c r="D3632" s="19"/>
      <c r="E3632" s="19"/>
      <c r="F3632" s="19"/>
      <c r="G3632" s="17"/>
      <c r="H3632" s="19"/>
      <c r="I3632" s="19"/>
      <c r="J3632" s="19"/>
      <c r="K3632" s="19"/>
      <c r="L3632" s="17"/>
      <c r="M3632" s="17"/>
      <c r="N3632" s="17"/>
      <c r="O3632" s="17"/>
      <c r="P3632" s="17"/>
      <c r="Q3632" s="17"/>
      <c r="R3632" s="17"/>
      <c r="S3632" s="17"/>
      <c r="T3632" s="17"/>
      <c r="U3632" s="17"/>
      <c r="V3632" s="17"/>
      <c r="W3632" s="17"/>
      <c r="X3632" s="17"/>
      <c r="Y3632" s="17"/>
      <c r="Z3632" s="17"/>
    </row>
    <row r="3633" spans="1:26" ht="15.75" thickBot="1">
      <c r="A3633" s="17"/>
      <c r="B3633" s="19"/>
      <c r="C3633" s="19"/>
      <c r="D3633" s="19"/>
      <c r="E3633" s="19"/>
      <c r="F3633" s="19"/>
      <c r="G3633" s="17"/>
      <c r="H3633" s="19"/>
      <c r="I3633" s="19"/>
      <c r="J3633" s="19"/>
      <c r="K3633" s="19"/>
      <c r="L3633" s="17"/>
      <c r="M3633" s="17"/>
      <c r="N3633" s="17"/>
      <c r="O3633" s="17"/>
      <c r="P3633" s="17"/>
      <c r="Q3633" s="17"/>
      <c r="R3633" s="17"/>
      <c r="S3633" s="17"/>
      <c r="T3633" s="17"/>
      <c r="U3633" s="17"/>
      <c r="V3633" s="17"/>
      <c r="W3633" s="17"/>
      <c r="X3633" s="17"/>
      <c r="Y3633" s="17"/>
      <c r="Z3633" s="17"/>
    </row>
    <row r="3634" spans="1:26" ht="15.75" thickBot="1">
      <c r="A3634" s="17"/>
      <c r="B3634" s="19"/>
      <c r="C3634" s="19"/>
      <c r="D3634" s="19"/>
      <c r="E3634" s="19"/>
      <c r="F3634" s="19"/>
      <c r="G3634" s="17"/>
      <c r="H3634" s="19"/>
      <c r="I3634" s="19"/>
      <c r="J3634" s="19"/>
      <c r="K3634" s="19"/>
      <c r="L3634" s="17"/>
      <c r="M3634" s="17"/>
      <c r="N3634" s="17"/>
      <c r="O3634" s="17"/>
      <c r="P3634" s="17"/>
      <c r="Q3634" s="17"/>
      <c r="R3634" s="17"/>
      <c r="S3634" s="17"/>
      <c r="T3634" s="17"/>
      <c r="U3634" s="17"/>
      <c r="V3634" s="17"/>
      <c r="W3634" s="17"/>
      <c r="X3634" s="17"/>
      <c r="Y3634" s="17"/>
      <c r="Z3634" s="17"/>
    </row>
    <row r="3635" spans="1:26" ht="15.75" thickBot="1">
      <c r="A3635" s="17"/>
      <c r="B3635" s="19"/>
      <c r="C3635" s="19"/>
      <c r="D3635" s="19"/>
      <c r="E3635" s="19"/>
      <c r="F3635" s="19"/>
      <c r="G3635" s="17"/>
      <c r="H3635" s="19"/>
      <c r="I3635" s="19"/>
      <c r="J3635" s="19"/>
      <c r="K3635" s="19"/>
      <c r="L3635" s="17"/>
      <c r="M3635" s="17"/>
      <c r="N3635" s="17"/>
      <c r="O3635" s="17"/>
      <c r="P3635" s="17"/>
      <c r="Q3635" s="17"/>
      <c r="R3635" s="17"/>
      <c r="S3635" s="17"/>
      <c r="T3635" s="17"/>
      <c r="U3635" s="17"/>
      <c r="V3635" s="17"/>
      <c r="W3635" s="17"/>
      <c r="X3635" s="17"/>
      <c r="Y3635" s="17"/>
      <c r="Z3635" s="17"/>
    </row>
    <row r="3636" spans="1:26" ht="15.75" thickBot="1">
      <c r="A3636" s="17"/>
      <c r="B3636" s="19"/>
      <c r="C3636" s="19"/>
      <c r="D3636" s="19"/>
      <c r="E3636" s="19"/>
      <c r="F3636" s="19"/>
      <c r="G3636" s="17"/>
      <c r="H3636" s="19"/>
      <c r="I3636" s="19"/>
      <c r="J3636" s="19"/>
      <c r="K3636" s="19"/>
      <c r="L3636" s="17"/>
      <c r="M3636" s="17"/>
      <c r="N3636" s="17"/>
      <c r="O3636" s="17"/>
      <c r="P3636" s="17"/>
      <c r="Q3636" s="17"/>
      <c r="R3636" s="17"/>
      <c r="S3636" s="17"/>
      <c r="T3636" s="17"/>
      <c r="U3636" s="17"/>
      <c r="V3636" s="17"/>
      <c r="W3636" s="17"/>
      <c r="X3636" s="17"/>
      <c r="Y3636" s="17"/>
      <c r="Z3636" s="17"/>
    </row>
    <row r="3637" spans="1:26" ht="15.75" thickBot="1">
      <c r="A3637" s="17"/>
      <c r="B3637" s="19"/>
      <c r="C3637" s="19"/>
      <c r="D3637" s="19"/>
      <c r="E3637" s="19"/>
      <c r="F3637" s="19"/>
      <c r="G3637" s="17"/>
      <c r="H3637" s="19"/>
      <c r="I3637" s="19"/>
      <c r="J3637" s="19"/>
      <c r="K3637" s="19"/>
      <c r="L3637" s="17"/>
      <c r="M3637" s="17"/>
      <c r="N3637" s="17"/>
      <c r="O3637" s="17"/>
      <c r="P3637" s="17"/>
      <c r="Q3637" s="17"/>
      <c r="R3637" s="17"/>
      <c r="S3637" s="17"/>
      <c r="T3637" s="17"/>
      <c r="U3637" s="17"/>
      <c r="V3637" s="17"/>
      <c r="W3637" s="17"/>
      <c r="X3637" s="17"/>
      <c r="Y3637" s="17"/>
      <c r="Z3637" s="17"/>
    </row>
    <row r="3638" spans="1:26" ht="15.75" thickBot="1">
      <c r="A3638" s="17"/>
      <c r="B3638" s="19"/>
      <c r="C3638" s="19"/>
      <c r="D3638" s="19"/>
      <c r="E3638" s="19"/>
      <c r="F3638" s="19"/>
      <c r="G3638" s="17"/>
      <c r="H3638" s="19"/>
      <c r="I3638" s="19"/>
      <c r="J3638" s="19"/>
      <c r="K3638" s="19"/>
      <c r="L3638" s="17"/>
      <c r="M3638" s="17"/>
      <c r="N3638" s="17"/>
      <c r="O3638" s="17"/>
      <c r="P3638" s="17"/>
      <c r="Q3638" s="17"/>
      <c r="R3638" s="17"/>
      <c r="S3638" s="17"/>
      <c r="T3638" s="17"/>
      <c r="U3638" s="17"/>
      <c r="V3638" s="17"/>
      <c r="W3638" s="17"/>
      <c r="X3638" s="17"/>
      <c r="Y3638" s="17"/>
      <c r="Z3638" s="17"/>
    </row>
    <row r="3639" spans="1:26" ht="15.75" thickBot="1">
      <c r="A3639" s="17"/>
      <c r="B3639" s="19"/>
      <c r="C3639" s="19"/>
      <c r="D3639" s="19"/>
      <c r="E3639" s="19"/>
      <c r="F3639" s="19"/>
      <c r="G3639" s="17"/>
      <c r="H3639" s="19"/>
      <c r="I3639" s="19"/>
      <c r="J3639" s="19"/>
      <c r="K3639" s="19"/>
      <c r="L3639" s="17"/>
      <c r="M3639" s="17"/>
      <c r="N3639" s="17"/>
      <c r="O3639" s="17"/>
      <c r="P3639" s="17"/>
      <c r="Q3639" s="17"/>
      <c r="R3639" s="17"/>
      <c r="S3639" s="17"/>
      <c r="T3639" s="17"/>
      <c r="U3639" s="17"/>
      <c r="V3639" s="17"/>
      <c r="W3639" s="17"/>
      <c r="X3639" s="17"/>
      <c r="Y3639" s="17"/>
      <c r="Z3639" s="17"/>
    </row>
    <row r="3640" spans="1:26" ht="15.75" thickBot="1">
      <c r="A3640" s="17"/>
      <c r="B3640" s="19"/>
      <c r="C3640" s="19"/>
      <c r="D3640" s="19"/>
      <c r="E3640" s="19"/>
      <c r="F3640" s="19"/>
      <c r="G3640" s="17"/>
      <c r="H3640" s="19"/>
      <c r="I3640" s="19"/>
      <c r="J3640" s="19"/>
      <c r="K3640" s="19"/>
      <c r="L3640" s="17"/>
      <c r="M3640" s="17"/>
      <c r="N3640" s="17"/>
      <c r="O3640" s="17"/>
      <c r="P3640" s="17"/>
      <c r="Q3640" s="17"/>
      <c r="R3640" s="17"/>
      <c r="S3640" s="17"/>
      <c r="T3640" s="17"/>
      <c r="U3640" s="17"/>
      <c r="V3640" s="17"/>
      <c r="W3640" s="17"/>
      <c r="X3640" s="17"/>
      <c r="Y3640" s="17"/>
      <c r="Z3640" s="17"/>
    </row>
    <row r="3641" spans="1:26" ht="15.75" thickBot="1">
      <c r="A3641" s="17"/>
      <c r="B3641" s="19"/>
      <c r="C3641" s="19"/>
      <c r="D3641" s="19"/>
      <c r="E3641" s="19"/>
      <c r="F3641" s="19"/>
      <c r="G3641" s="17"/>
      <c r="H3641" s="19"/>
      <c r="I3641" s="19"/>
      <c r="J3641" s="19"/>
      <c r="K3641" s="19"/>
      <c r="L3641" s="17"/>
      <c r="M3641" s="17"/>
      <c r="N3641" s="17"/>
      <c r="O3641" s="17"/>
      <c r="P3641" s="17"/>
      <c r="Q3641" s="17"/>
      <c r="R3641" s="17"/>
      <c r="S3641" s="17"/>
      <c r="T3641" s="17"/>
      <c r="U3641" s="17"/>
      <c r="V3641" s="17"/>
      <c r="W3641" s="17"/>
      <c r="X3641" s="17"/>
      <c r="Y3641" s="17"/>
      <c r="Z3641" s="17"/>
    </row>
    <row r="3642" spans="1:26" ht="15.75" thickBot="1">
      <c r="A3642" s="17"/>
      <c r="B3642" s="19"/>
      <c r="C3642" s="19"/>
      <c r="D3642" s="19"/>
      <c r="E3642" s="19"/>
      <c r="F3642" s="19"/>
      <c r="G3642" s="17"/>
      <c r="H3642" s="19"/>
      <c r="I3642" s="19"/>
      <c r="J3642" s="19"/>
      <c r="K3642" s="19"/>
      <c r="L3642" s="17"/>
      <c r="M3642" s="17"/>
      <c r="N3642" s="17"/>
      <c r="O3642" s="17"/>
      <c r="P3642" s="17"/>
      <c r="Q3642" s="17"/>
      <c r="R3642" s="17"/>
      <c r="S3642" s="17"/>
      <c r="T3642" s="17"/>
      <c r="U3642" s="17"/>
      <c r="V3642" s="17"/>
      <c r="W3642" s="17"/>
      <c r="X3642" s="17"/>
      <c r="Y3642" s="17"/>
      <c r="Z3642" s="17"/>
    </row>
    <row r="3643" spans="1:26" ht="15.75" thickBot="1">
      <c r="A3643" s="17"/>
      <c r="B3643" s="19"/>
      <c r="C3643" s="19"/>
      <c r="D3643" s="19"/>
      <c r="E3643" s="19"/>
      <c r="F3643" s="19"/>
      <c r="G3643" s="17"/>
      <c r="H3643" s="19"/>
      <c r="I3643" s="19"/>
      <c r="J3643" s="19"/>
      <c r="K3643" s="19"/>
      <c r="L3643" s="17"/>
      <c r="M3643" s="17"/>
      <c r="N3643" s="17"/>
      <c r="O3643" s="17"/>
      <c r="P3643" s="17"/>
      <c r="Q3643" s="17"/>
      <c r="R3643" s="17"/>
      <c r="S3643" s="17"/>
      <c r="T3643" s="17"/>
      <c r="U3643" s="17"/>
      <c r="V3643" s="17"/>
      <c r="W3643" s="17"/>
      <c r="X3643" s="17"/>
      <c r="Y3643" s="17"/>
      <c r="Z3643" s="17"/>
    </row>
    <row r="3644" spans="1:26" ht="15.75" thickBot="1">
      <c r="A3644" s="17"/>
      <c r="B3644" s="19"/>
      <c r="C3644" s="19"/>
      <c r="D3644" s="19"/>
      <c r="E3644" s="19"/>
      <c r="F3644" s="19"/>
      <c r="G3644" s="17"/>
      <c r="H3644" s="19"/>
      <c r="I3644" s="19"/>
      <c r="J3644" s="19"/>
      <c r="K3644" s="19"/>
      <c r="L3644" s="17"/>
      <c r="M3644" s="17"/>
      <c r="N3644" s="17"/>
      <c r="O3644" s="17"/>
      <c r="P3644" s="17"/>
      <c r="Q3644" s="17"/>
      <c r="R3644" s="17"/>
      <c r="S3644" s="17"/>
      <c r="T3644" s="17"/>
      <c r="U3644" s="17"/>
      <c r="V3644" s="17"/>
      <c r="W3644" s="17"/>
      <c r="X3644" s="17"/>
      <c r="Y3644" s="17"/>
      <c r="Z3644" s="17"/>
    </row>
    <row r="3645" spans="1:26" ht="15.75" thickBot="1">
      <c r="A3645" s="17"/>
      <c r="B3645" s="19"/>
      <c r="C3645" s="19"/>
      <c r="D3645" s="19"/>
      <c r="E3645" s="19"/>
      <c r="F3645" s="19"/>
      <c r="G3645" s="17"/>
      <c r="H3645" s="19"/>
      <c r="I3645" s="19"/>
      <c r="J3645" s="19"/>
      <c r="K3645" s="19"/>
      <c r="L3645" s="17"/>
      <c r="M3645" s="17"/>
      <c r="N3645" s="17"/>
      <c r="O3645" s="17"/>
      <c r="P3645" s="17"/>
      <c r="Q3645" s="17"/>
      <c r="R3645" s="17"/>
      <c r="S3645" s="17"/>
      <c r="T3645" s="17"/>
      <c r="U3645" s="17"/>
      <c r="V3645" s="17"/>
      <c r="W3645" s="17"/>
      <c r="X3645" s="17"/>
      <c r="Y3645" s="17"/>
      <c r="Z3645" s="17"/>
    </row>
    <row r="3646" spans="1:26" ht="15.75" thickBot="1">
      <c r="A3646" s="17"/>
      <c r="B3646" s="19"/>
      <c r="C3646" s="19"/>
      <c r="D3646" s="19"/>
      <c r="E3646" s="19"/>
      <c r="F3646" s="19"/>
      <c r="G3646" s="17"/>
      <c r="H3646" s="19"/>
      <c r="I3646" s="19"/>
      <c r="J3646" s="19"/>
      <c r="K3646" s="19"/>
      <c r="L3646" s="17"/>
      <c r="M3646" s="17"/>
      <c r="N3646" s="17"/>
      <c r="O3646" s="17"/>
      <c r="P3646" s="17"/>
      <c r="Q3646" s="17"/>
      <c r="R3646" s="17"/>
      <c r="S3646" s="17"/>
      <c r="T3646" s="17"/>
      <c r="U3646" s="17"/>
      <c r="V3646" s="17"/>
      <c r="W3646" s="17"/>
      <c r="X3646" s="17"/>
      <c r="Y3646" s="17"/>
      <c r="Z3646" s="17"/>
    </row>
    <row r="3647" spans="1:26" ht="15.75" thickBot="1">
      <c r="A3647" s="17"/>
      <c r="B3647" s="19"/>
      <c r="C3647" s="19"/>
      <c r="D3647" s="19"/>
      <c r="E3647" s="19"/>
      <c r="F3647" s="19"/>
      <c r="G3647" s="17"/>
      <c r="H3647" s="19"/>
      <c r="I3647" s="19"/>
      <c r="J3647" s="19"/>
      <c r="K3647" s="19"/>
      <c r="L3647" s="17"/>
      <c r="M3647" s="17"/>
      <c r="N3647" s="17"/>
      <c r="O3647" s="17"/>
      <c r="P3647" s="17"/>
      <c r="Q3647" s="17"/>
      <c r="R3647" s="17"/>
      <c r="S3647" s="17"/>
      <c r="T3647" s="17"/>
      <c r="U3647" s="17"/>
      <c r="V3647" s="17"/>
      <c r="W3647" s="17"/>
      <c r="X3647" s="17"/>
      <c r="Y3647" s="17"/>
      <c r="Z3647" s="17"/>
    </row>
    <row r="3648" spans="1:26" ht="15.75" thickBot="1">
      <c r="A3648" s="17"/>
      <c r="B3648" s="19"/>
      <c r="C3648" s="19"/>
      <c r="D3648" s="19"/>
      <c r="E3648" s="19"/>
      <c r="F3648" s="19"/>
      <c r="G3648" s="17"/>
      <c r="H3648" s="19"/>
      <c r="I3648" s="19"/>
      <c r="J3648" s="19"/>
      <c r="K3648" s="19"/>
      <c r="L3648" s="17"/>
      <c r="M3648" s="17"/>
      <c r="N3648" s="17"/>
      <c r="O3648" s="17"/>
      <c r="P3648" s="17"/>
      <c r="Q3648" s="17"/>
      <c r="R3648" s="17"/>
      <c r="S3648" s="17"/>
      <c r="T3648" s="17"/>
      <c r="U3648" s="17"/>
      <c r="V3648" s="17"/>
      <c r="W3648" s="17"/>
      <c r="X3648" s="17"/>
      <c r="Y3648" s="17"/>
      <c r="Z3648" s="17"/>
    </row>
    <row r="3649" spans="1:26" ht="15.75" thickBot="1">
      <c r="A3649" s="17"/>
      <c r="B3649" s="19"/>
      <c r="C3649" s="19"/>
      <c r="D3649" s="19"/>
      <c r="E3649" s="19"/>
      <c r="F3649" s="19"/>
      <c r="G3649" s="17"/>
      <c r="H3649" s="19"/>
      <c r="I3649" s="19"/>
      <c r="J3649" s="19"/>
      <c r="K3649" s="19"/>
      <c r="L3649" s="17"/>
      <c r="M3649" s="17"/>
      <c r="N3649" s="17"/>
      <c r="O3649" s="17"/>
      <c r="P3649" s="17"/>
      <c r="Q3649" s="17"/>
      <c r="R3649" s="17"/>
      <c r="S3649" s="17"/>
      <c r="T3649" s="17"/>
      <c r="U3649" s="17"/>
      <c r="V3649" s="17"/>
      <c r="W3649" s="17"/>
      <c r="X3649" s="17"/>
      <c r="Y3649" s="17"/>
      <c r="Z3649" s="17"/>
    </row>
    <row r="3650" spans="1:26" ht="15.75" thickBot="1">
      <c r="A3650" s="17"/>
      <c r="B3650" s="19"/>
      <c r="C3650" s="19"/>
      <c r="D3650" s="19"/>
      <c r="E3650" s="19"/>
      <c r="F3650" s="19"/>
      <c r="G3650" s="17"/>
      <c r="H3650" s="19"/>
      <c r="I3650" s="19"/>
      <c r="J3650" s="19"/>
      <c r="K3650" s="19"/>
      <c r="L3650" s="17"/>
      <c r="M3650" s="17"/>
      <c r="N3650" s="17"/>
      <c r="O3650" s="17"/>
      <c r="P3650" s="17"/>
      <c r="Q3650" s="17"/>
      <c r="R3650" s="17"/>
      <c r="S3650" s="17"/>
      <c r="T3650" s="17"/>
      <c r="U3650" s="17"/>
      <c r="V3650" s="17"/>
      <c r="W3650" s="17"/>
      <c r="X3650" s="17"/>
      <c r="Y3650" s="17"/>
      <c r="Z3650" s="17"/>
    </row>
    <row r="3651" spans="1:26" ht="15.75" thickBot="1">
      <c r="A3651" s="17"/>
      <c r="B3651" s="19"/>
      <c r="C3651" s="19"/>
      <c r="D3651" s="19"/>
      <c r="E3651" s="19"/>
      <c r="F3651" s="19"/>
      <c r="G3651" s="17"/>
      <c r="H3651" s="19"/>
      <c r="I3651" s="19"/>
      <c r="J3651" s="19"/>
      <c r="K3651" s="19"/>
      <c r="L3651" s="17"/>
      <c r="M3651" s="17"/>
      <c r="N3651" s="17"/>
      <c r="O3651" s="17"/>
      <c r="P3651" s="17"/>
      <c r="Q3651" s="17"/>
      <c r="R3651" s="17"/>
      <c r="S3651" s="17"/>
      <c r="T3651" s="17"/>
      <c r="U3651" s="17"/>
      <c r="V3651" s="17"/>
      <c r="W3651" s="17"/>
      <c r="X3651" s="17"/>
      <c r="Y3651" s="17"/>
      <c r="Z3651" s="17"/>
    </row>
    <row r="3652" spans="1:26" ht="15.75" thickBot="1">
      <c r="A3652" s="17"/>
      <c r="B3652" s="19"/>
      <c r="C3652" s="19"/>
      <c r="D3652" s="19"/>
      <c r="E3652" s="19"/>
      <c r="F3652" s="19"/>
      <c r="G3652" s="17"/>
      <c r="H3652" s="19"/>
      <c r="I3652" s="19"/>
      <c r="J3652" s="19"/>
      <c r="K3652" s="19"/>
      <c r="L3652" s="17"/>
      <c r="M3652" s="17"/>
      <c r="N3652" s="17"/>
      <c r="O3652" s="17"/>
      <c r="P3652" s="17"/>
      <c r="Q3652" s="17"/>
      <c r="R3652" s="17"/>
      <c r="S3652" s="17"/>
      <c r="T3652" s="17"/>
      <c r="U3652" s="17"/>
      <c r="V3652" s="17"/>
      <c r="W3652" s="17"/>
      <c r="X3652" s="17"/>
      <c r="Y3652" s="17"/>
      <c r="Z3652" s="17"/>
    </row>
    <row r="3653" spans="1:26" ht="15.75" thickBot="1">
      <c r="A3653" s="17"/>
      <c r="B3653" s="19"/>
      <c r="C3653" s="19"/>
      <c r="D3653" s="19"/>
      <c r="E3653" s="19"/>
      <c r="F3653" s="19"/>
      <c r="G3653" s="17"/>
      <c r="H3653" s="19"/>
      <c r="I3653" s="19"/>
      <c r="J3653" s="19"/>
      <c r="K3653" s="19"/>
      <c r="L3653" s="17"/>
      <c r="M3653" s="17"/>
      <c r="N3653" s="17"/>
      <c r="O3653" s="17"/>
      <c r="P3653" s="17"/>
      <c r="Q3653" s="17"/>
      <c r="R3653" s="17"/>
      <c r="S3653" s="17"/>
      <c r="T3653" s="17"/>
      <c r="U3653" s="17"/>
      <c r="V3653" s="17"/>
      <c r="W3653" s="17"/>
      <c r="X3653" s="17"/>
      <c r="Y3653" s="17"/>
      <c r="Z3653" s="17"/>
    </row>
    <row r="3654" spans="1:26" ht="15.75" thickBot="1">
      <c r="A3654" s="17"/>
      <c r="B3654" s="19"/>
      <c r="C3654" s="19"/>
      <c r="D3654" s="19"/>
      <c r="E3654" s="19"/>
      <c r="F3654" s="19"/>
      <c r="G3654" s="17"/>
      <c r="H3654" s="19"/>
      <c r="I3654" s="19"/>
      <c r="J3654" s="19"/>
      <c r="K3654" s="19"/>
      <c r="L3654" s="17"/>
      <c r="M3654" s="17"/>
      <c r="N3654" s="17"/>
      <c r="O3654" s="17"/>
      <c r="P3654" s="17"/>
      <c r="Q3654" s="17"/>
      <c r="R3654" s="17"/>
      <c r="S3654" s="17"/>
      <c r="T3654" s="17"/>
      <c r="U3654" s="17"/>
      <c r="V3654" s="17"/>
      <c r="W3654" s="17"/>
      <c r="X3654" s="17"/>
      <c r="Y3654" s="17"/>
      <c r="Z3654" s="17"/>
    </row>
    <row r="3655" spans="1:26" ht="15.75" thickBot="1">
      <c r="A3655" s="17"/>
      <c r="B3655" s="19"/>
      <c r="C3655" s="19"/>
      <c r="D3655" s="19"/>
      <c r="E3655" s="19"/>
      <c r="F3655" s="19"/>
      <c r="G3655" s="17"/>
      <c r="H3655" s="19"/>
      <c r="I3655" s="19"/>
      <c r="J3655" s="19"/>
      <c r="K3655" s="19"/>
      <c r="L3655" s="17"/>
      <c r="M3655" s="17"/>
      <c r="N3655" s="17"/>
      <c r="O3655" s="17"/>
      <c r="P3655" s="17"/>
      <c r="Q3655" s="17"/>
      <c r="R3655" s="17"/>
      <c r="S3655" s="17"/>
      <c r="T3655" s="17"/>
      <c r="U3655" s="17"/>
      <c r="V3655" s="17"/>
      <c r="W3655" s="17"/>
      <c r="X3655" s="17"/>
      <c r="Y3655" s="17"/>
      <c r="Z3655" s="17"/>
    </row>
    <row r="3656" spans="1:26" ht="15.75" thickBot="1">
      <c r="A3656" s="17"/>
      <c r="B3656" s="19"/>
      <c r="C3656" s="19"/>
      <c r="D3656" s="19"/>
      <c r="E3656" s="19"/>
      <c r="F3656" s="19"/>
      <c r="G3656" s="17"/>
      <c r="H3656" s="19"/>
      <c r="I3656" s="19"/>
      <c r="J3656" s="19"/>
      <c r="K3656" s="19"/>
      <c r="L3656" s="17"/>
      <c r="M3656" s="17"/>
      <c r="N3656" s="17"/>
      <c r="O3656" s="17"/>
      <c r="P3656" s="17"/>
      <c r="Q3656" s="17"/>
      <c r="R3656" s="17"/>
      <c r="S3656" s="17"/>
      <c r="T3656" s="17"/>
      <c r="U3656" s="17"/>
      <c r="V3656" s="17"/>
      <c r="W3656" s="17"/>
      <c r="X3656" s="17"/>
      <c r="Y3656" s="17"/>
      <c r="Z3656" s="17"/>
    </row>
    <row r="3657" spans="1:26" ht="15.75" thickBot="1">
      <c r="A3657" s="17"/>
      <c r="B3657" s="19"/>
      <c r="C3657" s="19"/>
      <c r="D3657" s="19"/>
      <c r="E3657" s="19"/>
      <c r="F3657" s="19"/>
      <c r="G3657" s="17"/>
      <c r="H3657" s="19"/>
      <c r="I3657" s="19"/>
      <c r="J3657" s="19"/>
      <c r="K3657" s="19"/>
      <c r="L3657" s="17"/>
      <c r="M3657" s="17"/>
      <c r="N3657" s="17"/>
      <c r="O3657" s="17"/>
      <c r="P3657" s="17"/>
      <c r="Q3657" s="17"/>
      <c r="R3657" s="17"/>
      <c r="S3657" s="17"/>
      <c r="T3657" s="17"/>
      <c r="U3657" s="17"/>
      <c r="V3657" s="17"/>
      <c r="W3657" s="17"/>
      <c r="X3657" s="17"/>
      <c r="Y3657" s="17"/>
      <c r="Z3657" s="17"/>
    </row>
    <row r="3658" spans="1:26" ht="15.75" thickBot="1">
      <c r="A3658" s="17"/>
      <c r="B3658" s="19"/>
      <c r="C3658" s="19"/>
      <c r="D3658" s="19"/>
      <c r="E3658" s="19"/>
      <c r="F3658" s="19"/>
      <c r="G3658" s="17"/>
      <c r="H3658" s="19"/>
      <c r="I3658" s="19"/>
      <c r="J3658" s="19"/>
      <c r="K3658" s="19"/>
      <c r="L3658" s="17"/>
      <c r="M3658" s="17"/>
      <c r="N3658" s="17"/>
      <c r="O3658" s="17"/>
      <c r="P3658" s="17"/>
      <c r="Q3658" s="17"/>
      <c r="R3658" s="17"/>
      <c r="S3658" s="17"/>
      <c r="T3658" s="17"/>
      <c r="U3658" s="17"/>
      <c r="V3658" s="17"/>
      <c r="W3658" s="17"/>
      <c r="X3658" s="17"/>
      <c r="Y3658" s="17"/>
      <c r="Z3658" s="17"/>
    </row>
    <row r="3659" spans="1:26" ht="15.75" thickBot="1">
      <c r="A3659" s="17"/>
      <c r="B3659" s="19"/>
      <c r="C3659" s="19"/>
      <c r="D3659" s="19"/>
      <c r="E3659" s="19"/>
      <c r="F3659" s="19"/>
      <c r="G3659" s="17"/>
      <c r="H3659" s="19"/>
      <c r="I3659" s="19"/>
      <c r="J3659" s="19"/>
      <c r="K3659" s="19"/>
      <c r="L3659" s="17"/>
      <c r="M3659" s="17"/>
      <c r="N3659" s="17"/>
      <c r="O3659" s="17"/>
      <c r="P3659" s="17"/>
      <c r="Q3659" s="17"/>
      <c r="R3659" s="17"/>
      <c r="S3659" s="17"/>
      <c r="T3659" s="17"/>
      <c r="U3659" s="17"/>
      <c r="V3659" s="17"/>
      <c r="W3659" s="17"/>
      <c r="X3659" s="17"/>
      <c r="Y3659" s="17"/>
      <c r="Z3659" s="17"/>
    </row>
    <row r="3660" spans="1:26" ht="15.75" thickBot="1">
      <c r="A3660" s="17"/>
      <c r="B3660" s="19"/>
      <c r="C3660" s="19"/>
      <c r="D3660" s="19"/>
      <c r="E3660" s="19"/>
      <c r="F3660" s="19"/>
      <c r="G3660" s="17"/>
      <c r="H3660" s="19"/>
      <c r="I3660" s="19"/>
      <c r="J3660" s="19"/>
      <c r="K3660" s="19"/>
      <c r="L3660" s="17"/>
      <c r="M3660" s="17"/>
      <c r="N3660" s="17"/>
      <c r="O3660" s="17"/>
      <c r="P3660" s="17"/>
      <c r="Q3660" s="17"/>
      <c r="R3660" s="17"/>
      <c r="S3660" s="17"/>
      <c r="T3660" s="17"/>
      <c r="U3660" s="17"/>
      <c r="V3660" s="17"/>
      <c r="W3660" s="17"/>
      <c r="X3660" s="17"/>
      <c r="Y3660" s="17"/>
      <c r="Z3660" s="17"/>
    </row>
    <row r="3661" spans="1:26" ht="15.75" thickBot="1">
      <c r="A3661" s="17"/>
      <c r="B3661" s="19"/>
      <c r="C3661" s="19"/>
      <c r="D3661" s="19"/>
      <c r="E3661" s="19"/>
      <c r="F3661" s="19"/>
      <c r="G3661" s="17"/>
      <c r="H3661" s="19"/>
      <c r="I3661" s="19"/>
      <c r="J3661" s="19"/>
      <c r="K3661" s="19"/>
      <c r="L3661" s="17"/>
      <c r="M3661" s="17"/>
      <c r="N3661" s="17"/>
      <c r="O3661" s="17"/>
      <c r="P3661" s="17"/>
      <c r="Q3661" s="17"/>
      <c r="R3661" s="17"/>
      <c r="S3661" s="17"/>
      <c r="T3661" s="17"/>
      <c r="U3661" s="17"/>
      <c r="V3661" s="17"/>
      <c r="W3661" s="17"/>
      <c r="X3661" s="17"/>
      <c r="Y3661" s="17"/>
      <c r="Z3661" s="17"/>
    </row>
    <row r="3662" spans="1:26" ht="15.75" thickBot="1">
      <c r="A3662" s="17"/>
      <c r="B3662" s="19"/>
      <c r="C3662" s="19"/>
      <c r="D3662" s="19"/>
      <c r="E3662" s="19"/>
      <c r="F3662" s="19"/>
      <c r="G3662" s="17"/>
      <c r="H3662" s="19"/>
      <c r="I3662" s="19"/>
      <c r="J3662" s="19"/>
      <c r="K3662" s="19"/>
      <c r="L3662" s="17"/>
      <c r="M3662" s="17"/>
      <c r="N3662" s="17"/>
      <c r="O3662" s="17"/>
      <c r="P3662" s="17"/>
      <c r="Q3662" s="17"/>
      <c r="R3662" s="17"/>
      <c r="S3662" s="17"/>
      <c r="T3662" s="17"/>
      <c r="U3662" s="17"/>
      <c r="V3662" s="17"/>
      <c r="W3662" s="17"/>
      <c r="X3662" s="17"/>
      <c r="Y3662" s="17"/>
      <c r="Z3662" s="17"/>
    </row>
    <row r="3663" spans="1:26" ht="15.75" thickBot="1">
      <c r="A3663" s="17"/>
      <c r="B3663" s="19"/>
      <c r="C3663" s="19"/>
      <c r="D3663" s="19"/>
      <c r="E3663" s="19"/>
      <c r="F3663" s="19"/>
      <c r="G3663" s="17"/>
      <c r="H3663" s="19"/>
      <c r="I3663" s="19"/>
      <c r="J3663" s="19"/>
      <c r="K3663" s="19"/>
      <c r="L3663" s="17"/>
      <c r="M3663" s="17"/>
      <c r="N3663" s="17"/>
      <c r="O3663" s="17"/>
      <c r="P3663" s="17"/>
      <c r="Q3663" s="17"/>
      <c r="R3663" s="17"/>
      <c r="S3663" s="17"/>
      <c r="T3663" s="17"/>
      <c r="U3663" s="17"/>
      <c r="V3663" s="17"/>
      <c r="W3663" s="17"/>
      <c r="X3663" s="17"/>
      <c r="Y3663" s="17"/>
      <c r="Z3663" s="17"/>
    </row>
    <row r="3664" spans="1:26" ht="15.75" thickBot="1">
      <c r="A3664" s="17"/>
      <c r="B3664" s="19"/>
      <c r="C3664" s="19"/>
      <c r="D3664" s="19"/>
      <c r="E3664" s="19"/>
      <c r="F3664" s="19"/>
      <c r="G3664" s="17"/>
      <c r="H3664" s="19"/>
      <c r="I3664" s="19"/>
      <c r="J3664" s="19"/>
      <c r="K3664" s="19"/>
      <c r="L3664" s="17"/>
      <c r="M3664" s="17"/>
      <c r="N3664" s="17"/>
      <c r="O3664" s="17"/>
      <c r="P3664" s="17"/>
      <c r="Q3664" s="17"/>
      <c r="R3664" s="17"/>
      <c r="S3664" s="17"/>
      <c r="T3664" s="17"/>
      <c r="U3664" s="17"/>
      <c r="V3664" s="17"/>
      <c r="W3664" s="17"/>
      <c r="X3664" s="17"/>
      <c r="Y3664" s="17"/>
      <c r="Z3664" s="17"/>
    </row>
    <row r="3665" spans="1:26" ht="15.75" thickBot="1">
      <c r="A3665" s="17"/>
      <c r="B3665" s="19"/>
      <c r="C3665" s="19"/>
      <c r="D3665" s="19"/>
      <c r="E3665" s="19"/>
      <c r="F3665" s="19"/>
      <c r="G3665" s="17"/>
      <c r="H3665" s="19"/>
      <c r="I3665" s="19"/>
      <c r="J3665" s="19"/>
      <c r="K3665" s="19"/>
      <c r="L3665" s="17"/>
      <c r="M3665" s="17"/>
      <c r="N3665" s="17"/>
      <c r="O3665" s="17"/>
      <c r="P3665" s="17"/>
      <c r="Q3665" s="17"/>
      <c r="R3665" s="17"/>
      <c r="S3665" s="17"/>
      <c r="T3665" s="17"/>
      <c r="U3665" s="17"/>
      <c r="V3665" s="17"/>
      <c r="W3665" s="17"/>
      <c r="X3665" s="17"/>
      <c r="Y3665" s="17"/>
      <c r="Z3665" s="17"/>
    </row>
    <row r="3666" spans="1:26" ht="15.75" thickBot="1">
      <c r="A3666" s="17"/>
      <c r="B3666" s="19"/>
      <c r="C3666" s="19"/>
      <c r="D3666" s="19"/>
      <c r="E3666" s="19"/>
      <c r="F3666" s="19"/>
      <c r="G3666" s="17"/>
      <c r="H3666" s="19"/>
      <c r="I3666" s="19"/>
      <c r="J3666" s="19"/>
      <c r="K3666" s="19"/>
      <c r="L3666" s="17"/>
      <c r="M3666" s="17"/>
      <c r="N3666" s="17"/>
      <c r="O3666" s="17"/>
      <c r="P3666" s="17"/>
      <c r="Q3666" s="17"/>
      <c r="R3666" s="17"/>
      <c r="S3666" s="17"/>
      <c r="T3666" s="17"/>
      <c r="U3666" s="17"/>
      <c r="V3666" s="17"/>
      <c r="W3666" s="17"/>
      <c r="X3666" s="17"/>
      <c r="Y3666" s="17"/>
      <c r="Z3666" s="17"/>
    </row>
    <row r="3667" spans="1:26" ht="15.75" thickBot="1">
      <c r="A3667" s="17"/>
      <c r="B3667" s="19"/>
      <c r="C3667" s="19"/>
      <c r="D3667" s="19"/>
      <c r="E3667" s="19"/>
      <c r="F3667" s="19"/>
      <c r="G3667" s="17"/>
      <c r="H3667" s="19"/>
      <c r="I3667" s="19"/>
      <c r="J3667" s="19"/>
      <c r="K3667" s="19"/>
      <c r="L3667" s="17"/>
      <c r="M3667" s="17"/>
      <c r="N3667" s="17"/>
      <c r="O3667" s="17"/>
      <c r="P3667" s="17"/>
      <c r="Q3667" s="17"/>
      <c r="R3667" s="17"/>
      <c r="S3667" s="17"/>
      <c r="T3667" s="17"/>
      <c r="U3667" s="17"/>
      <c r="V3667" s="17"/>
      <c r="W3667" s="17"/>
      <c r="X3667" s="17"/>
      <c r="Y3667" s="17"/>
      <c r="Z3667" s="17"/>
    </row>
    <row r="3668" spans="1:26" ht="15.75" thickBot="1">
      <c r="A3668" s="17"/>
      <c r="B3668" s="19"/>
      <c r="C3668" s="19"/>
      <c r="D3668" s="19"/>
      <c r="E3668" s="19"/>
      <c r="F3668" s="19"/>
      <c r="G3668" s="17"/>
      <c r="H3668" s="19"/>
      <c r="I3668" s="19"/>
      <c r="J3668" s="19"/>
      <c r="K3668" s="19"/>
      <c r="L3668" s="17"/>
      <c r="M3668" s="17"/>
      <c r="N3668" s="17"/>
      <c r="O3668" s="17"/>
      <c r="P3668" s="17"/>
      <c r="Q3668" s="17"/>
      <c r="R3668" s="17"/>
      <c r="S3668" s="17"/>
      <c r="T3668" s="17"/>
      <c r="U3668" s="17"/>
      <c r="V3668" s="17"/>
      <c r="W3668" s="17"/>
      <c r="X3668" s="17"/>
      <c r="Y3668" s="17"/>
      <c r="Z3668" s="17"/>
    </row>
    <row r="3669" spans="1:26" ht="15.75" thickBot="1">
      <c r="A3669" s="17"/>
      <c r="B3669" s="19"/>
      <c r="C3669" s="19"/>
      <c r="D3669" s="19"/>
      <c r="E3669" s="19"/>
      <c r="F3669" s="19"/>
      <c r="G3669" s="17"/>
      <c r="H3669" s="19"/>
      <c r="I3669" s="19"/>
      <c r="J3669" s="19"/>
      <c r="K3669" s="19"/>
      <c r="L3669" s="17"/>
      <c r="M3669" s="17"/>
      <c r="N3669" s="17"/>
      <c r="O3669" s="17"/>
      <c r="P3669" s="17"/>
      <c r="Q3669" s="17"/>
      <c r="R3669" s="17"/>
      <c r="S3669" s="17"/>
      <c r="T3669" s="17"/>
      <c r="U3669" s="17"/>
      <c r="V3669" s="17"/>
      <c r="W3669" s="17"/>
      <c r="X3669" s="17"/>
      <c r="Y3669" s="17"/>
      <c r="Z3669" s="17"/>
    </row>
    <row r="3670" spans="1:26" ht="15.75" thickBot="1">
      <c r="A3670" s="17"/>
      <c r="B3670" s="19"/>
      <c r="C3670" s="19"/>
      <c r="D3670" s="19"/>
      <c r="E3670" s="19"/>
      <c r="F3670" s="19"/>
      <c r="G3670" s="17"/>
      <c r="H3670" s="19"/>
      <c r="I3670" s="19"/>
      <c r="J3670" s="19"/>
      <c r="K3670" s="19"/>
      <c r="L3670" s="17"/>
      <c r="M3670" s="17"/>
      <c r="N3670" s="17"/>
      <c r="O3670" s="17"/>
      <c r="P3670" s="17"/>
      <c r="Q3670" s="17"/>
      <c r="R3670" s="17"/>
      <c r="S3670" s="17"/>
      <c r="T3670" s="17"/>
      <c r="U3670" s="17"/>
      <c r="V3670" s="17"/>
      <c r="W3670" s="17"/>
      <c r="X3670" s="17"/>
      <c r="Y3670" s="17"/>
      <c r="Z3670" s="17"/>
    </row>
    <row r="3671" spans="1:26" ht="15.75" thickBot="1">
      <c r="A3671" s="17"/>
      <c r="B3671" s="19"/>
      <c r="C3671" s="19"/>
      <c r="D3671" s="19"/>
      <c r="E3671" s="19"/>
      <c r="F3671" s="19"/>
      <c r="G3671" s="17"/>
      <c r="H3671" s="19"/>
      <c r="I3671" s="19"/>
      <c r="J3671" s="19"/>
      <c r="K3671" s="19"/>
      <c r="L3671" s="17"/>
      <c r="M3671" s="17"/>
      <c r="N3671" s="17"/>
      <c r="O3671" s="17"/>
      <c r="P3671" s="17"/>
      <c r="Q3671" s="17"/>
      <c r="R3671" s="17"/>
      <c r="S3671" s="17"/>
      <c r="T3671" s="17"/>
      <c r="U3671" s="17"/>
      <c r="V3671" s="17"/>
      <c r="W3671" s="17"/>
      <c r="X3671" s="17"/>
      <c r="Y3671" s="17"/>
      <c r="Z3671" s="17"/>
    </row>
    <row r="3672" spans="1:26" ht="15.75" thickBot="1">
      <c r="A3672" s="17"/>
      <c r="B3672" s="19"/>
      <c r="C3672" s="19"/>
      <c r="D3672" s="19"/>
      <c r="E3672" s="19"/>
      <c r="F3672" s="19"/>
      <c r="G3672" s="17"/>
      <c r="H3672" s="19"/>
      <c r="I3672" s="19"/>
      <c r="J3672" s="19"/>
      <c r="K3672" s="19"/>
      <c r="L3672" s="17"/>
      <c r="M3672" s="17"/>
      <c r="N3672" s="17"/>
      <c r="O3672" s="17"/>
      <c r="P3672" s="17"/>
      <c r="Q3672" s="17"/>
      <c r="R3672" s="17"/>
      <c r="S3672" s="17"/>
      <c r="T3672" s="17"/>
      <c r="U3672" s="17"/>
      <c r="V3672" s="17"/>
      <c r="W3672" s="17"/>
      <c r="X3672" s="17"/>
      <c r="Y3672" s="17"/>
      <c r="Z3672" s="17"/>
    </row>
    <row r="3673" spans="1:26" ht="15.75" thickBot="1">
      <c r="A3673" s="17"/>
      <c r="B3673" s="19"/>
      <c r="C3673" s="19"/>
      <c r="D3673" s="19"/>
      <c r="E3673" s="19"/>
      <c r="F3673" s="19"/>
      <c r="G3673" s="17"/>
      <c r="H3673" s="19"/>
      <c r="I3673" s="19"/>
      <c r="J3673" s="19"/>
      <c r="K3673" s="19"/>
      <c r="L3673" s="17"/>
      <c r="M3673" s="17"/>
      <c r="N3673" s="17"/>
      <c r="O3673" s="17"/>
      <c r="P3673" s="17"/>
      <c r="Q3673" s="17"/>
      <c r="R3673" s="17"/>
      <c r="S3673" s="17"/>
      <c r="T3673" s="17"/>
      <c r="U3673" s="17"/>
      <c r="V3673" s="17"/>
      <c r="W3673" s="17"/>
      <c r="X3673" s="17"/>
      <c r="Y3673" s="17"/>
      <c r="Z3673" s="17"/>
    </row>
    <row r="3674" spans="1:26" ht="15.75" thickBot="1">
      <c r="A3674" s="17"/>
      <c r="B3674" s="19"/>
      <c r="C3674" s="19"/>
      <c r="D3674" s="19"/>
      <c r="E3674" s="19"/>
      <c r="F3674" s="19"/>
      <c r="G3674" s="17"/>
      <c r="H3674" s="19"/>
      <c r="I3674" s="19"/>
      <c r="J3674" s="19"/>
      <c r="K3674" s="19"/>
      <c r="L3674" s="17"/>
      <c r="M3674" s="17"/>
      <c r="N3674" s="17"/>
      <c r="O3674" s="17"/>
      <c r="P3674" s="17"/>
      <c r="Q3674" s="17"/>
      <c r="R3674" s="17"/>
      <c r="S3674" s="17"/>
      <c r="T3674" s="17"/>
      <c r="U3674" s="17"/>
      <c r="V3674" s="17"/>
      <c r="W3674" s="17"/>
      <c r="X3674" s="17"/>
      <c r="Y3674" s="17"/>
      <c r="Z3674" s="17"/>
    </row>
    <row r="3675" spans="1:26" ht="15.75" thickBot="1">
      <c r="A3675" s="17"/>
      <c r="B3675" s="19"/>
      <c r="C3675" s="19"/>
      <c r="D3675" s="19"/>
      <c r="E3675" s="19"/>
      <c r="F3675" s="19"/>
      <c r="G3675" s="17"/>
      <c r="H3675" s="19"/>
      <c r="I3675" s="19"/>
      <c r="J3675" s="19"/>
      <c r="K3675" s="19"/>
      <c r="L3675" s="17"/>
      <c r="M3675" s="17"/>
      <c r="N3675" s="17"/>
      <c r="O3675" s="17"/>
      <c r="P3675" s="17"/>
      <c r="Q3675" s="17"/>
      <c r="R3675" s="17"/>
      <c r="S3675" s="17"/>
      <c r="T3675" s="17"/>
      <c r="U3675" s="17"/>
      <c r="V3675" s="17"/>
      <c r="W3675" s="17"/>
      <c r="X3675" s="17"/>
      <c r="Y3675" s="17"/>
      <c r="Z3675" s="17"/>
    </row>
    <row r="3676" spans="1:26" ht="15.75" thickBot="1">
      <c r="A3676" s="17"/>
      <c r="B3676" s="19"/>
      <c r="C3676" s="19"/>
      <c r="D3676" s="19"/>
      <c r="E3676" s="19"/>
      <c r="F3676" s="19"/>
      <c r="G3676" s="17"/>
      <c r="H3676" s="19"/>
      <c r="I3676" s="19"/>
      <c r="J3676" s="19"/>
      <c r="K3676" s="19"/>
      <c r="L3676" s="17"/>
      <c r="M3676" s="17"/>
      <c r="N3676" s="17"/>
      <c r="O3676" s="17"/>
      <c r="P3676" s="17"/>
      <c r="Q3676" s="17"/>
      <c r="R3676" s="17"/>
      <c r="S3676" s="17"/>
      <c r="T3676" s="17"/>
      <c r="U3676" s="17"/>
      <c r="V3676" s="17"/>
      <c r="W3676" s="17"/>
      <c r="X3676" s="17"/>
      <c r="Y3676" s="17"/>
      <c r="Z3676" s="17"/>
    </row>
    <row r="3677" spans="1:26" ht="15.75" thickBot="1">
      <c r="A3677" s="17"/>
      <c r="B3677" s="19"/>
      <c r="C3677" s="19"/>
      <c r="D3677" s="19"/>
      <c r="E3677" s="19"/>
      <c r="F3677" s="19"/>
      <c r="G3677" s="17"/>
      <c r="H3677" s="19"/>
      <c r="I3677" s="19"/>
      <c r="J3677" s="19"/>
      <c r="K3677" s="19"/>
      <c r="L3677" s="17"/>
      <c r="M3677" s="17"/>
      <c r="N3677" s="17"/>
      <c r="O3677" s="17"/>
      <c r="P3677" s="17"/>
      <c r="Q3677" s="17"/>
      <c r="R3677" s="17"/>
      <c r="S3677" s="17"/>
      <c r="T3677" s="17"/>
      <c r="U3677" s="17"/>
      <c r="V3677" s="17"/>
      <c r="W3677" s="17"/>
      <c r="X3677" s="17"/>
      <c r="Y3677" s="17"/>
      <c r="Z3677" s="17"/>
    </row>
    <row r="3678" spans="1:26" ht="15.75" thickBot="1">
      <c r="A3678" s="17"/>
      <c r="B3678" s="19"/>
      <c r="C3678" s="19"/>
      <c r="D3678" s="19"/>
      <c r="E3678" s="19"/>
      <c r="F3678" s="19"/>
      <c r="G3678" s="17"/>
      <c r="H3678" s="19"/>
      <c r="I3678" s="19"/>
      <c r="J3678" s="19"/>
      <c r="K3678" s="19"/>
      <c r="L3678" s="17"/>
      <c r="M3678" s="17"/>
      <c r="N3678" s="17"/>
      <c r="O3678" s="17"/>
      <c r="P3678" s="17"/>
      <c r="Q3678" s="17"/>
      <c r="R3678" s="17"/>
      <c r="S3678" s="17"/>
      <c r="T3678" s="17"/>
      <c r="U3678" s="17"/>
      <c r="V3678" s="17"/>
      <c r="W3678" s="17"/>
      <c r="X3678" s="17"/>
      <c r="Y3678" s="17"/>
      <c r="Z3678" s="17"/>
    </row>
    <row r="3679" spans="1:26" ht="15.75" thickBot="1">
      <c r="A3679" s="17"/>
      <c r="B3679" s="19"/>
      <c r="C3679" s="19"/>
      <c r="D3679" s="19"/>
      <c r="E3679" s="19"/>
      <c r="F3679" s="19"/>
      <c r="G3679" s="17"/>
      <c r="H3679" s="19"/>
      <c r="I3679" s="19"/>
      <c r="J3679" s="19"/>
      <c r="K3679" s="19"/>
      <c r="L3679" s="17"/>
      <c r="M3679" s="17"/>
      <c r="N3679" s="17"/>
      <c r="O3679" s="17"/>
      <c r="P3679" s="17"/>
      <c r="Q3679" s="17"/>
      <c r="R3679" s="17"/>
      <c r="S3679" s="17"/>
      <c r="T3679" s="17"/>
      <c r="U3679" s="17"/>
      <c r="V3679" s="17"/>
      <c r="W3679" s="17"/>
      <c r="X3679" s="17"/>
      <c r="Y3679" s="17"/>
      <c r="Z3679" s="17"/>
    </row>
    <row r="3680" spans="1:26" ht="15.75" thickBot="1">
      <c r="A3680" s="17"/>
      <c r="B3680" s="19"/>
      <c r="C3680" s="19"/>
      <c r="D3680" s="19"/>
      <c r="E3680" s="19"/>
      <c r="F3680" s="19"/>
      <c r="G3680" s="17"/>
      <c r="H3680" s="19"/>
      <c r="I3680" s="19"/>
      <c r="J3680" s="19"/>
      <c r="K3680" s="19"/>
      <c r="L3680" s="17"/>
      <c r="M3680" s="17"/>
      <c r="N3680" s="17"/>
      <c r="O3680" s="17"/>
      <c r="P3680" s="17"/>
      <c r="Q3680" s="17"/>
      <c r="R3680" s="17"/>
      <c r="S3680" s="17"/>
      <c r="T3680" s="17"/>
      <c r="U3680" s="17"/>
      <c r="V3680" s="17"/>
      <c r="W3680" s="17"/>
      <c r="X3680" s="17"/>
      <c r="Y3680" s="17"/>
      <c r="Z3680" s="17"/>
    </row>
    <row r="3681" spans="1:26" ht="15.75" thickBot="1">
      <c r="A3681" s="17"/>
      <c r="B3681" s="19"/>
      <c r="C3681" s="19"/>
      <c r="D3681" s="19"/>
      <c r="E3681" s="19"/>
      <c r="F3681" s="19"/>
      <c r="G3681" s="17"/>
      <c r="H3681" s="19"/>
      <c r="I3681" s="19"/>
      <c r="J3681" s="19"/>
      <c r="K3681" s="19"/>
      <c r="L3681" s="17"/>
      <c r="M3681" s="17"/>
      <c r="N3681" s="17"/>
      <c r="O3681" s="17"/>
      <c r="P3681" s="17"/>
      <c r="Q3681" s="17"/>
      <c r="R3681" s="17"/>
      <c r="S3681" s="17"/>
      <c r="T3681" s="17"/>
      <c r="U3681" s="17"/>
      <c r="V3681" s="17"/>
      <c r="W3681" s="17"/>
      <c r="X3681" s="17"/>
      <c r="Y3681" s="17"/>
      <c r="Z3681" s="17"/>
    </row>
    <row r="3682" spans="1:26" ht="15.75" thickBot="1">
      <c r="A3682" s="17"/>
      <c r="B3682" s="19"/>
      <c r="C3682" s="19"/>
      <c r="D3682" s="19"/>
      <c r="E3682" s="19"/>
      <c r="F3682" s="19"/>
      <c r="G3682" s="17"/>
      <c r="H3682" s="19"/>
      <c r="I3682" s="19"/>
      <c r="J3682" s="19"/>
      <c r="K3682" s="19"/>
      <c r="L3682" s="17"/>
      <c r="M3682" s="17"/>
      <c r="N3682" s="17"/>
      <c r="O3682" s="17"/>
      <c r="P3682" s="17"/>
      <c r="Q3682" s="17"/>
      <c r="R3682" s="17"/>
      <c r="S3682" s="17"/>
      <c r="T3682" s="17"/>
      <c r="U3682" s="17"/>
      <c r="V3682" s="17"/>
      <c r="W3682" s="17"/>
      <c r="X3682" s="17"/>
      <c r="Y3682" s="17"/>
      <c r="Z3682" s="17"/>
    </row>
    <row r="3683" spans="1:26" ht="15.75" thickBot="1">
      <c r="A3683" s="17"/>
      <c r="B3683" s="19"/>
      <c r="C3683" s="19"/>
      <c r="D3683" s="19"/>
      <c r="E3683" s="19"/>
      <c r="F3683" s="19"/>
      <c r="G3683" s="17"/>
      <c r="H3683" s="19"/>
      <c r="I3683" s="19"/>
      <c r="J3683" s="19"/>
      <c r="K3683" s="19"/>
      <c r="L3683" s="17"/>
      <c r="M3683" s="17"/>
      <c r="N3683" s="17"/>
      <c r="O3683" s="17"/>
      <c r="P3683" s="17"/>
      <c r="Q3683" s="17"/>
      <c r="R3683" s="17"/>
      <c r="S3683" s="17"/>
      <c r="T3683" s="17"/>
      <c r="U3683" s="17"/>
      <c r="V3683" s="17"/>
      <c r="W3683" s="17"/>
      <c r="X3683" s="17"/>
      <c r="Y3683" s="17"/>
      <c r="Z3683" s="17"/>
    </row>
    <row r="3684" spans="1:26" ht="15.75" thickBot="1">
      <c r="A3684" s="17"/>
      <c r="B3684" s="19"/>
      <c r="C3684" s="19"/>
      <c r="D3684" s="19"/>
      <c r="E3684" s="19"/>
      <c r="F3684" s="19"/>
      <c r="G3684" s="17"/>
      <c r="H3684" s="19"/>
      <c r="I3684" s="19"/>
      <c r="J3684" s="19"/>
      <c r="K3684" s="19"/>
      <c r="L3684" s="17"/>
      <c r="M3684" s="17"/>
      <c r="N3684" s="17"/>
      <c r="O3684" s="17"/>
      <c r="P3684" s="17"/>
      <c r="Q3684" s="17"/>
      <c r="R3684" s="17"/>
      <c r="S3684" s="17"/>
      <c r="T3684" s="17"/>
      <c r="U3684" s="17"/>
      <c r="V3684" s="17"/>
      <c r="W3684" s="17"/>
      <c r="X3684" s="17"/>
      <c r="Y3684" s="17"/>
      <c r="Z3684" s="17"/>
    </row>
    <row r="3685" spans="1:26" ht="15.75" thickBot="1">
      <c r="A3685" s="17"/>
      <c r="B3685" s="19"/>
      <c r="C3685" s="19"/>
      <c r="D3685" s="19"/>
      <c r="E3685" s="19"/>
      <c r="F3685" s="19"/>
      <c r="G3685" s="17"/>
      <c r="H3685" s="19"/>
      <c r="I3685" s="19"/>
      <c r="J3685" s="19"/>
      <c r="K3685" s="19"/>
      <c r="L3685" s="17"/>
      <c r="M3685" s="17"/>
      <c r="N3685" s="17"/>
      <c r="O3685" s="17"/>
      <c r="P3685" s="17"/>
      <c r="Q3685" s="17"/>
      <c r="R3685" s="17"/>
      <c r="S3685" s="17"/>
      <c r="T3685" s="17"/>
      <c r="U3685" s="17"/>
      <c r="V3685" s="17"/>
      <c r="W3685" s="17"/>
      <c r="X3685" s="17"/>
      <c r="Y3685" s="17"/>
      <c r="Z3685" s="17"/>
    </row>
    <row r="3686" spans="1:26" ht="15.75" thickBot="1">
      <c r="A3686" s="17"/>
      <c r="B3686" s="19"/>
      <c r="C3686" s="19"/>
      <c r="D3686" s="19"/>
      <c r="E3686" s="19"/>
      <c r="F3686" s="19"/>
      <c r="G3686" s="17"/>
      <c r="H3686" s="19"/>
      <c r="I3686" s="19"/>
      <c r="J3686" s="19"/>
      <c r="K3686" s="19"/>
      <c r="L3686" s="17"/>
      <c r="M3686" s="17"/>
      <c r="N3686" s="17"/>
      <c r="O3686" s="17"/>
      <c r="P3686" s="17"/>
      <c r="Q3686" s="17"/>
      <c r="R3686" s="17"/>
      <c r="S3686" s="17"/>
      <c r="T3686" s="17"/>
      <c r="U3686" s="17"/>
      <c r="V3686" s="17"/>
      <c r="W3686" s="17"/>
      <c r="X3686" s="17"/>
      <c r="Y3686" s="17"/>
      <c r="Z3686" s="17"/>
    </row>
    <row r="3687" spans="1:26" ht="15.75" thickBot="1">
      <c r="A3687" s="17"/>
      <c r="B3687" s="19"/>
      <c r="C3687" s="19"/>
      <c r="D3687" s="19"/>
      <c r="E3687" s="19"/>
      <c r="F3687" s="19"/>
      <c r="G3687" s="17"/>
      <c r="H3687" s="19"/>
      <c r="I3687" s="19"/>
      <c r="J3687" s="19"/>
      <c r="K3687" s="19"/>
      <c r="L3687" s="17"/>
      <c r="M3687" s="17"/>
      <c r="N3687" s="17"/>
      <c r="O3687" s="17"/>
      <c r="P3687" s="17"/>
      <c r="Q3687" s="17"/>
      <c r="R3687" s="17"/>
      <c r="S3687" s="17"/>
      <c r="T3687" s="17"/>
      <c r="U3687" s="17"/>
      <c r="V3687" s="17"/>
      <c r="W3687" s="17"/>
      <c r="X3687" s="17"/>
      <c r="Y3687" s="17"/>
      <c r="Z3687" s="17"/>
    </row>
    <row r="3688" spans="1:26" ht="15.75" thickBot="1">
      <c r="A3688" s="17"/>
      <c r="B3688" s="19"/>
      <c r="C3688" s="19"/>
      <c r="D3688" s="19"/>
      <c r="E3688" s="19"/>
      <c r="F3688" s="19"/>
      <c r="G3688" s="17"/>
      <c r="H3688" s="19"/>
      <c r="I3688" s="19"/>
      <c r="J3688" s="19"/>
      <c r="K3688" s="19"/>
      <c r="L3688" s="17"/>
      <c r="M3688" s="17"/>
      <c r="N3688" s="17"/>
      <c r="O3688" s="17"/>
      <c r="P3688" s="17"/>
      <c r="Q3688" s="17"/>
      <c r="R3688" s="17"/>
      <c r="S3688" s="17"/>
      <c r="T3688" s="17"/>
      <c r="U3688" s="17"/>
      <c r="V3688" s="17"/>
      <c r="W3688" s="17"/>
      <c r="X3688" s="17"/>
      <c r="Y3688" s="17"/>
      <c r="Z3688" s="17"/>
    </row>
    <row r="3689" spans="1:26" ht="15.75" thickBot="1">
      <c r="A3689" s="17"/>
      <c r="B3689" s="19"/>
      <c r="C3689" s="19"/>
      <c r="D3689" s="19"/>
      <c r="E3689" s="19"/>
      <c r="F3689" s="19"/>
      <c r="G3689" s="17"/>
      <c r="H3689" s="19"/>
      <c r="I3689" s="19"/>
      <c r="J3689" s="19"/>
      <c r="K3689" s="19"/>
      <c r="L3689" s="17"/>
      <c r="M3689" s="17"/>
      <c r="N3689" s="17"/>
      <c r="O3689" s="17"/>
      <c r="P3689" s="17"/>
      <c r="Q3689" s="17"/>
      <c r="R3689" s="17"/>
      <c r="S3689" s="17"/>
      <c r="T3689" s="17"/>
      <c r="U3689" s="17"/>
      <c r="V3689" s="17"/>
      <c r="W3689" s="17"/>
      <c r="X3689" s="17"/>
      <c r="Y3689" s="17"/>
      <c r="Z3689" s="17"/>
    </row>
    <row r="3690" spans="1:26" ht="15.75" thickBot="1">
      <c r="A3690" s="17"/>
      <c r="B3690" s="19"/>
      <c r="C3690" s="19"/>
      <c r="D3690" s="19"/>
      <c r="E3690" s="19"/>
      <c r="F3690" s="19"/>
      <c r="G3690" s="17"/>
      <c r="H3690" s="19"/>
      <c r="I3690" s="19"/>
      <c r="J3690" s="19"/>
      <c r="K3690" s="19"/>
      <c r="L3690" s="17"/>
      <c r="M3690" s="17"/>
      <c r="N3690" s="17"/>
      <c r="O3690" s="17"/>
      <c r="P3690" s="17"/>
      <c r="Q3690" s="17"/>
      <c r="R3690" s="17"/>
      <c r="S3690" s="17"/>
      <c r="T3690" s="17"/>
      <c r="U3690" s="17"/>
      <c r="V3690" s="17"/>
      <c r="W3690" s="17"/>
      <c r="X3690" s="17"/>
      <c r="Y3690" s="17"/>
      <c r="Z3690" s="17"/>
    </row>
    <row r="3691" spans="1:26" ht="15.75" thickBot="1">
      <c r="A3691" s="17"/>
      <c r="B3691" s="19"/>
      <c r="C3691" s="19"/>
      <c r="D3691" s="19"/>
      <c r="E3691" s="19"/>
      <c r="F3691" s="19"/>
      <c r="G3691" s="17"/>
      <c r="H3691" s="19"/>
      <c r="I3691" s="19"/>
      <c r="J3691" s="19"/>
      <c r="K3691" s="19"/>
      <c r="L3691" s="17"/>
      <c r="M3691" s="17"/>
      <c r="N3691" s="17"/>
      <c r="O3691" s="17"/>
      <c r="P3691" s="17"/>
      <c r="Q3691" s="17"/>
      <c r="R3691" s="17"/>
      <c r="S3691" s="17"/>
      <c r="T3691" s="17"/>
      <c r="U3691" s="17"/>
      <c r="V3691" s="17"/>
      <c r="W3691" s="17"/>
      <c r="X3691" s="17"/>
      <c r="Y3691" s="17"/>
      <c r="Z3691" s="17"/>
    </row>
    <row r="3692" spans="1:26" ht="15.75" thickBot="1">
      <c r="A3692" s="17"/>
      <c r="B3692" s="19"/>
      <c r="C3692" s="19"/>
      <c r="D3692" s="19"/>
      <c r="E3692" s="19"/>
      <c r="F3692" s="19"/>
      <c r="G3692" s="17"/>
      <c r="H3692" s="19"/>
      <c r="I3692" s="19"/>
      <c r="J3692" s="19"/>
      <c r="K3692" s="19"/>
      <c r="L3692" s="17"/>
      <c r="M3692" s="17"/>
      <c r="N3692" s="17"/>
      <c r="O3692" s="17"/>
      <c r="P3692" s="17"/>
      <c r="Q3692" s="17"/>
      <c r="R3692" s="17"/>
      <c r="S3692" s="17"/>
      <c r="T3692" s="17"/>
      <c r="U3692" s="17"/>
      <c r="V3692" s="17"/>
      <c r="W3692" s="17"/>
      <c r="X3692" s="17"/>
      <c r="Y3692" s="17"/>
      <c r="Z3692" s="17"/>
    </row>
    <row r="3693" spans="1:26" ht="15.75" thickBot="1">
      <c r="A3693" s="17"/>
      <c r="B3693" s="19"/>
      <c r="C3693" s="19"/>
      <c r="D3693" s="19"/>
      <c r="E3693" s="19"/>
      <c r="F3693" s="19"/>
      <c r="G3693" s="17"/>
      <c r="H3693" s="19"/>
      <c r="I3693" s="19"/>
      <c r="J3693" s="19"/>
      <c r="K3693" s="19"/>
      <c r="L3693" s="17"/>
      <c r="M3693" s="17"/>
      <c r="N3693" s="17"/>
      <c r="O3693" s="17"/>
      <c r="P3693" s="17"/>
      <c r="Q3693" s="17"/>
      <c r="R3693" s="17"/>
      <c r="S3693" s="17"/>
      <c r="T3693" s="17"/>
      <c r="U3693" s="17"/>
      <c r="V3693" s="17"/>
      <c r="W3693" s="17"/>
      <c r="X3693" s="17"/>
      <c r="Y3693" s="17"/>
      <c r="Z3693" s="17"/>
    </row>
    <row r="3694" spans="1:26" ht="15.75" thickBot="1">
      <c r="A3694" s="17"/>
      <c r="B3694" s="19"/>
      <c r="C3694" s="19"/>
      <c r="D3694" s="19"/>
      <c r="E3694" s="19"/>
      <c r="F3694" s="19"/>
      <c r="G3694" s="17"/>
      <c r="H3694" s="19"/>
      <c r="I3694" s="19"/>
      <c r="J3694" s="19"/>
      <c r="K3694" s="19"/>
      <c r="L3694" s="17"/>
      <c r="M3694" s="17"/>
      <c r="N3694" s="17"/>
      <c r="O3694" s="17"/>
      <c r="P3694" s="17"/>
      <c r="Q3694" s="17"/>
      <c r="R3694" s="17"/>
      <c r="S3694" s="17"/>
      <c r="T3694" s="17"/>
      <c r="U3694" s="17"/>
      <c r="V3694" s="17"/>
      <c r="W3694" s="17"/>
      <c r="X3694" s="17"/>
      <c r="Y3694" s="17"/>
      <c r="Z3694" s="17"/>
    </row>
    <row r="3695" spans="1:26" ht="15.75" thickBot="1">
      <c r="A3695" s="17"/>
      <c r="B3695" s="19"/>
      <c r="C3695" s="19"/>
      <c r="D3695" s="19"/>
      <c r="E3695" s="19"/>
      <c r="F3695" s="19"/>
      <c r="G3695" s="17"/>
      <c r="H3695" s="19"/>
      <c r="I3695" s="19"/>
      <c r="J3695" s="19"/>
      <c r="K3695" s="19"/>
      <c r="L3695" s="17"/>
      <c r="M3695" s="17"/>
      <c r="N3695" s="17"/>
      <c r="O3695" s="17"/>
      <c r="P3695" s="17"/>
      <c r="Q3695" s="17"/>
      <c r="R3695" s="17"/>
      <c r="S3695" s="17"/>
      <c r="T3695" s="17"/>
      <c r="U3695" s="17"/>
      <c r="V3695" s="17"/>
      <c r="W3695" s="17"/>
      <c r="X3695" s="17"/>
      <c r="Y3695" s="17"/>
      <c r="Z3695" s="17"/>
    </row>
    <row r="3696" spans="1:26" ht="15.75" thickBot="1">
      <c r="A3696" s="17"/>
      <c r="B3696" s="19"/>
      <c r="C3696" s="19"/>
      <c r="D3696" s="19"/>
      <c r="E3696" s="19"/>
      <c r="F3696" s="19"/>
      <c r="G3696" s="17"/>
      <c r="H3696" s="19"/>
      <c r="I3696" s="19"/>
      <c r="J3696" s="19"/>
      <c r="K3696" s="19"/>
      <c r="L3696" s="17"/>
      <c r="M3696" s="17"/>
      <c r="N3696" s="17"/>
      <c r="O3696" s="17"/>
      <c r="P3696" s="17"/>
      <c r="Q3696" s="17"/>
      <c r="R3696" s="17"/>
      <c r="S3696" s="17"/>
      <c r="T3696" s="17"/>
      <c r="U3696" s="17"/>
      <c r="V3696" s="17"/>
      <c r="W3696" s="17"/>
      <c r="X3696" s="17"/>
      <c r="Y3696" s="17"/>
      <c r="Z3696" s="17"/>
    </row>
    <row r="3697" spans="1:26" ht="15.75" thickBot="1">
      <c r="A3697" s="17"/>
      <c r="B3697" s="19"/>
      <c r="C3697" s="19"/>
      <c r="D3697" s="19"/>
      <c r="E3697" s="19"/>
      <c r="F3697" s="19"/>
      <c r="G3697" s="17"/>
      <c r="H3697" s="19"/>
      <c r="I3697" s="19"/>
      <c r="J3697" s="19"/>
      <c r="K3697" s="19"/>
      <c r="L3697" s="17"/>
      <c r="M3697" s="17"/>
      <c r="N3697" s="17"/>
      <c r="O3697" s="17"/>
      <c r="P3697" s="17"/>
      <c r="Q3697" s="17"/>
      <c r="R3697" s="17"/>
      <c r="S3697" s="17"/>
      <c r="T3697" s="17"/>
      <c r="U3697" s="17"/>
      <c r="V3697" s="17"/>
      <c r="W3697" s="17"/>
      <c r="X3697" s="17"/>
      <c r="Y3697" s="17"/>
      <c r="Z3697" s="17"/>
    </row>
    <row r="3698" spans="1:26" ht="15.75" thickBot="1">
      <c r="A3698" s="17"/>
      <c r="B3698" s="19"/>
      <c r="C3698" s="19"/>
      <c r="D3698" s="19"/>
      <c r="E3698" s="19"/>
      <c r="F3698" s="19"/>
      <c r="G3698" s="17"/>
      <c r="H3698" s="19"/>
      <c r="I3698" s="19"/>
      <c r="J3698" s="19"/>
      <c r="K3698" s="19"/>
      <c r="L3698" s="17"/>
      <c r="M3698" s="17"/>
      <c r="N3698" s="17"/>
      <c r="O3698" s="17"/>
      <c r="P3698" s="17"/>
      <c r="Q3698" s="17"/>
      <c r="R3698" s="17"/>
      <c r="S3698" s="17"/>
      <c r="T3698" s="17"/>
      <c r="U3698" s="17"/>
      <c r="V3698" s="17"/>
      <c r="W3698" s="17"/>
      <c r="X3698" s="17"/>
      <c r="Y3698" s="17"/>
      <c r="Z3698" s="17"/>
    </row>
    <row r="3699" spans="1:26" ht="15.75" thickBot="1">
      <c r="A3699" s="17"/>
      <c r="B3699" s="19"/>
      <c r="C3699" s="19"/>
      <c r="D3699" s="19"/>
      <c r="E3699" s="19"/>
      <c r="F3699" s="19"/>
      <c r="G3699" s="17"/>
      <c r="H3699" s="19"/>
      <c r="I3699" s="19"/>
      <c r="J3699" s="19"/>
      <c r="K3699" s="19"/>
      <c r="L3699" s="17"/>
      <c r="M3699" s="17"/>
      <c r="N3699" s="17"/>
      <c r="O3699" s="17"/>
      <c r="P3699" s="17"/>
      <c r="Q3699" s="17"/>
      <c r="R3699" s="17"/>
      <c r="S3699" s="17"/>
      <c r="T3699" s="17"/>
      <c r="U3699" s="17"/>
      <c r="V3699" s="17"/>
      <c r="W3699" s="17"/>
      <c r="X3699" s="17"/>
      <c r="Y3699" s="17"/>
      <c r="Z3699" s="17"/>
    </row>
    <row r="3700" spans="1:26" ht="15.75" thickBot="1">
      <c r="A3700" s="17"/>
      <c r="B3700" s="19"/>
      <c r="C3700" s="19"/>
      <c r="D3700" s="19"/>
      <c r="E3700" s="19"/>
      <c r="F3700" s="19"/>
      <c r="G3700" s="17"/>
      <c r="H3700" s="19"/>
      <c r="I3700" s="19"/>
      <c r="J3700" s="19"/>
      <c r="K3700" s="19"/>
      <c r="L3700" s="17"/>
      <c r="M3700" s="17"/>
      <c r="N3700" s="17"/>
      <c r="O3700" s="17"/>
      <c r="P3700" s="17"/>
      <c r="Q3700" s="17"/>
      <c r="R3700" s="17"/>
      <c r="S3700" s="17"/>
      <c r="T3700" s="17"/>
      <c r="U3700" s="17"/>
      <c r="V3700" s="17"/>
      <c r="W3700" s="17"/>
      <c r="X3700" s="17"/>
      <c r="Y3700" s="17"/>
      <c r="Z3700" s="17"/>
    </row>
    <row r="3701" spans="1:26" ht="15.75" thickBot="1">
      <c r="A3701" s="17"/>
      <c r="B3701" s="19"/>
      <c r="C3701" s="19"/>
      <c r="D3701" s="19"/>
      <c r="E3701" s="19"/>
      <c r="F3701" s="19"/>
      <c r="G3701" s="17"/>
      <c r="H3701" s="19"/>
      <c r="I3701" s="19"/>
      <c r="J3701" s="19"/>
      <c r="K3701" s="19"/>
      <c r="L3701" s="17"/>
      <c r="M3701" s="17"/>
      <c r="N3701" s="17"/>
      <c r="O3701" s="17"/>
      <c r="P3701" s="17"/>
      <c r="Q3701" s="17"/>
      <c r="R3701" s="17"/>
      <c r="S3701" s="17"/>
      <c r="T3701" s="17"/>
      <c r="U3701" s="17"/>
      <c r="V3701" s="17"/>
      <c r="W3701" s="17"/>
      <c r="X3701" s="17"/>
      <c r="Y3701" s="17"/>
      <c r="Z3701" s="17"/>
    </row>
    <row r="3702" spans="1:26" ht="15.75" thickBot="1">
      <c r="A3702" s="17"/>
      <c r="B3702" s="19"/>
      <c r="C3702" s="19"/>
      <c r="D3702" s="19"/>
      <c r="E3702" s="19"/>
      <c r="F3702" s="19"/>
      <c r="G3702" s="17"/>
      <c r="H3702" s="19"/>
      <c r="I3702" s="19"/>
      <c r="J3702" s="19"/>
      <c r="K3702" s="19"/>
      <c r="L3702" s="17"/>
      <c r="M3702" s="17"/>
      <c r="N3702" s="17"/>
      <c r="O3702" s="17"/>
      <c r="P3702" s="17"/>
      <c r="Q3702" s="17"/>
      <c r="R3702" s="17"/>
      <c r="S3702" s="17"/>
      <c r="T3702" s="17"/>
      <c r="U3702" s="17"/>
      <c r="V3702" s="17"/>
      <c r="W3702" s="17"/>
      <c r="X3702" s="17"/>
      <c r="Y3702" s="17"/>
      <c r="Z3702" s="17"/>
    </row>
    <row r="3703" spans="1:26" ht="15.75" thickBot="1">
      <c r="A3703" s="17"/>
      <c r="B3703" s="19"/>
      <c r="C3703" s="19"/>
      <c r="D3703" s="19"/>
      <c r="E3703" s="19"/>
      <c r="F3703" s="19"/>
      <c r="G3703" s="17"/>
      <c r="H3703" s="19"/>
      <c r="I3703" s="19"/>
      <c r="J3703" s="19"/>
      <c r="K3703" s="19"/>
      <c r="L3703" s="17"/>
      <c r="M3703" s="17"/>
      <c r="N3703" s="17"/>
      <c r="O3703" s="17"/>
      <c r="P3703" s="17"/>
      <c r="Q3703" s="17"/>
      <c r="R3703" s="17"/>
      <c r="S3703" s="17"/>
      <c r="T3703" s="17"/>
      <c r="U3703" s="17"/>
      <c r="V3703" s="17"/>
      <c r="W3703" s="17"/>
      <c r="X3703" s="17"/>
      <c r="Y3703" s="17"/>
      <c r="Z3703" s="17"/>
    </row>
    <row r="3704" spans="1:26" ht="15.75" thickBot="1">
      <c r="A3704" s="17"/>
      <c r="B3704" s="19"/>
      <c r="C3704" s="19"/>
      <c r="D3704" s="19"/>
      <c r="E3704" s="19"/>
      <c r="F3704" s="19"/>
      <c r="G3704" s="17"/>
      <c r="H3704" s="19"/>
      <c r="I3704" s="19"/>
      <c r="J3704" s="19"/>
      <c r="K3704" s="19"/>
      <c r="L3704" s="17"/>
      <c r="M3704" s="17"/>
      <c r="N3704" s="17"/>
      <c r="O3704" s="17"/>
      <c r="P3704" s="17"/>
      <c r="Q3704" s="17"/>
      <c r="R3704" s="17"/>
      <c r="S3704" s="17"/>
      <c r="T3704" s="17"/>
      <c r="U3704" s="17"/>
      <c r="V3704" s="17"/>
      <c r="W3704" s="17"/>
      <c r="X3704" s="17"/>
      <c r="Y3704" s="17"/>
      <c r="Z3704" s="17"/>
    </row>
    <row r="3705" spans="1:26" ht="15.75" thickBot="1">
      <c r="A3705" s="17"/>
      <c r="B3705" s="19"/>
      <c r="C3705" s="19"/>
      <c r="D3705" s="19"/>
      <c r="E3705" s="19"/>
      <c r="F3705" s="19"/>
      <c r="G3705" s="17"/>
      <c r="H3705" s="19"/>
      <c r="I3705" s="19"/>
      <c r="J3705" s="19"/>
      <c r="K3705" s="19"/>
      <c r="L3705" s="17"/>
      <c r="M3705" s="17"/>
      <c r="N3705" s="17"/>
      <c r="O3705" s="17"/>
      <c r="P3705" s="17"/>
      <c r="Q3705" s="17"/>
      <c r="R3705" s="17"/>
      <c r="S3705" s="17"/>
      <c r="T3705" s="17"/>
      <c r="U3705" s="17"/>
      <c r="V3705" s="17"/>
      <c r="W3705" s="17"/>
      <c r="X3705" s="17"/>
      <c r="Y3705" s="17"/>
      <c r="Z3705" s="17"/>
    </row>
    <row r="3706" spans="1:26" ht="15.75" thickBot="1">
      <c r="A3706" s="17"/>
      <c r="B3706" s="19"/>
      <c r="C3706" s="19"/>
      <c r="D3706" s="19"/>
      <c r="E3706" s="19"/>
      <c r="F3706" s="19"/>
      <c r="G3706" s="17"/>
      <c r="H3706" s="19"/>
      <c r="I3706" s="19"/>
      <c r="J3706" s="19"/>
      <c r="K3706" s="19"/>
      <c r="L3706" s="17"/>
      <c r="M3706" s="17"/>
      <c r="N3706" s="17"/>
      <c r="O3706" s="17"/>
      <c r="P3706" s="17"/>
      <c r="Q3706" s="17"/>
      <c r="R3706" s="17"/>
      <c r="S3706" s="17"/>
      <c r="T3706" s="17"/>
      <c r="U3706" s="17"/>
      <c r="V3706" s="17"/>
      <c r="W3706" s="17"/>
      <c r="X3706" s="17"/>
      <c r="Y3706" s="17"/>
      <c r="Z3706" s="17"/>
    </row>
    <row r="3707" spans="1:26" ht="15.75" thickBot="1">
      <c r="A3707" s="17"/>
      <c r="B3707" s="19"/>
      <c r="C3707" s="19"/>
      <c r="D3707" s="19"/>
      <c r="E3707" s="19"/>
      <c r="F3707" s="19"/>
      <c r="G3707" s="17"/>
      <c r="H3707" s="19"/>
      <c r="I3707" s="19"/>
      <c r="J3707" s="19"/>
      <c r="K3707" s="19"/>
      <c r="L3707" s="17"/>
      <c r="M3707" s="17"/>
      <c r="N3707" s="17"/>
      <c r="O3707" s="17"/>
      <c r="P3707" s="17"/>
      <c r="Q3707" s="17"/>
      <c r="R3707" s="17"/>
      <c r="S3707" s="17"/>
      <c r="T3707" s="17"/>
      <c r="U3707" s="17"/>
      <c r="V3707" s="17"/>
      <c r="W3707" s="17"/>
      <c r="X3707" s="17"/>
      <c r="Y3707" s="17"/>
      <c r="Z3707" s="17"/>
    </row>
    <row r="3708" spans="1:26" ht="15.75" thickBot="1">
      <c r="A3708" s="17"/>
      <c r="B3708" s="19"/>
      <c r="C3708" s="19"/>
      <c r="D3708" s="19"/>
      <c r="E3708" s="19"/>
      <c r="F3708" s="19"/>
      <c r="G3708" s="17"/>
      <c r="H3708" s="19"/>
      <c r="I3708" s="19"/>
      <c r="J3708" s="19"/>
      <c r="K3708" s="19"/>
      <c r="L3708" s="17"/>
      <c r="M3708" s="17"/>
      <c r="N3708" s="17"/>
      <c r="O3708" s="17"/>
      <c r="P3708" s="17"/>
      <c r="Q3708" s="17"/>
      <c r="R3708" s="17"/>
      <c r="S3708" s="17"/>
      <c r="T3708" s="17"/>
      <c r="U3708" s="17"/>
      <c r="V3708" s="17"/>
      <c r="W3708" s="17"/>
      <c r="X3708" s="17"/>
      <c r="Y3708" s="17"/>
      <c r="Z3708" s="17"/>
    </row>
    <row r="3709" spans="1:26" ht="15.75" thickBot="1">
      <c r="A3709" s="17"/>
      <c r="B3709" s="19"/>
      <c r="C3709" s="19"/>
      <c r="D3709" s="19"/>
      <c r="E3709" s="19"/>
      <c r="F3709" s="19"/>
      <c r="G3709" s="17"/>
      <c r="H3709" s="19"/>
      <c r="I3709" s="19"/>
      <c r="J3709" s="19"/>
      <c r="K3709" s="19"/>
      <c r="L3709" s="17"/>
      <c r="M3709" s="17"/>
      <c r="N3709" s="17"/>
      <c r="O3709" s="17"/>
      <c r="P3709" s="17"/>
      <c r="Q3709" s="17"/>
      <c r="R3709" s="17"/>
      <c r="S3709" s="17"/>
      <c r="T3709" s="17"/>
      <c r="U3709" s="17"/>
      <c r="V3709" s="17"/>
      <c r="W3709" s="17"/>
      <c r="X3709" s="17"/>
      <c r="Y3709" s="17"/>
      <c r="Z3709" s="17"/>
    </row>
    <row r="3710" spans="1:26" ht="15.75" thickBot="1">
      <c r="A3710" s="17"/>
      <c r="B3710" s="19"/>
      <c r="C3710" s="19"/>
      <c r="D3710" s="19"/>
      <c r="E3710" s="19"/>
      <c r="F3710" s="19"/>
      <c r="G3710" s="17"/>
      <c r="H3710" s="19"/>
      <c r="I3710" s="19"/>
      <c r="J3710" s="19"/>
      <c r="K3710" s="19"/>
      <c r="L3710" s="17"/>
      <c r="M3710" s="17"/>
      <c r="N3710" s="17"/>
      <c r="O3710" s="17"/>
      <c r="P3710" s="17"/>
      <c r="Q3710" s="17"/>
      <c r="R3710" s="17"/>
      <c r="S3710" s="17"/>
      <c r="T3710" s="17"/>
      <c r="U3710" s="17"/>
      <c r="V3710" s="17"/>
      <c r="W3710" s="17"/>
      <c r="X3710" s="17"/>
      <c r="Y3710" s="17"/>
      <c r="Z3710" s="17"/>
    </row>
    <row r="3711" spans="1:26" ht="15.75" thickBot="1">
      <c r="A3711" s="17"/>
      <c r="B3711" s="19"/>
      <c r="C3711" s="19"/>
      <c r="D3711" s="19"/>
      <c r="E3711" s="19"/>
      <c r="F3711" s="19"/>
      <c r="G3711" s="17"/>
      <c r="H3711" s="19"/>
      <c r="I3711" s="19"/>
      <c r="J3711" s="19"/>
      <c r="K3711" s="19"/>
      <c r="L3711" s="17"/>
      <c r="M3711" s="17"/>
      <c r="N3711" s="17"/>
      <c r="O3711" s="17"/>
      <c r="P3711" s="17"/>
      <c r="Q3711" s="17"/>
      <c r="R3711" s="17"/>
      <c r="S3711" s="17"/>
      <c r="T3711" s="17"/>
      <c r="U3711" s="17"/>
      <c r="V3711" s="17"/>
      <c r="W3711" s="17"/>
      <c r="X3711" s="17"/>
      <c r="Y3711" s="17"/>
      <c r="Z3711" s="17"/>
    </row>
    <row r="3712" spans="1:26" ht="15.75" thickBot="1">
      <c r="A3712" s="17"/>
      <c r="B3712" s="19"/>
      <c r="C3712" s="19"/>
      <c r="D3712" s="19"/>
      <c r="E3712" s="19"/>
      <c r="F3712" s="19"/>
      <c r="G3712" s="17"/>
      <c r="H3712" s="19"/>
      <c r="I3712" s="19"/>
      <c r="J3712" s="19"/>
      <c r="K3712" s="19"/>
      <c r="L3712" s="17"/>
      <c r="M3712" s="17"/>
      <c r="N3712" s="17"/>
      <c r="O3712" s="17"/>
      <c r="P3712" s="17"/>
      <c r="Q3712" s="17"/>
      <c r="R3712" s="17"/>
      <c r="S3712" s="17"/>
      <c r="T3712" s="17"/>
      <c r="U3712" s="17"/>
      <c r="V3712" s="17"/>
      <c r="W3712" s="17"/>
      <c r="X3712" s="17"/>
      <c r="Y3712" s="17"/>
      <c r="Z3712" s="17"/>
    </row>
    <row r="3713" spans="1:26" ht="15.75" thickBot="1">
      <c r="A3713" s="17"/>
      <c r="B3713" s="19"/>
      <c r="C3713" s="19"/>
      <c r="D3713" s="19"/>
      <c r="E3713" s="19"/>
      <c r="F3713" s="19"/>
      <c r="G3713" s="17"/>
      <c r="H3713" s="19"/>
      <c r="I3713" s="19"/>
      <c r="J3713" s="19"/>
      <c r="K3713" s="19"/>
      <c r="L3713" s="17"/>
      <c r="M3713" s="17"/>
      <c r="N3713" s="17"/>
      <c r="O3713" s="17"/>
      <c r="P3713" s="17"/>
      <c r="Q3713" s="17"/>
      <c r="R3713" s="17"/>
      <c r="S3713" s="17"/>
      <c r="T3713" s="17"/>
      <c r="U3713" s="17"/>
      <c r="V3713" s="17"/>
      <c r="W3713" s="17"/>
      <c r="X3713" s="17"/>
      <c r="Y3713" s="17"/>
      <c r="Z3713" s="17"/>
    </row>
    <row r="3714" spans="1:26" ht="15.75" thickBot="1">
      <c r="A3714" s="17"/>
      <c r="B3714" s="19"/>
      <c r="C3714" s="19"/>
      <c r="D3714" s="19"/>
      <c r="E3714" s="19"/>
      <c r="F3714" s="19"/>
      <c r="G3714" s="17"/>
      <c r="H3714" s="19"/>
      <c r="I3714" s="19"/>
      <c r="J3714" s="19"/>
      <c r="K3714" s="19"/>
      <c r="L3714" s="17"/>
      <c r="M3714" s="17"/>
      <c r="N3714" s="17"/>
      <c r="O3714" s="17"/>
      <c r="P3714" s="17"/>
      <c r="Q3714" s="17"/>
      <c r="R3714" s="17"/>
      <c r="S3714" s="17"/>
      <c r="T3714" s="17"/>
      <c r="U3714" s="17"/>
      <c r="V3714" s="17"/>
      <c r="W3714" s="17"/>
      <c r="X3714" s="17"/>
      <c r="Y3714" s="17"/>
      <c r="Z3714" s="17"/>
    </row>
    <row r="3715" spans="1:26" ht="15.75" thickBot="1">
      <c r="A3715" s="17"/>
      <c r="B3715" s="19"/>
      <c r="C3715" s="19"/>
      <c r="D3715" s="19"/>
      <c r="E3715" s="19"/>
      <c r="F3715" s="19"/>
      <c r="G3715" s="17"/>
      <c r="H3715" s="19"/>
      <c r="I3715" s="19"/>
      <c r="J3715" s="19"/>
      <c r="K3715" s="19"/>
      <c r="L3715" s="17"/>
      <c r="M3715" s="17"/>
      <c r="N3715" s="17"/>
      <c r="O3715" s="17"/>
      <c r="P3715" s="17"/>
      <c r="Q3715" s="17"/>
      <c r="R3715" s="17"/>
      <c r="S3715" s="17"/>
      <c r="T3715" s="17"/>
      <c r="U3715" s="17"/>
      <c r="V3715" s="17"/>
      <c r="W3715" s="17"/>
      <c r="X3715" s="17"/>
      <c r="Y3715" s="17"/>
      <c r="Z3715" s="17"/>
    </row>
    <row r="3716" spans="1:26" ht="15.75" thickBot="1">
      <c r="A3716" s="17"/>
      <c r="B3716" s="19"/>
      <c r="C3716" s="19"/>
      <c r="D3716" s="19"/>
      <c r="E3716" s="19"/>
      <c r="F3716" s="19"/>
      <c r="G3716" s="17"/>
      <c r="H3716" s="19"/>
      <c r="I3716" s="19"/>
      <c r="J3716" s="19"/>
      <c r="K3716" s="19"/>
      <c r="L3716" s="17"/>
      <c r="M3716" s="17"/>
      <c r="N3716" s="17"/>
      <c r="O3716" s="17"/>
      <c r="P3716" s="17"/>
      <c r="Q3716" s="17"/>
      <c r="R3716" s="17"/>
      <c r="S3716" s="17"/>
      <c r="T3716" s="17"/>
      <c r="U3716" s="17"/>
      <c r="V3716" s="17"/>
      <c r="W3716" s="17"/>
      <c r="X3716" s="17"/>
      <c r="Y3716" s="17"/>
      <c r="Z3716" s="17"/>
    </row>
    <row r="3717" spans="1:26" ht="15.75" thickBot="1">
      <c r="A3717" s="17"/>
      <c r="B3717" s="19"/>
      <c r="C3717" s="19"/>
      <c r="D3717" s="19"/>
      <c r="E3717" s="19"/>
      <c r="F3717" s="19"/>
      <c r="G3717" s="17"/>
      <c r="H3717" s="19"/>
      <c r="I3717" s="19"/>
      <c r="J3717" s="19"/>
      <c r="K3717" s="19"/>
      <c r="L3717" s="17"/>
      <c r="M3717" s="17"/>
      <c r="N3717" s="17"/>
      <c r="O3717" s="17"/>
      <c r="P3717" s="17"/>
      <c r="Q3717" s="17"/>
      <c r="R3717" s="17"/>
      <c r="S3717" s="17"/>
      <c r="T3717" s="17"/>
      <c r="U3717" s="17"/>
      <c r="V3717" s="17"/>
      <c r="W3717" s="17"/>
      <c r="X3717" s="17"/>
      <c r="Y3717" s="17"/>
      <c r="Z3717" s="17"/>
    </row>
    <row r="3718" spans="1:26" ht="15.75" thickBot="1">
      <c r="A3718" s="17"/>
      <c r="B3718" s="19"/>
      <c r="C3718" s="19"/>
      <c r="D3718" s="19"/>
      <c r="E3718" s="19"/>
      <c r="F3718" s="19"/>
      <c r="G3718" s="17"/>
      <c r="H3718" s="19"/>
      <c r="I3718" s="19"/>
      <c r="J3718" s="19"/>
      <c r="K3718" s="19"/>
      <c r="L3718" s="17"/>
      <c r="M3718" s="17"/>
      <c r="N3718" s="17"/>
      <c r="O3718" s="17"/>
      <c r="P3718" s="17"/>
      <c r="Q3718" s="17"/>
      <c r="R3718" s="17"/>
      <c r="S3718" s="17"/>
      <c r="T3718" s="17"/>
      <c r="U3718" s="17"/>
      <c r="V3718" s="17"/>
      <c r="W3718" s="17"/>
      <c r="X3718" s="17"/>
      <c r="Y3718" s="17"/>
      <c r="Z3718" s="17"/>
    </row>
    <row r="3719" spans="1:26" ht="15.75" thickBot="1">
      <c r="A3719" s="17"/>
      <c r="B3719" s="19"/>
      <c r="C3719" s="19"/>
      <c r="D3719" s="19"/>
      <c r="E3719" s="19"/>
      <c r="F3719" s="19"/>
      <c r="G3719" s="17"/>
      <c r="H3719" s="19"/>
      <c r="I3719" s="19"/>
      <c r="J3719" s="19"/>
      <c r="K3719" s="19"/>
      <c r="L3719" s="17"/>
      <c r="M3719" s="17"/>
      <c r="N3719" s="17"/>
      <c r="O3719" s="17"/>
      <c r="P3719" s="17"/>
      <c r="Q3719" s="17"/>
      <c r="R3719" s="17"/>
      <c r="S3719" s="17"/>
      <c r="T3719" s="17"/>
      <c r="U3719" s="17"/>
      <c r="V3719" s="17"/>
      <c r="W3719" s="17"/>
      <c r="X3719" s="17"/>
      <c r="Y3719" s="17"/>
      <c r="Z3719" s="17"/>
    </row>
    <row r="3720" spans="1:26" ht="15.75" thickBot="1">
      <c r="A3720" s="17"/>
      <c r="B3720" s="19"/>
      <c r="C3720" s="19"/>
      <c r="D3720" s="19"/>
      <c r="E3720" s="19"/>
      <c r="F3720" s="19"/>
      <c r="G3720" s="17"/>
      <c r="H3720" s="19"/>
      <c r="I3720" s="19"/>
      <c r="J3720" s="19"/>
      <c r="K3720" s="19"/>
      <c r="L3720" s="17"/>
      <c r="M3720" s="17"/>
      <c r="N3720" s="17"/>
      <c r="O3720" s="17"/>
      <c r="P3720" s="17"/>
      <c r="Q3720" s="17"/>
      <c r="R3720" s="17"/>
      <c r="S3720" s="17"/>
      <c r="T3720" s="17"/>
      <c r="U3720" s="17"/>
      <c r="V3720" s="17"/>
      <c r="W3720" s="17"/>
      <c r="X3720" s="17"/>
      <c r="Y3720" s="17"/>
      <c r="Z3720" s="17"/>
    </row>
    <row r="3721" spans="1:26" ht="15.75" thickBot="1">
      <c r="A3721" s="17"/>
      <c r="B3721" s="19"/>
      <c r="C3721" s="19"/>
      <c r="D3721" s="19"/>
      <c r="E3721" s="19"/>
      <c r="F3721" s="19"/>
      <c r="G3721" s="17"/>
      <c r="H3721" s="19"/>
      <c r="I3721" s="19"/>
      <c r="J3721" s="19"/>
      <c r="K3721" s="19"/>
      <c r="L3721" s="17"/>
      <c r="M3721" s="17"/>
      <c r="N3721" s="17"/>
      <c r="O3721" s="17"/>
      <c r="P3721" s="17"/>
      <c r="Q3721" s="17"/>
      <c r="R3721" s="17"/>
      <c r="S3721" s="17"/>
      <c r="T3721" s="17"/>
      <c r="U3721" s="17"/>
      <c r="V3721" s="17"/>
      <c r="W3721" s="17"/>
      <c r="X3721" s="17"/>
      <c r="Y3721" s="17"/>
      <c r="Z3721" s="17"/>
    </row>
    <row r="3722" spans="1:26" ht="15.75" thickBot="1">
      <c r="A3722" s="17"/>
      <c r="B3722" s="19"/>
      <c r="C3722" s="19"/>
      <c r="D3722" s="19"/>
      <c r="E3722" s="19"/>
      <c r="F3722" s="19"/>
      <c r="G3722" s="17"/>
      <c r="H3722" s="19"/>
      <c r="I3722" s="19"/>
      <c r="J3722" s="19"/>
      <c r="K3722" s="19"/>
      <c r="L3722" s="17"/>
      <c r="M3722" s="17"/>
      <c r="N3722" s="17"/>
      <c r="O3722" s="17"/>
      <c r="P3722" s="17"/>
      <c r="Q3722" s="17"/>
      <c r="R3722" s="17"/>
      <c r="S3722" s="17"/>
      <c r="T3722" s="17"/>
      <c r="U3722" s="17"/>
      <c r="V3722" s="17"/>
      <c r="W3722" s="17"/>
      <c r="X3722" s="17"/>
      <c r="Y3722" s="17"/>
      <c r="Z3722" s="17"/>
    </row>
    <row r="3723" spans="1:26" ht="15.75" thickBot="1">
      <c r="A3723" s="17"/>
      <c r="B3723" s="19"/>
      <c r="C3723" s="19"/>
      <c r="D3723" s="19"/>
      <c r="E3723" s="19"/>
      <c r="F3723" s="19"/>
      <c r="G3723" s="17"/>
      <c r="H3723" s="19"/>
      <c r="I3723" s="19"/>
      <c r="J3723" s="19"/>
      <c r="K3723" s="19"/>
      <c r="L3723" s="17"/>
      <c r="M3723" s="17"/>
      <c r="N3723" s="17"/>
      <c r="O3723" s="17"/>
      <c r="P3723" s="17"/>
      <c r="Q3723" s="17"/>
      <c r="R3723" s="17"/>
      <c r="S3723" s="17"/>
      <c r="T3723" s="17"/>
      <c r="U3723" s="17"/>
      <c r="V3723" s="17"/>
      <c r="W3723" s="17"/>
      <c r="X3723" s="17"/>
      <c r="Y3723" s="17"/>
      <c r="Z3723" s="17"/>
    </row>
    <row r="3724" spans="1:26" ht="15.75" thickBot="1">
      <c r="A3724" s="17"/>
      <c r="B3724" s="19"/>
      <c r="C3724" s="19"/>
      <c r="D3724" s="19"/>
      <c r="E3724" s="19"/>
      <c r="F3724" s="19"/>
      <c r="G3724" s="17"/>
      <c r="H3724" s="19"/>
      <c r="I3724" s="19"/>
      <c r="J3724" s="19"/>
      <c r="K3724" s="19"/>
      <c r="L3724" s="17"/>
      <c r="M3724" s="17"/>
      <c r="N3724" s="17"/>
      <c r="O3724" s="17"/>
      <c r="P3724" s="17"/>
      <c r="Q3724" s="17"/>
      <c r="R3724" s="17"/>
      <c r="S3724" s="17"/>
      <c r="T3724" s="17"/>
      <c r="U3724" s="17"/>
      <c r="V3724" s="17"/>
      <c r="W3724" s="17"/>
      <c r="X3724" s="17"/>
      <c r="Y3724" s="17"/>
      <c r="Z3724" s="17"/>
    </row>
    <row r="3725" spans="1:26" ht="15.75" thickBot="1">
      <c r="A3725" s="17"/>
      <c r="B3725" s="19"/>
      <c r="C3725" s="19"/>
      <c r="D3725" s="19"/>
      <c r="E3725" s="19"/>
      <c r="F3725" s="19"/>
      <c r="G3725" s="17"/>
      <c r="H3725" s="19"/>
      <c r="I3725" s="19"/>
      <c r="J3725" s="19"/>
      <c r="K3725" s="19"/>
      <c r="L3725" s="17"/>
      <c r="M3725" s="17"/>
      <c r="N3725" s="17"/>
      <c r="O3725" s="17"/>
      <c r="P3725" s="17"/>
      <c r="Q3725" s="17"/>
      <c r="R3725" s="17"/>
      <c r="S3725" s="17"/>
      <c r="T3725" s="17"/>
      <c r="U3725" s="17"/>
      <c r="V3725" s="17"/>
      <c r="W3725" s="17"/>
      <c r="X3725" s="17"/>
      <c r="Y3725" s="17"/>
      <c r="Z3725" s="17"/>
    </row>
    <row r="3726" spans="1:26" ht="15.75" thickBot="1">
      <c r="A3726" s="17"/>
      <c r="B3726" s="19"/>
      <c r="C3726" s="19"/>
      <c r="D3726" s="19"/>
      <c r="E3726" s="19"/>
      <c r="F3726" s="19"/>
      <c r="G3726" s="17"/>
      <c r="H3726" s="19"/>
      <c r="I3726" s="19"/>
      <c r="J3726" s="19"/>
      <c r="K3726" s="19"/>
      <c r="L3726" s="17"/>
      <c r="M3726" s="17"/>
      <c r="N3726" s="17"/>
      <c r="O3726" s="17"/>
      <c r="P3726" s="17"/>
      <c r="Q3726" s="17"/>
      <c r="R3726" s="17"/>
      <c r="S3726" s="17"/>
      <c r="T3726" s="17"/>
      <c r="U3726" s="17"/>
      <c r="V3726" s="17"/>
      <c r="W3726" s="17"/>
      <c r="X3726" s="17"/>
      <c r="Y3726" s="17"/>
      <c r="Z3726" s="17"/>
    </row>
    <row r="3727" spans="1:26" ht="15.75" thickBot="1">
      <c r="A3727" s="17"/>
      <c r="B3727" s="19"/>
      <c r="C3727" s="19"/>
      <c r="D3727" s="19"/>
      <c r="E3727" s="19"/>
      <c r="F3727" s="19"/>
      <c r="G3727" s="17"/>
      <c r="H3727" s="19"/>
      <c r="I3727" s="19"/>
      <c r="J3727" s="19"/>
      <c r="K3727" s="19"/>
      <c r="L3727" s="17"/>
      <c r="M3727" s="17"/>
      <c r="N3727" s="17"/>
      <c r="O3727" s="17"/>
      <c r="P3727" s="17"/>
      <c r="Q3727" s="17"/>
      <c r="R3727" s="17"/>
      <c r="S3727" s="17"/>
      <c r="T3727" s="17"/>
      <c r="U3727" s="17"/>
      <c r="V3727" s="17"/>
      <c r="W3727" s="17"/>
      <c r="X3727" s="17"/>
      <c r="Y3727" s="17"/>
      <c r="Z3727" s="17"/>
    </row>
    <row r="3728" spans="1:26" ht="15.75" thickBot="1">
      <c r="A3728" s="17"/>
      <c r="B3728" s="19"/>
      <c r="C3728" s="19"/>
      <c r="D3728" s="19"/>
      <c r="E3728" s="19"/>
      <c r="F3728" s="19"/>
      <c r="G3728" s="17"/>
      <c r="H3728" s="19"/>
      <c r="I3728" s="19"/>
      <c r="J3728" s="19"/>
      <c r="K3728" s="19"/>
      <c r="L3728" s="17"/>
      <c r="M3728" s="17"/>
      <c r="N3728" s="17"/>
      <c r="O3728" s="17"/>
      <c r="P3728" s="17"/>
      <c r="Q3728" s="17"/>
      <c r="R3728" s="17"/>
      <c r="S3728" s="17"/>
      <c r="T3728" s="17"/>
      <c r="U3728" s="17"/>
      <c r="V3728" s="17"/>
      <c r="W3728" s="17"/>
      <c r="X3728" s="17"/>
      <c r="Y3728" s="17"/>
      <c r="Z3728" s="17"/>
    </row>
    <row r="3729" spans="1:26" ht="15.75" thickBot="1">
      <c r="A3729" s="17"/>
      <c r="B3729" s="19"/>
      <c r="C3729" s="19"/>
      <c r="D3729" s="19"/>
      <c r="E3729" s="19"/>
      <c r="F3729" s="19"/>
      <c r="G3729" s="17"/>
      <c r="H3729" s="19"/>
      <c r="I3729" s="19"/>
      <c r="J3729" s="19"/>
      <c r="K3729" s="19"/>
      <c r="L3729" s="17"/>
      <c r="M3729" s="17"/>
      <c r="N3729" s="17"/>
      <c r="O3729" s="17"/>
      <c r="P3729" s="17"/>
      <c r="Q3729" s="17"/>
      <c r="R3729" s="17"/>
      <c r="S3729" s="17"/>
      <c r="T3729" s="17"/>
      <c r="U3729" s="17"/>
      <c r="V3729" s="17"/>
      <c r="W3729" s="17"/>
      <c r="X3729" s="17"/>
      <c r="Y3729" s="17"/>
      <c r="Z3729" s="17"/>
    </row>
    <row r="3730" spans="1:26" ht="15.75" thickBot="1">
      <c r="A3730" s="17"/>
      <c r="B3730" s="19"/>
      <c r="C3730" s="19"/>
      <c r="D3730" s="19"/>
      <c r="E3730" s="19"/>
      <c r="F3730" s="19"/>
      <c r="G3730" s="17"/>
      <c r="H3730" s="19"/>
      <c r="I3730" s="19"/>
      <c r="J3730" s="19"/>
      <c r="K3730" s="19"/>
      <c r="L3730" s="17"/>
      <c r="M3730" s="17"/>
      <c r="N3730" s="17"/>
      <c r="O3730" s="17"/>
      <c r="P3730" s="17"/>
      <c r="Q3730" s="17"/>
      <c r="R3730" s="17"/>
      <c r="S3730" s="17"/>
      <c r="T3730" s="17"/>
      <c r="U3730" s="17"/>
      <c r="V3730" s="17"/>
      <c r="W3730" s="17"/>
      <c r="X3730" s="17"/>
      <c r="Y3730" s="17"/>
      <c r="Z3730" s="17"/>
    </row>
    <row r="3731" spans="1:26" ht="15.75" thickBot="1">
      <c r="A3731" s="17"/>
      <c r="B3731" s="19"/>
      <c r="C3731" s="19"/>
      <c r="D3731" s="19"/>
      <c r="E3731" s="19"/>
      <c r="F3731" s="19"/>
      <c r="G3731" s="17"/>
      <c r="H3731" s="19"/>
      <c r="I3731" s="19"/>
      <c r="J3731" s="19"/>
      <c r="K3731" s="19"/>
      <c r="L3731" s="17"/>
      <c r="M3731" s="17"/>
      <c r="N3731" s="17"/>
      <c r="O3731" s="17"/>
      <c r="P3731" s="17"/>
      <c r="Q3731" s="17"/>
      <c r="R3731" s="17"/>
      <c r="S3731" s="17"/>
      <c r="T3731" s="17"/>
      <c r="U3731" s="17"/>
      <c r="V3731" s="17"/>
      <c r="W3731" s="17"/>
      <c r="X3731" s="17"/>
      <c r="Y3731" s="17"/>
      <c r="Z3731" s="17"/>
    </row>
    <row r="3732" spans="1:26" ht="15.75" thickBot="1">
      <c r="A3732" s="17"/>
      <c r="B3732" s="19"/>
      <c r="C3732" s="19"/>
      <c r="D3732" s="19"/>
      <c r="E3732" s="19"/>
      <c r="F3732" s="19"/>
      <c r="G3732" s="17"/>
      <c r="H3732" s="19"/>
      <c r="I3732" s="19"/>
      <c r="J3732" s="19"/>
      <c r="K3732" s="19"/>
      <c r="L3732" s="17"/>
      <c r="M3732" s="17"/>
      <c r="N3732" s="17"/>
      <c r="O3732" s="17"/>
      <c r="P3732" s="17"/>
      <c r="Q3732" s="17"/>
      <c r="R3732" s="17"/>
      <c r="S3732" s="17"/>
      <c r="T3732" s="17"/>
      <c r="U3732" s="17"/>
      <c r="V3732" s="17"/>
      <c r="W3732" s="17"/>
      <c r="X3732" s="17"/>
      <c r="Y3732" s="17"/>
      <c r="Z3732" s="17"/>
    </row>
    <row r="3733" spans="1:26" ht="15.75" thickBot="1">
      <c r="A3733" s="17"/>
      <c r="B3733" s="19"/>
      <c r="C3733" s="19"/>
      <c r="D3733" s="19"/>
      <c r="E3733" s="19"/>
      <c r="F3733" s="19"/>
      <c r="G3733" s="17"/>
      <c r="H3733" s="19"/>
      <c r="I3733" s="19"/>
      <c r="J3733" s="19"/>
      <c r="K3733" s="19"/>
      <c r="L3733" s="17"/>
      <c r="M3733" s="17"/>
      <c r="N3733" s="17"/>
      <c r="O3733" s="17"/>
      <c r="P3733" s="17"/>
      <c r="Q3733" s="17"/>
      <c r="R3733" s="17"/>
      <c r="S3733" s="17"/>
      <c r="T3733" s="17"/>
      <c r="U3733" s="17"/>
      <c r="V3733" s="17"/>
      <c r="W3733" s="17"/>
      <c r="X3733" s="17"/>
      <c r="Y3733" s="17"/>
      <c r="Z3733" s="17"/>
    </row>
    <row r="3734" spans="1:26" ht="15.75" thickBot="1">
      <c r="A3734" s="17"/>
      <c r="B3734" s="19"/>
      <c r="C3734" s="19"/>
      <c r="D3734" s="19"/>
      <c r="E3734" s="19"/>
      <c r="F3734" s="19"/>
      <c r="G3734" s="17"/>
      <c r="H3734" s="19"/>
      <c r="I3734" s="19"/>
      <c r="J3734" s="19"/>
      <c r="K3734" s="19"/>
      <c r="L3734" s="17"/>
      <c r="M3734" s="17"/>
      <c r="N3734" s="17"/>
      <c r="O3734" s="17"/>
      <c r="P3734" s="17"/>
      <c r="Q3734" s="17"/>
      <c r="R3734" s="17"/>
      <c r="S3734" s="17"/>
      <c r="T3734" s="17"/>
      <c r="U3734" s="17"/>
      <c r="V3734" s="17"/>
      <c r="W3734" s="17"/>
      <c r="X3734" s="17"/>
      <c r="Y3734" s="17"/>
      <c r="Z3734" s="17"/>
    </row>
    <row r="3735" spans="1:26" ht="15.75" thickBot="1">
      <c r="A3735" s="17"/>
      <c r="B3735" s="19"/>
      <c r="C3735" s="19"/>
      <c r="D3735" s="19"/>
      <c r="E3735" s="19"/>
      <c r="F3735" s="19"/>
      <c r="G3735" s="17"/>
      <c r="H3735" s="19"/>
      <c r="I3735" s="19"/>
      <c r="J3735" s="19"/>
      <c r="K3735" s="19"/>
      <c r="L3735" s="17"/>
      <c r="M3735" s="17"/>
      <c r="N3735" s="17"/>
      <c r="O3735" s="17"/>
      <c r="P3735" s="17"/>
      <c r="Q3735" s="17"/>
      <c r="R3735" s="17"/>
      <c r="S3735" s="17"/>
      <c r="T3735" s="17"/>
      <c r="U3735" s="17"/>
      <c r="V3735" s="17"/>
      <c r="W3735" s="17"/>
      <c r="X3735" s="17"/>
      <c r="Y3735" s="17"/>
      <c r="Z3735" s="17"/>
    </row>
    <row r="3736" spans="1:26" ht="15.75" thickBot="1">
      <c r="A3736" s="17"/>
      <c r="B3736" s="19"/>
      <c r="C3736" s="19"/>
      <c r="D3736" s="19"/>
      <c r="E3736" s="19"/>
      <c r="F3736" s="19"/>
      <c r="G3736" s="17"/>
      <c r="H3736" s="19"/>
      <c r="I3736" s="19"/>
      <c r="J3736" s="19"/>
      <c r="K3736" s="19"/>
      <c r="L3736" s="17"/>
      <c r="M3736" s="17"/>
      <c r="N3736" s="17"/>
      <c r="O3736" s="17"/>
      <c r="P3736" s="17"/>
      <c r="Q3736" s="17"/>
      <c r="R3736" s="17"/>
      <c r="S3736" s="17"/>
      <c r="T3736" s="17"/>
      <c r="U3736" s="17"/>
      <c r="V3736" s="17"/>
      <c r="W3736" s="17"/>
      <c r="X3736" s="17"/>
      <c r="Y3736" s="17"/>
      <c r="Z3736" s="17"/>
    </row>
    <row r="3737" spans="1:26" ht="15.75" thickBot="1">
      <c r="A3737" s="17"/>
      <c r="B3737" s="19"/>
      <c r="C3737" s="19"/>
      <c r="D3737" s="19"/>
      <c r="E3737" s="19"/>
      <c r="F3737" s="19"/>
      <c r="G3737" s="17"/>
      <c r="H3737" s="19"/>
      <c r="I3737" s="19"/>
      <c r="J3737" s="19"/>
      <c r="K3737" s="19"/>
      <c r="L3737" s="17"/>
      <c r="M3737" s="17"/>
      <c r="N3737" s="17"/>
      <c r="O3737" s="17"/>
      <c r="P3737" s="17"/>
      <c r="Q3737" s="17"/>
      <c r="R3737" s="17"/>
      <c r="S3737" s="17"/>
      <c r="T3737" s="17"/>
      <c r="U3737" s="17"/>
      <c r="V3737" s="17"/>
      <c r="W3737" s="17"/>
      <c r="X3737" s="17"/>
      <c r="Y3737" s="17"/>
      <c r="Z3737" s="17"/>
    </row>
    <row r="3738" spans="1:26" ht="15.75" thickBot="1">
      <c r="A3738" s="17"/>
      <c r="B3738" s="19"/>
      <c r="C3738" s="19"/>
      <c r="D3738" s="19"/>
      <c r="E3738" s="19"/>
      <c r="F3738" s="19"/>
      <c r="G3738" s="17"/>
      <c r="H3738" s="19"/>
      <c r="I3738" s="19"/>
      <c r="J3738" s="19"/>
      <c r="K3738" s="19"/>
      <c r="L3738" s="17"/>
      <c r="M3738" s="17"/>
      <c r="N3738" s="17"/>
      <c r="O3738" s="17"/>
      <c r="P3738" s="17"/>
      <c r="Q3738" s="17"/>
      <c r="R3738" s="17"/>
      <c r="S3738" s="17"/>
      <c r="T3738" s="17"/>
      <c r="U3738" s="17"/>
      <c r="V3738" s="17"/>
      <c r="W3738" s="17"/>
      <c r="X3738" s="17"/>
      <c r="Y3738" s="17"/>
      <c r="Z3738" s="17"/>
    </row>
    <row r="3739" spans="1:26" ht="15.75" thickBot="1">
      <c r="A3739" s="17"/>
      <c r="B3739" s="19"/>
      <c r="C3739" s="19"/>
      <c r="D3739" s="19"/>
      <c r="E3739" s="19"/>
      <c r="F3739" s="19"/>
      <c r="G3739" s="17"/>
      <c r="H3739" s="19"/>
      <c r="I3739" s="19"/>
      <c r="J3739" s="19"/>
      <c r="K3739" s="19"/>
      <c r="L3739" s="17"/>
      <c r="M3739" s="17"/>
      <c r="N3739" s="17"/>
      <c r="O3739" s="17"/>
      <c r="P3739" s="17"/>
      <c r="Q3739" s="17"/>
      <c r="R3739" s="17"/>
      <c r="S3739" s="17"/>
      <c r="T3739" s="17"/>
      <c r="U3739" s="17"/>
      <c r="V3739" s="17"/>
      <c r="W3739" s="17"/>
      <c r="X3739" s="17"/>
      <c r="Y3739" s="17"/>
      <c r="Z3739" s="17"/>
    </row>
    <row r="3740" spans="1:26" ht="15.75" thickBot="1">
      <c r="A3740" s="17"/>
      <c r="B3740" s="19"/>
      <c r="C3740" s="19"/>
      <c r="D3740" s="19"/>
      <c r="E3740" s="19"/>
      <c r="F3740" s="19"/>
      <c r="G3740" s="17"/>
      <c r="H3740" s="19"/>
      <c r="I3740" s="19"/>
      <c r="J3740" s="19"/>
      <c r="K3740" s="19"/>
      <c r="L3740" s="17"/>
      <c r="M3740" s="17"/>
      <c r="N3740" s="17"/>
      <c r="O3740" s="17"/>
      <c r="P3740" s="17"/>
      <c r="Q3740" s="17"/>
      <c r="R3740" s="17"/>
      <c r="S3740" s="17"/>
      <c r="T3740" s="17"/>
      <c r="U3740" s="17"/>
      <c r="V3740" s="17"/>
      <c r="W3740" s="17"/>
      <c r="X3740" s="17"/>
      <c r="Y3740" s="17"/>
      <c r="Z3740" s="17"/>
    </row>
    <row r="3741" spans="1:26" ht="15.75" thickBot="1">
      <c r="A3741" s="17"/>
      <c r="B3741" s="19"/>
      <c r="C3741" s="19"/>
      <c r="D3741" s="19"/>
      <c r="E3741" s="19"/>
      <c r="F3741" s="19"/>
      <c r="G3741" s="17"/>
      <c r="H3741" s="19"/>
      <c r="I3741" s="19"/>
      <c r="J3741" s="19"/>
      <c r="K3741" s="19"/>
      <c r="L3741" s="17"/>
      <c r="M3741" s="17"/>
      <c r="N3741" s="17"/>
      <c r="O3741" s="17"/>
      <c r="P3741" s="17"/>
      <c r="Q3741" s="17"/>
      <c r="R3741" s="17"/>
      <c r="S3741" s="17"/>
      <c r="T3741" s="17"/>
      <c r="U3741" s="17"/>
      <c r="V3741" s="17"/>
      <c r="W3741" s="17"/>
      <c r="X3741" s="17"/>
      <c r="Y3741" s="17"/>
      <c r="Z3741" s="17"/>
    </row>
    <row r="3742" spans="1:26" ht="15.75" thickBot="1">
      <c r="A3742" s="17"/>
      <c r="B3742" s="19"/>
      <c r="C3742" s="19"/>
      <c r="D3742" s="19"/>
      <c r="E3742" s="19"/>
      <c r="F3742" s="19"/>
      <c r="G3742" s="17"/>
      <c r="H3742" s="19"/>
      <c r="I3742" s="19"/>
      <c r="J3742" s="19"/>
      <c r="K3742" s="19"/>
      <c r="L3742" s="17"/>
      <c r="M3742" s="17"/>
      <c r="N3742" s="17"/>
      <c r="O3742" s="17"/>
      <c r="P3742" s="17"/>
      <c r="Q3742" s="17"/>
      <c r="R3742" s="17"/>
      <c r="S3742" s="17"/>
      <c r="T3742" s="17"/>
      <c r="U3742" s="17"/>
      <c r="V3742" s="17"/>
      <c r="W3742" s="17"/>
      <c r="X3742" s="17"/>
      <c r="Y3742" s="17"/>
      <c r="Z3742" s="17"/>
    </row>
    <row r="3743" spans="1:26" ht="15.75" thickBot="1">
      <c r="A3743" s="17"/>
      <c r="B3743" s="19"/>
      <c r="C3743" s="19"/>
      <c r="D3743" s="19"/>
      <c r="E3743" s="19"/>
      <c r="F3743" s="19"/>
      <c r="G3743" s="17"/>
      <c r="H3743" s="19"/>
      <c r="I3743" s="19"/>
      <c r="J3743" s="19"/>
      <c r="K3743" s="19"/>
      <c r="L3743" s="17"/>
      <c r="M3743" s="17"/>
      <c r="N3743" s="17"/>
      <c r="O3743" s="17"/>
      <c r="P3743" s="17"/>
      <c r="Q3743" s="17"/>
      <c r="R3743" s="17"/>
      <c r="S3743" s="17"/>
      <c r="T3743" s="17"/>
      <c r="U3743" s="17"/>
      <c r="V3743" s="17"/>
      <c r="W3743" s="17"/>
      <c r="X3743" s="17"/>
      <c r="Y3743" s="17"/>
      <c r="Z3743" s="17"/>
    </row>
    <row r="3744" spans="1:26" ht="15.75" thickBot="1">
      <c r="A3744" s="17"/>
      <c r="B3744" s="19"/>
      <c r="C3744" s="19"/>
      <c r="D3744" s="19"/>
      <c r="E3744" s="19"/>
      <c r="F3744" s="19"/>
      <c r="G3744" s="17"/>
      <c r="H3744" s="19"/>
      <c r="I3744" s="19"/>
      <c r="J3744" s="19"/>
      <c r="K3744" s="19"/>
      <c r="L3744" s="17"/>
      <c r="M3744" s="17"/>
      <c r="N3744" s="17"/>
      <c r="O3744" s="17"/>
      <c r="P3744" s="17"/>
      <c r="Q3744" s="17"/>
      <c r="R3744" s="17"/>
      <c r="S3744" s="17"/>
      <c r="T3744" s="17"/>
      <c r="U3744" s="17"/>
      <c r="V3744" s="17"/>
      <c r="W3744" s="17"/>
      <c r="X3744" s="17"/>
      <c r="Y3744" s="17"/>
      <c r="Z3744" s="17"/>
    </row>
    <row r="3745" spans="1:26" ht="15.75" thickBot="1">
      <c r="A3745" s="17"/>
      <c r="B3745" s="19"/>
      <c r="C3745" s="19"/>
      <c r="D3745" s="19"/>
      <c r="E3745" s="19"/>
      <c r="F3745" s="19"/>
      <c r="G3745" s="17"/>
      <c r="H3745" s="19"/>
      <c r="I3745" s="19"/>
      <c r="J3745" s="19"/>
      <c r="K3745" s="19"/>
      <c r="L3745" s="17"/>
      <c r="M3745" s="17"/>
      <c r="N3745" s="17"/>
      <c r="O3745" s="17"/>
      <c r="P3745" s="17"/>
      <c r="Q3745" s="17"/>
      <c r="R3745" s="17"/>
      <c r="S3745" s="17"/>
      <c r="T3745" s="17"/>
      <c r="U3745" s="17"/>
      <c r="V3745" s="17"/>
      <c r="W3745" s="17"/>
      <c r="X3745" s="17"/>
      <c r="Y3745" s="17"/>
      <c r="Z3745" s="17"/>
    </row>
    <row r="3746" spans="1:26" ht="15.75" thickBot="1">
      <c r="A3746" s="17"/>
      <c r="B3746" s="19"/>
      <c r="C3746" s="19"/>
      <c r="D3746" s="19"/>
      <c r="E3746" s="19"/>
      <c r="F3746" s="19"/>
      <c r="G3746" s="17"/>
      <c r="H3746" s="19"/>
      <c r="I3746" s="19"/>
      <c r="J3746" s="19"/>
      <c r="K3746" s="19"/>
      <c r="L3746" s="17"/>
      <c r="M3746" s="17"/>
      <c r="N3746" s="17"/>
      <c r="O3746" s="17"/>
      <c r="P3746" s="17"/>
      <c r="Q3746" s="17"/>
      <c r="R3746" s="17"/>
      <c r="S3746" s="17"/>
      <c r="T3746" s="17"/>
      <c r="U3746" s="17"/>
      <c r="V3746" s="17"/>
      <c r="W3746" s="17"/>
      <c r="X3746" s="17"/>
      <c r="Y3746" s="17"/>
      <c r="Z3746" s="17"/>
    </row>
    <row r="3747" spans="1:26" ht="15.75" thickBot="1">
      <c r="A3747" s="17"/>
      <c r="B3747" s="19"/>
      <c r="C3747" s="19"/>
      <c r="D3747" s="19"/>
      <c r="E3747" s="19"/>
      <c r="F3747" s="19"/>
      <c r="G3747" s="17"/>
      <c r="H3747" s="19"/>
      <c r="I3747" s="19"/>
      <c r="J3747" s="19"/>
      <c r="K3747" s="19"/>
      <c r="L3747" s="17"/>
      <c r="M3747" s="17"/>
      <c r="N3747" s="17"/>
      <c r="O3747" s="17"/>
      <c r="P3747" s="17"/>
      <c r="Q3747" s="17"/>
      <c r="R3747" s="17"/>
      <c r="S3747" s="17"/>
      <c r="T3747" s="17"/>
      <c r="U3747" s="17"/>
      <c r="V3747" s="17"/>
      <c r="W3747" s="17"/>
      <c r="X3747" s="17"/>
      <c r="Y3747" s="17"/>
      <c r="Z3747" s="17"/>
    </row>
    <row r="3748" spans="1:26" ht="15.75" thickBot="1">
      <c r="A3748" s="17"/>
      <c r="B3748" s="19"/>
      <c r="C3748" s="19"/>
      <c r="D3748" s="19"/>
      <c r="E3748" s="19"/>
      <c r="F3748" s="19"/>
      <c r="G3748" s="17"/>
      <c r="H3748" s="19"/>
      <c r="I3748" s="19"/>
      <c r="J3748" s="19"/>
      <c r="K3748" s="19"/>
      <c r="L3748" s="17"/>
      <c r="M3748" s="17"/>
      <c r="N3748" s="17"/>
      <c r="O3748" s="17"/>
      <c r="P3748" s="17"/>
      <c r="Q3748" s="17"/>
      <c r="R3748" s="17"/>
      <c r="S3748" s="17"/>
      <c r="T3748" s="17"/>
      <c r="U3748" s="17"/>
      <c r="V3748" s="17"/>
      <c r="W3748" s="17"/>
      <c r="X3748" s="17"/>
      <c r="Y3748" s="17"/>
      <c r="Z3748" s="17"/>
    </row>
    <row r="3749" spans="1:26" ht="15.75" thickBot="1">
      <c r="A3749" s="17"/>
      <c r="B3749" s="19"/>
      <c r="C3749" s="19"/>
      <c r="D3749" s="19"/>
      <c r="E3749" s="19"/>
      <c r="F3749" s="19"/>
      <c r="G3749" s="17"/>
      <c r="H3749" s="19"/>
      <c r="I3749" s="19"/>
      <c r="J3749" s="19"/>
      <c r="K3749" s="19"/>
      <c r="L3749" s="17"/>
      <c r="M3749" s="17"/>
      <c r="N3749" s="17"/>
      <c r="O3749" s="17"/>
      <c r="P3749" s="17"/>
      <c r="Q3749" s="17"/>
      <c r="R3749" s="17"/>
      <c r="S3749" s="17"/>
      <c r="T3749" s="17"/>
      <c r="U3749" s="17"/>
      <c r="V3749" s="17"/>
      <c r="W3749" s="17"/>
      <c r="X3749" s="17"/>
      <c r="Y3749" s="17"/>
      <c r="Z3749" s="17"/>
    </row>
    <row r="3750" spans="1:26" ht="15.75" thickBot="1">
      <c r="A3750" s="17"/>
      <c r="B3750" s="19"/>
      <c r="C3750" s="19"/>
      <c r="D3750" s="19"/>
      <c r="E3750" s="19"/>
      <c r="F3750" s="19"/>
      <c r="G3750" s="17"/>
      <c r="H3750" s="19"/>
      <c r="I3750" s="19"/>
      <c r="J3750" s="19"/>
      <c r="K3750" s="19"/>
      <c r="L3750" s="17"/>
      <c r="M3750" s="17"/>
      <c r="N3750" s="17"/>
      <c r="O3750" s="17"/>
      <c r="P3750" s="17"/>
      <c r="Q3750" s="17"/>
      <c r="R3750" s="17"/>
      <c r="S3750" s="17"/>
      <c r="T3750" s="17"/>
      <c r="U3750" s="17"/>
      <c r="V3750" s="17"/>
      <c r="W3750" s="17"/>
      <c r="X3750" s="17"/>
      <c r="Y3750" s="17"/>
      <c r="Z3750" s="17"/>
    </row>
    <row r="3751" spans="1:26" ht="15.75" thickBot="1">
      <c r="A3751" s="17"/>
      <c r="B3751" s="19"/>
      <c r="C3751" s="19"/>
      <c r="D3751" s="19"/>
      <c r="E3751" s="19"/>
      <c r="F3751" s="19"/>
      <c r="G3751" s="17"/>
      <c r="H3751" s="19"/>
      <c r="I3751" s="19"/>
      <c r="J3751" s="19"/>
      <c r="K3751" s="19"/>
      <c r="L3751" s="17"/>
      <c r="M3751" s="17"/>
      <c r="N3751" s="17"/>
      <c r="O3751" s="17"/>
      <c r="P3751" s="17"/>
      <c r="Q3751" s="17"/>
      <c r="R3751" s="17"/>
      <c r="S3751" s="17"/>
      <c r="T3751" s="17"/>
      <c r="U3751" s="17"/>
      <c r="V3751" s="17"/>
      <c r="W3751" s="17"/>
      <c r="X3751" s="17"/>
      <c r="Y3751" s="17"/>
      <c r="Z3751" s="17"/>
    </row>
    <row r="3752" spans="1:26" ht="15.75" thickBot="1">
      <c r="A3752" s="17"/>
      <c r="B3752" s="19"/>
      <c r="C3752" s="19"/>
      <c r="D3752" s="19"/>
      <c r="E3752" s="19"/>
      <c r="F3752" s="19"/>
      <c r="G3752" s="17"/>
      <c r="H3752" s="19"/>
      <c r="I3752" s="19"/>
      <c r="J3752" s="19"/>
      <c r="K3752" s="19"/>
      <c r="L3752" s="17"/>
      <c r="M3752" s="17"/>
      <c r="N3752" s="17"/>
      <c r="O3752" s="17"/>
      <c r="P3752" s="17"/>
      <c r="Q3752" s="17"/>
      <c r="R3752" s="17"/>
      <c r="S3752" s="17"/>
      <c r="T3752" s="17"/>
      <c r="U3752" s="17"/>
      <c r="V3752" s="17"/>
      <c r="W3752" s="17"/>
      <c r="X3752" s="17"/>
      <c r="Y3752" s="17"/>
      <c r="Z3752" s="17"/>
    </row>
    <row r="3753" spans="1:26" ht="15.75" thickBot="1">
      <c r="A3753" s="17"/>
      <c r="B3753" s="19"/>
      <c r="C3753" s="19"/>
      <c r="D3753" s="19"/>
      <c r="E3753" s="19"/>
      <c r="F3753" s="19"/>
      <c r="G3753" s="17"/>
      <c r="H3753" s="19"/>
      <c r="I3753" s="19"/>
      <c r="J3753" s="19"/>
      <c r="K3753" s="19"/>
      <c r="L3753" s="17"/>
      <c r="M3753" s="17"/>
      <c r="N3753" s="17"/>
      <c r="O3753" s="17"/>
      <c r="P3753" s="17"/>
      <c r="Q3753" s="17"/>
      <c r="R3753" s="17"/>
      <c r="S3753" s="17"/>
      <c r="T3753" s="17"/>
      <c r="U3753" s="17"/>
      <c r="V3753" s="17"/>
      <c r="W3753" s="17"/>
      <c r="X3753" s="17"/>
      <c r="Y3753" s="17"/>
      <c r="Z3753" s="17"/>
    </row>
    <row r="3754" spans="1:26" ht="15.75" thickBot="1">
      <c r="A3754" s="17"/>
      <c r="B3754" s="19"/>
      <c r="C3754" s="19"/>
      <c r="D3754" s="19"/>
      <c r="E3754" s="19"/>
      <c r="F3754" s="19"/>
      <c r="G3754" s="17"/>
      <c r="H3754" s="19"/>
      <c r="I3754" s="19"/>
      <c r="J3754" s="19"/>
      <c r="K3754" s="19"/>
      <c r="L3754" s="17"/>
      <c r="M3754" s="17"/>
      <c r="N3754" s="17"/>
      <c r="O3754" s="17"/>
      <c r="P3754" s="17"/>
      <c r="Q3754" s="17"/>
      <c r="R3754" s="17"/>
      <c r="S3754" s="17"/>
      <c r="T3754" s="17"/>
      <c r="U3754" s="17"/>
      <c r="V3754" s="17"/>
      <c r="W3754" s="17"/>
      <c r="X3754" s="17"/>
      <c r="Y3754" s="17"/>
      <c r="Z3754" s="17"/>
    </row>
    <row r="3755" spans="1:26" ht="15.75" thickBot="1">
      <c r="A3755" s="17"/>
      <c r="B3755" s="19"/>
      <c r="C3755" s="19"/>
      <c r="D3755" s="19"/>
      <c r="E3755" s="19"/>
      <c r="F3755" s="19"/>
      <c r="G3755" s="17"/>
      <c r="H3755" s="19"/>
      <c r="I3755" s="19"/>
      <c r="J3755" s="19"/>
      <c r="K3755" s="19"/>
      <c r="L3755" s="17"/>
      <c r="M3755" s="17"/>
      <c r="N3755" s="17"/>
      <c r="O3755" s="17"/>
      <c r="P3755" s="17"/>
      <c r="Q3755" s="17"/>
      <c r="R3755" s="17"/>
      <c r="S3755" s="17"/>
      <c r="T3755" s="17"/>
      <c r="U3755" s="17"/>
      <c r="V3755" s="17"/>
      <c r="W3755" s="17"/>
      <c r="X3755" s="17"/>
      <c r="Y3755" s="17"/>
      <c r="Z3755" s="17"/>
    </row>
    <row r="3756" spans="1:26" ht="15.75" thickBot="1">
      <c r="A3756" s="17"/>
      <c r="B3756" s="19"/>
      <c r="C3756" s="19"/>
      <c r="D3756" s="19"/>
      <c r="E3756" s="19"/>
      <c r="F3756" s="19"/>
      <c r="G3756" s="17"/>
      <c r="H3756" s="19"/>
      <c r="I3756" s="19"/>
      <c r="J3756" s="19"/>
      <c r="K3756" s="19"/>
      <c r="L3756" s="17"/>
      <c r="M3756" s="17"/>
      <c r="N3756" s="17"/>
      <c r="O3756" s="17"/>
      <c r="P3756" s="17"/>
      <c r="Q3756" s="17"/>
      <c r="R3756" s="17"/>
      <c r="S3756" s="17"/>
      <c r="T3756" s="17"/>
      <c r="U3756" s="17"/>
      <c r="V3756" s="17"/>
      <c r="W3756" s="17"/>
      <c r="X3756" s="17"/>
      <c r="Y3756" s="17"/>
      <c r="Z3756" s="17"/>
    </row>
    <row r="3757" spans="1:26" ht="15.75" thickBot="1">
      <c r="A3757" s="17"/>
      <c r="B3757" s="19"/>
      <c r="C3757" s="19"/>
      <c r="D3757" s="19"/>
      <c r="E3757" s="19"/>
      <c r="F3757" s="19"/>
      <c r="G3757" s="17"/>
      <c r="H3757" s="19"/>
      <c r="I3757" s="19"/>
      <c r="J3757" s="19"/>
      <c r="K3757" s="19"/>
      <c r="L3757" s="17"/>
      <c r="M3757" s="17"/>
      <c r="N3757" s="17"/>
      <c r="O3757" s="17"/>
      <c r="P3757" s="17"/>
      <c r="Q3757" s="17"/>
      <c r="R3757" s="17"/>
      <c r="S3757" s="17"/>
      <c r="T3757" s="17"/>
      <c r="U3757" s="17"/>
      <c r="V3757" s="17"/>
      <c r="W3757" s="17"/>
      <c r="X3757" s="17"/>
      <c r="Y3757" s="17"/>
      <c r="Z3757" s="17"/>
    </row>
    <row r="3758" spans="1:26" ht="15.75" thickBot="1">
      <c r="A3758" s="17"/>
      <c r="B3758" s="19"/>
      <c r="C3758" s="19"/>
      <c r="D3758" s="19"/>
      <c r="E3758" s="19"/>
      <c r="F3758" s="19"/>
      <c r="G3758" s="17"/>
      <c r="H3758" s="19"/>
      <c r="I3758" s="19"/>
      <c r="J3758" s="19"/>
      <c r="K3758" s="19"/>
      <c r="L3758" s="17"/>
      <c r="M3758" s="17"/>
      <c r="N3758" s="17"/>
      <c r="O3758" s="17"/>
      <c r="P3758" s="17"/>
      <c r="Q3758" s="17"/>
      <c r="R3758" s="17"/>
      <c r="S3758" s="17"/>
      <c r="T3758" s="17"/>
      <c r="U3758" s="17"/>
      <c r="V3758" s="17"/>
      <c r="W3758" s="17"/>
      <c r="X3758" s="17"/>
      <c r="Y3758" s="17"/>
      <c r="Z3758" s="17"/>
    </row>
    <row r="3759" spans="1:26" ht="15.75" thickBot="1">
      <c r="A3759" s="17"/>
      <c r="B3759" s="19"/>
      <c r="C3759" s="19"/>
      <c r="D3759" s="19"/>
      <c r="E3759" s="19"/>
      <c r="F3759" s="19"/>
      <c r="G3759" s="17"/>
      <c r="H3759" s="19"/>
      <c r="I3759" s="19"/>
      <c r="J3759" s="19"/>
      <c r="K3759" s="19"/>
      <c r="L3759" s="17"/>
      <c r="M3759" s="17"/>
      <c r="N3759" s="17"/>
      <c r="O3759" s="17"/>
      <c r="P3759" s="17"/>
      <c r="Q3759" s="17"/>
      <c r="R3759" s="17"/>
      <c r="S3759" s="17"/>
      <c r="T3759" s="17"/>
      <c r="U3759" s="17"/>
      <c r="V3759" s="17"/>
      <c r="W3759" s="17"/>
      <c r="X3759" s="17"/>
      <c r="Y3759" s="17"/>
      <c r="Z3759" s="17"/>
    </row>
    <row r="3760" spans="1:26" ht="15.75" thickBot="1">
      <c r="A3760" s="17"/>
      <c r="B3760" s="19"/>
      <c r="C3760" s="19"/>
      <c r="D3760" s="19"/>
      <c r="E3760" s="19"/>
      <c r="F3760" s="19"/>
      <c r="G3760" s="17"/>
      <c r="H3760" s="19"/>
      <c r="I3760" s="19"/>
      <c r="J3760" s="19"/>
      <c r="K3760" s="19"/>
      <c r="L3760" s="17"/>
      <c r="M3760" s="17"/>
      <c r="N3760" s="17"/>
      <c r="O3760" s="17"/>
      <c r="P3760" s="17"/>
      <c r="Q3760" s="17"/>
      <c r="R3760" s="17"/>
      <c r="S3760" s="17"/>
      <c r="T3760" s="17"/>
      <c r="U3760" s="17"/>
      <c r="V3760" s="17"/>
      <c r="W3760" s="17"/>
      <c r="X3760" s="17"/>
      <c r="Y3760" s="17"/>
      <c r="Z3760" s="17"/>
    </row>
    <row r="3761" spans="1:26" ht="15.75" thickBot="1">
      <c r="A3761" s="17"/>
      <c r="B3761" s="19"/>
      <c r="C3761" s="19"/>
      <c r="D3761" s="19"/>
      <c r="E3761" s="19"/>
      <c r="F3761" s="19"/>
      <c r="G3761" s="17"/>
      <c r="H3761" s="19"/>
      <c r="I3761" s="19"/>
      <c r="J3761" s="19"/>
      <c r="K3761" s="19"/>
      <c r="L3761" s="17"/>
      <c r="M3761" s="17"/>
      <c r="N3761" s="17"/>
      <c r="O3761" s="17"/>
      <c r="P3761" s="17"/>
      <c r="Q3761" s="17"/>
      <c r="R3761" s="17"/>
      <c r="S3761" s="17"/>
      <c r="T3761" s="17"/>
      <c r="U3761" s="17"/>
      <c r="V3761" s="17"/>
      <c r="W3761" s="17"/>
      <c r="X3761" s="17"/>
      <c r="Y3761" s="17"/>
      <c r="Z3761" s="17"/>
    </row>
    <row r="3762" spans="1:26" ht="15.75" thickBot="1">
      <c r="A3762" s="17"/>
      <c r="B3762" s="19"/>
      <c r="C3762" s="19"/>
      <c r="D3762" s="19"/>
      <c r="E3762" s="19"/>
      <c r="F3762" s="19"/>
      <c r="G3762" s="17"/>
      <c r="H3762" s="19"/>
      <c r="I3762" s="19"/>
      <c r="J3762" s="19"/>
      <c r="K3762" s="19"/>
      <c r="L3762" s="17"/>
      <c r="M3762" s="17"/>
      <c r="N3762" s="17"/>
      <c r="O3762" s="17"/>
      <c r="P3762" s="17"/>
      <c r="Q3762" s="17"/>
      <c r="R3762" s="17"/>
      <c r="S3762" s="17"/>
      <c r="T3762" s="17"/>
      <c r="U3762" s="17"/>
      <c r="V3762" s="17"/>
      <c r="W3762" s="17"/>
      <c r="X3762" s="17"/>
      <c r="Y3762" s="17"/>
      <c r="Z3762" s="17"/>
    </row>
    <row r="3763" spans="1:26" ht="15.75" thickBot="1">
      <c r="A3763" s="17"/>
      <c r="B3763" s="19"/>
      <c r="C3763" s="19"/>
      <c r="D3763" s="19"/>
      <c r="E3763" s="19"/>
      <c r="F3763" s="19"/>
      <c r="G3763" s="17"/>
      <c r="H3763" s="19"/>
      <c r="I3763" s="19"/>
      <c r="J3763" s="19"/>
      <c r="K3763" s="19"/>
      <c r="L3763" s="17"/>
      <c r="M3763" s="17"/>
      <c r="N3763" s="17"/>
      <c r="O3763" s="17"/>
      <c r="P3763" s="17"/>
      <c r="Q3763" s="17"/>
      <c r="R3763" s="17"/>
      <c r="S3763" s="17"/>
      <c r="T3763" s="17"/>
      <c r="U3763" s="17"/>
      <c r="V3763" s="17"/>
      <c r="W3763" s="17"/>
      <c r="X3763" s="17"/>
      <c r="Y3763" s="17"/>
      <c r="Z3763" s="17"/>
    </row>
    <row r="3764" spans="1:26" ht="15.75" thickBot="1">
      <c r="A3764" s="17"/>
      <c r="B3764" s="19"/>
      <c r="C3764" s="19"/>
      <c r="D3764" s="19"/>
      <c r="E3764" s="19"/>
      <c r="F3764" s="19"/>
      <c r="G3764" s="17"/>
      <c r="H3764" s="19"/>
      <c r="I3764" s="19"/>
      <c r="J3764" s="19"/>
      <c r="K3764" s="19"/>
      <c r="L3764" s="17"/>
      <c r="M3764" s="17"/>
      <c r="N3764" s="17"/>
      <c r="O3764" s="17"/>
      <c r="P3764" s="17"/>
      <c r="Q3764" s="17"/>
      <c r="R3764" s="17"/>
      <c r="S3764" s="17"/>
      <c r="T3764" s="17"/>
      <c r="U3764" s="17"/>
      <c r="V3764" s="17"/>
      <c r="W3764" s="17"/>
      <c r="X3764" s="17"/>
      <c r="Y3764" s="17"/>
      <c r="Z3764" s="17"/>
    </row>
    <row r="3765" spans="1:26" ht="15.75" thickBot="1">
      <c r="A3765" s="17"/>
      <c r="B3765" s="19"/>
      <c r="C3765" s="19"/>
      <c r="D3765" s="19"/>
      <c r="E3765" s="19"/>
      <c r="F3765" s="19"/>
      <c r="G3765" s="17"/>
      <c r="H3765" s="19"/>
      <c r="I3765" s="19"/>
      <c r="J3765" s="19"/>
      <c r="K3765" s="19"/>
      <c r="L3765" s="17"/>
      <c r="M3765" s="17"/>
      <c r="N3765" s="17"/>
      <c r="O3765" s="17"/>
      <c r="P3765" s="17"/>
      <c r="Q3765" s="17"/>
      <c r="R3765" s="17"/>
      <c r="S3765" s="17"/>
      <c r="T3765" s="17"/>
      <c r="U3765" s="17"/>
      <c r="V3765" s="17"/>
      <c r="W3765" s="17"/>
      <c r="X3765" s="17"/>
      <c r="Y3765" s="17"/>
      <c r="Z3765" s="17"/>
    </row>
    <row r="3766" spans="1:26" ht="15.75" thickBot="1">
      <c r="A3766" s="17"/>
      <c r="B3766" s="19"/>
      <c r="C3766" s="19"/>
      <c r="D3766" s="19"/>
      <c r="E3766" s="19"/>
      <c r="F3766" s="19"/>
      <c r="G3766" s="17"/>
      <c r="H3766" s="19"/>
      <c r="I3766" s="19"/>
      <c r="J3766" s="19"/>
      <c r="K3766" s="19"/>
      <c r="L3766" s="17"/>
      <c r="M3766" s="17"/>
      <c r="N3766" s="17"/>
      <c r="O3766" s="17"/>
      <c r="P3766" s="17"/>
      <c r="Q3766" s="17"/>
      <c r="R3766" s="17"/>
      <c r="S3766" s="17"/>
      <c r="T3766" s="17"/>
      <c r="U3766" s="17"/>
      <c r="V3766" s="17"/>
      <c r="W3766" s="17"/>
      <c r="X3766" s="17"/>
      <c r="Y3766" s="17"/>
      <c r="Z3766" s="17"/>
    </row>
    <row r="3767" spans="1:26" ht="15.75" thickBot="1">
      <c r="A3767" s="17"/>
      <c r="B3767" s="19"/>
      <c r="C3767" s="19"/>
      <c r="D3767" s="19"/>
      <c r="E3767" s="19"/>
      <c r="F3767" s="19"/>
      <c r="G3767" s="17"/>
      <c r="H3767" s="19"/>
      <c r="I3767" s="19"/>
      <c r="J3767" s="19"/>
      <c r="K3767" s="19"/>
      <c r="L3767" s="17"/>
      <c r="M3767" s="17"/>
      <c r="N3767" s="17"/>
      <c r="O3767" s="17"/>
      <c r="P3767" s="17"/>
      <c r="Q3767" s="17"/>
      <c r="R3767" s="17"/>
      <c r="S3767" s="17"/>
      <c r="T3767" s="17"/>
      <c r="U3767" s="17"/>
      <c r="V3767" s="17"/>
      <c r="W3767" s="17"/>
      <c r="X3767" s="17"/>
      <c r="Y3767" s="17"/>
      <c r="Z3767" s="17"/>
    </row>
    <row r="3768" spans="1:26" ht="15.75" thickBot="1">
      <c r="A3768" s="17"/>
      <c r="B3768" s="19"/>
      <c r="C3768" s="19"/>
      <c r="D3768" s="19"/>
      <c r="E3768" s="19"/>
      <c r="F3768" s="19"/>
      <c r="G3768" s="17"/>
      <c r="H3768" s="19"/>
      <c r="I3768" s="19"/>
      <c r="J3768" s="19"/>
      <c r="K3768" s="19"/>
      <c r="L3768" s="17"/>
      <c r="M3768" s="17"/>
      <c r="N3768" s="17"/>
      <c r="O3768" s="17"/>
      <c r="P3768" s="17"/>
      <c r="Q3768" s="17"/>
      <c r="R3768" s="17"/>
      <c r="S3768" s="17"/>
      <c r="T3768" s="17"/>
      <c r="U3768" s="17"/>
      <c r="V3768" s="17"/>
      <c r="W3768" s="17"/>
      <c r="X3768" s="17"/>
      <c r="Y3768" s="17"/>
      <c r="Z3768" s="17"/>
    </row>
    <row r="3769" spans="1:26" ht="15.75" thickBot="1">
      <c r="A3769" s="17"/>
      <c r="B3769" s="19"/>
      <c r="C3769" s="19"/>
      <c r="D3769" s="19"/>
      <c r="E3769" s="19"/>
      <c r="F3769" s="19"/>
      <c r="G3769" s="17"/>
      <c r="H3769" s="19"/>
      <c r="I3769" s="19"/>
      <c r="J3769" s="19"/>
      <c r="K3769" s="19"/>
      <c r="L3769" s="17"/>
      <c r="M3769" s="17"/>
      <c r="N3769" s="17"/>
      <c r="O3769" s="17"/>
      <c r="P3769" s="17"/>
      <c r="Q3769" s="17"/>
      <c r="R3769" s="17"/>
      <c r="S3769" s="17"/>
      <c r="T3769" s="17"/>
      <c r="U3769" s="17"/>
      <c r="V3769" s="17"/>
      <c r="W3769" s="17"/>
      <c r="X3769" s="17"/>
      <c r="Y3769" s="17"/>
      <c r="Z3769" s="17"/>
    </row>
    <row r="3770" spans="1:26" ht="15.75" thickBot="1">
      <c r="A3770" s="17"/>
      <c r="B3770" s="19"/>
      <c r="C3770" s="19"/>
      <c r="D3770" s="19"/>
      <c r="E3770" s="19"/>
      <c r="F3770" s="19"/>
      <c r="G3770" s="17"/>
      <c r="H3770" s="19"/>
      <c r="I3770" s="19"/>
      <c r="J3770" s="19"/>
      <c r="K3770" s="19"/>
      <c r="L3770" s="17"/>
      <c r="M3770" s="17"/>
      <c r="N3770" s="17"/>
      <c r="O3770" s="17"/>
      <c r="P3770" s="17"/>
      <c r="Q3770" s="17"/>
      <c r="R3770" s="17"/>
      <c r="S3770" s="17"/>
      <c r="T3770" s="17"/>
      <c r="U3770" s="17"/>
      <c r="V3770" s="17"/>
      <c r="W3770" s="17"/>
      <c r="X3770" s="17"/>
      <c r="Y3770" s="17"/>
      <c r="Z3770" s="17"/>
    </row>
    <row r="3771" spans="1:26" ht="15.75" thickBot="1">
      <c r="A3771" s="17"/>
      <c r="B3771" s="19"/>
      <c r="C3771" s="19"/>
      <c r="D3771" s="19"/>
      <c r="E3771" s="19"/>
      <c r="F3771" s="19"/>
      <c r="G3771" s="17"/>
      <c r="H3771" s="19"/>
      <c r="I3771" s="19"/>
      <c r="J3771" s="19"/>
      <c r="K3771" s="19"/>
      <c r="L3771" s="17"/>
      <c r="M3771" s="17"/>
      <c r="N3771" s="17"/>
      <c r="O3771" s="17"/>
      <c r="P3771" s="17"/>
      <c r="Q3771" s="17"/>
      <c r="R3771" s="17"/>
      <c r="S3771" s="17"/>
      <c r="T3771" s="17"/>
      <c r="U3771" s="17"/>
      <c r="V3771" s="17"/>
      <c r="W3771" s="17"/>
      <c r="X3771" s="17"/>
      <c r="Y3771" s="17"/>
      <c r="Z3771" s="17"/>
    </row>
    <row r="3772" spans="1:26" ht="15.75" thickBot="1">
      <c r="A3772" s="17"/>
      <c r="B3772" s="19"/>
      <c r="C3772" s="19"/>
      <c r="D3772" s="19"/>
      <c r="E3772" s="19"/>
      <c r="F3772" s="19"/>
      <c r="G3772" s="17"/>
      <c r="H3772" s="19"/>
      <c r="I3772" s="19"/>
      <c r="J3772" s="19"/>
      <c r="K3772" s="19"/>
      <c r="L3772" s="17"/>
      <c r="M3772" s="17"/>
      <c r="N3772" s="17"/>
      <c r="O3772" s="17"/>
      <c r="P3772" s="17"/>
      <c r="Q3772" s="17"/>
      <c r="R3772" s="17"/>
      <c r="S3772" s="17"/>
      <c r="T3772" s="17"/>
      <c r="U3772" s="17"/>
      <c r="V3772" s="17"/>
      <c r="W3772" s="17"/>
      <c r="X3772" s="17"/>
      <c r="Y3772" s="17"/>
      <c r="Z3772" s="17"/>
    </row>
    <row r="3773" spans="1:26" ht="15.75" thickBot="1">
      <c r="A3773" s="17"/>
      <c r="B3773" s="19"/>
      <c r="C3773" s="19"/>
      <c r="D3773" s="19"/>
      <c r="E3773" s="19"/>
      <c r="F3773" s="19"/>
      <c r="G3773" s="17"/>
      <c r="H3773" s="19"/>
      <c r="I3773" s="19"/>
      <c r="J3773" s="19"/>
      <c r="K3773" s="19"/>
      <c r="L3773" s="17"/>
      <c r="M3773" s="17"/>
      <c r="N3773" s="17"/>
      <c r="O3773" s="17"/>
      <c r="P3773" s="17"/>
      <c r="Q3773" s="17"/>
      <c r="R3773" s="17"/>
      <c r="S3773" s="17"/>
      <c r="T3773" s="17"/>
      <c r="U3773" s="17"/>
      <c r="V3773" s="17"/>
      <c r="W3773" s="17"/>
      <c r="X3773" s="17"/>
      <c r="Y3773" s="17"/>
      <c r="Z3773" s="17"/>
    </row>
    <row r="3774" spans="1:26" ht="15.75" thickBot="1">
      <c r="A3774" s="17"/>
      <c r="B3774" s="19"/>
      <c r="C3774" s="19"/>
      <c r="D3774" s="19"/>
      <c r="E3774" s="19"/>
      <c r="F3774" s="19"/>
      <c r="G3774" s="17"/>
      <c r="H3774" s="19"/>
      <c r="I3774" s="19"/>
      <c r="J3774" s="19"/>
      <c r="K3774" s="19"/>
      <c r="L3774" s="17"/>
      <c r="M3774" s="17"/>
      <c r="N3774" s="17"/>
      <c r="O3774" s="17"/>
      <c r="P3774" s="17"/>
      <c r="Q3774" s="17"/>
      <c r="R3774" s="17"/>
      <c r="S3774" s="17"/>
      <c r="T3774" s="17"/>
      <c r="U3774" s="17"/>
      <c r="V3774" s="17"/>
      <c r="W3774" s="17"/>
      <c r="X3774" s="17"/>
      <c r="Y3774" s="17"/>
      <c r="Z3774" s="17"/>
    </row>
    <row r="3775" spans="1:26" ht="15.75" thickBot="1">
      <c r="A3775" s="17"/>
      <c r="B3775" s="19"/>
      <c r="C3775" s="19"/>
      <c r="D3775" s="19"/>
      <c r="E3775" s="19"/>
      <c r="F3775" s="19"/>
      <c r="G3775" s="17"/>
      <c r="H3775" s="19"/>
      <c r="I3775" s="19"/>
      <c r="J3775" s="19"/>
      <c r="K3775" s="19"/>
      <c r="L3775" s="17"/>
      <c r="M3775" s="17"/>
      <c r="N3775" s="17"/>
      <c r="O3775" s="17"/>
      <c r="P3775" s="17"/>
      <c r="Q3775" s="17"/>
      <c r="R3775" s="17"/>
      <c r="S3775" s="17"/>
      <c r="T3775" s="17"/>
      <c r="U3775" s="17"/>
      <c r="V3775" s="17"/>
      <c r="W3775" s="17"/>
      <c r="X3775" s="17"/>
      <c r="Y3775" s="17"/>
      <c r="Z3775" s="17"/>
    </row>
    <row r="3776" spans="1:26" ht="15.75" thickBot="1">
      <c r="A3776" s="17"/>
      <c r="B3776" s="19"/>
      <c r="C3776" s="19"/>
      <c r="D3776" s="19"/>
      <c r="E3776" s="19"/>
      <c r="F3776" s="19"/>
      <c r="G3776" s="17"/>
      <c r="H3776" s="19"/>
      <c r="I3776" s="19"/>
      <c r="J3776" s="19"/>
      <c r="K3776" s="19"/>
      <c r="L3776" s="17"/>
      <c r="M3776" s="17"/>
      <c r="N3776" s="17"/>
      <c r="O3776" s="17"/>
      <c r="P3776" s="17"/>
      <c r="Q3776" s="17"/>
      <c r="R3776" s="17"/>
      <c r="S3776" s="17"/>
      <c r="T3776" s="17"/>
      <c r="U3776" s="17"/>
      <c r="V3776" s="17"/>
      <c r="W3776" s="17"/>
      <c r="X3776" s="17"/>
      <c r="Y3776" s="17"/>
      <c r="Z3776" s="17"/>
    </row>
    <row r="3777" spans="1:26" ht="15.75" thickBot="1">
      <c r="A3777" s="17"/>
      <c r="B3777" s="19"/>
      <c r="C3777" s="19"/>
      <c r="D3777" s="19"/>
      <c r="E3777" s="19"/>
      <c r="F3777" s="19"/>
      <c r="G3777" s="17"/>
      <c r="H3777" s="19"/>
      <c r="I3777" s="19"/>
      <c r="J3777" s="19"/>
      <c r="K3777" s="19"/>
      <c r="L3777" s="17"/>
      <c r="M3777" s="17"/>
      <c r="N3777" s="17"/>
      <c r="O3777" s="17"/>
      <c r="P3777" s="17"/>
      <c r="Q3777" s="17"/>
      <c r="R3777" s="17"/>
      <c r="S3777" s="17"/>
      <c r="T3777" s="17"/>
      <c r="U3777" s="17"/>
      <c r="V3777" s="17"/>
      <c r="W3777" s="17"/>
      <c r="X3777" s="17"/>
      <c r="Y3777" s="17"/>
      <c r="Z3777" s="17"/>
    </row>
    <row r="3778" spans="1:26" ht="15.75" thickBot="1">
      <c r="A3778" s="17"/>
      <c r="B3778" s="19"/>
      <c r="C3778" s="19"/>
      <c r="D3778" s="19"/>
      <c r="E3778" s="19"/>
      <c r="F3778" s="19"/>
      <c r="G3778" s="17"/>
      <c r="H3778" s="19"/>
      <c r="I3778" s="19"/>
      <c r="J3778" s="19"/>
      <c r="K3778" s="19"/>
      <c r="L3778" s="17"/>
      <c r="M3778" s="17"/>
      <c r="N3778" s="17"/>
      <c r="O3778" s="17"/>
      <c r="P3778" s="17"/>
      <c r="Q3778" s="17"/>
      <c r="R3778" s="17"/>
      <c r="S3778" s="17"/>
      <c r="T3778" s="17"/>
      <c r="U3778" s="17"/>
      <c r="V3778" s="17"/>
      <c r="W3778" s="17"/>
      <c r="X3778" s="17"/>
      <c r="Y3778" s="17"/>
      <c r="Z3778" s="17"/>
    </row>
    <row r="3779" spans="1:26" ht="15.75" thickBot="1">
      <c r="A3779" s="17"/>
      <c r="B3779" s="19"/>
      <c r="C3779" s="19"/>
      <c r="D3779" s="19"/>
      <c r="E3779" s="19"/>
      <c r="F3779" s="19"/>
      <c r="G3779" s="17"/>
      <c r="H3779" s="19"/>
      <c r="I3779" s="19"/>
      <c r="J3779" s="19"/>
      <c r="K3779" s="19"/>
      <c r="L3779" s="17"/>
      <c r="M3779" s="17"/>
      <c r="N3779" s="17"/>
      <c r="O3779" s="17"/>
      <c r="P3779" s="17"/>
      <c r="Q3779" s="17"/>
      <c r="R3779" s="17"/>
      <c r="S3779" s="17"/>
      <c r="T3779" s="17"/>
      <c r="U3779" s="17"/>
      <c r="V3779" s="17"/>
      <c r="W3779" s="17"/>
      <c r="X3779" s="17"/>
      <c r="Y3779" s="17"/>
      <c r="Z3779" s="17"/>
    </row>
    <row r="3780" spans="1:26" ht="15.75" thickBot="1">
      <c r="A3780" s="17"/>
      <c r="B3780" s="19"/>
      <c r="C3780" s="19"/>
      <c r="D3780" s="19"/>
      <c r="E3780" s="19"/>
      <c r="F3780" s="19"/>
      <c r="G3780" s="17"/>
      <c r="H3780" s="19"/>
      <c r="I3780" s="19"/>
      <c r="J3780" s="19"/>
      <c r="K3780" s="19"/>
      <c r="L3780" s="17"/>
      <c r="M3780" s="17"/>
      <c r="N3780" s="17"/>
      <c r="O3780" s="17"/>
      <c r="P3780" s="17"/>
      <c r="Q3780" s="17"/>
      <c r="R3780" s="17"/>
      <c r="S3780" s="17"/>
      <c r="T3780" s="17"/>
      <c r="U3780" s="17"/>
      <c r="V3780" s="17"/>
      <c r="W3780" s="17"/>
      <c r="X3780" s="17"/>
      <c r="Y3780" s="17"/>
      <c r="Z3780" s="17"/>
    </row>
    <row r="3781" spans="1:26" ht="15.75" thickBot="1">
      <c r="A3781" s="17"/>
      <c r="B3781" s="19"/>
      <c r="C3781" s="19"/>
      <c r="D3781" s="19"/>
      <c r="E3781" s="19"/>
      <c r="F3781" s="19"/>
      <c r="G3781" s="17"/>
      <c r="H3781" s="19"/>
      <c r="I3781" s="19"/>
      <c r="J3781" s="19"/>
      <c r="K3781" s="19"/>
      <c r="L3781" s="17"/>
      <c r="M3781" s="17"/>
      <c r="N3781" s="17"/>
      <c r="O3781" s="17"/>
      <c r="P3781" s="17"/>
      <c r="Q3781" s="17"/>
      <c r="R3781" s="17"/>
      <c r="S3781" s="17"/>
      <c r="T3781" s="17"/>
      <c r="U3781" s="17"/>
      <c r="V3781" s="17"/>
      <c r="W3781" s="17"/>
      <c r="X3781" s="17"/>
      <c r="Y3781" s="17"/>
      <c r="Z3781" s="17"/>
    </row>
    <row r="3782" spans="1:26" ht="15.75" thickBot="1">
      <c r="A3782" s="17"/>
      <c r="B3782" s="19"/>
      <c r="C3782" s="19"/>
      <c r="D3782" s="19"/>
      <c r="E3782" s="19"/>
      <c r="F3782" s="19"/>
      <c r="G3782" s="17"/>
      <c r="H3782" s="19"/>
      <c r="I3782" s="19"/>
      <c r="J3782" s="19"/>
      <c r="K3782" s="19"/>
      <c r="L3782" s="17"/>
      <c r="M3782" s="17"/>
      <c r="N3782" s="17"/>
      <c r="O3782" s="17"/>
      <c r="P3782" s="17"/>
      <c r="Q3782" s="17"/>
      <c r="R3782" s="17"/>
      <c r="S3782" s="17"/>
      <c r="T3782" s="17"/>
      <c r="U3782" s="17"/>
      <c r="V3782" s="17"/>
      <c r="W3782" s="17"/>
      <c r="X3782" s="17"/>
      <c r="Y3782" s="17"/>
      <c r="Z3782" s="17"/>
    </row>
    <row r="3783" spans="1:26" ht="15.75" thickBot="1">
      <c r="A3783" s="17"/>
      <c r="B3783" s="19"/>
      <c r="C3783" s="19"/>
      <c r="D3783" s="19"/>
      <c r="E3783" s="19"/>
      <c r="F3783" s="19"/>
      <c r="G3783" s="17"/>
      <c r="H3783" s="19"/>
      <c r="I3783" s="19"/>
      <c r="J3783" s="19"/>
      <c r="K3783" s="19"/>
      <c r="L3783" s="17"/>
      <c r="M3783" s="17"/>
      <c r="N3783" s="17"/>
      <c r="O3783" s="17"/>
      <c r="P3783" s="17"/>
      <c r="Q3783" s="17"/>
      <c r="R3783" s="17"/>
      <c r="S3783" s="17"/>
      <c r="T3783" s="17"/>
      <c r="U3783" s="17"/>
      <c r="V3783" s="17"/>
      <c r="W3783" s="17"/>
      <c r="X3783" s="17"/>
      <c r="Y3783" s="17"/>
      <c r="Z3783" s="17"/>
    </row>
    <row r="3784" spans="1:26" ht="15.75" thickBot="1">
      <c r="A3784" s="17"/>
      <c r="B3784" s="19"/>
      <c r="C3784" s="19"/>
      <c r="D3784" s="19"/>
      <c r="E3784" s="19"/>
      <c r="F3784" s="19"/>
      <c r="G3784" s="17"/>
      <c r="H3784" s="19"/>
      <c r="I3784" s="19"/>
      <c r="J3784" s="19"/>
      <c r="K3784" s="19"/>
      <c r="L3784" s="17"/>
      <c r="M3784" s="17"/>
      <c r="N3784" s="17"/>
      <c r="O3784" s="17"/>
      <c r="P3784" s="17"/>
      <c r="Q3784" s="17"/>
      <c r="R3784" s="17"/>
      <c r="S3784" s="17"/>
      <c r="T3784" s="17"/>
      <c r="U3784" s="17"/>
      <c r="V3784" s="17"/>
      <c r="W3784" s="17"/>
      <c r="X3784" s="17"/>
      <c r="Y3784" s="17"/>
      <c r="Z3784" s="17"/>
    </row>
    <row r="3785" spans="1:26" ht="15.75" thickBot="1">
      <c r="A3785" s="17"/>
      <c r="B3785" s="19"/>
      <c r="C3785" s="19"/>
      <c r="D3785" s="19"/>
      <c r="E3785" s="19"/>
      <c r="F3785" s="19"/>
      <c r="G3785" s="17"/>
      <c r="H3785" s="19"/>
      <c r="I3785" s="19"/>
      <c r="J3785" s="19"/>
      <c r="K3785" s="19"/>
      <c r="L3785" s="17"/>
      <c r="M3785" s="17"/>
      <c r="N3785" s="17"/>
      <c r="O3785" s="17"/>
      <c r="P3785" s="17"/>
      <c r="Q3785" s="17"/>
      <c r="R3785" s="17"/>
      <c r="S3785" s="17"/>
      <c r="T3785" s="17"/>
      <c r="U3785" s="17"/>
      <c r="V3785" s="17"/>
      <c r="W3785" s="17"/>
      <c r="X3785" s="17"/>
      <c r="Y3785" s="17"/>
      <c r="Z3785" s="17"/>
    </row>
    <row r="3786" spans="1:26" ht="15.75" thickBot="1">
      <c r="A3786" s="17"/>
      <c r="B3786" s="19"/>
      <c r="C3786" s="19"/>
      <c r="D3786" s="19"/>
      <c r="E3786" s="19"/>
      <c r="F3786" s="19"/>
      <c r="G3786" s="17"/>
      <c r="H3786" s="19"/>
      <c r="I3786" s="19"/>
      <c r="J3786" s="19"/>
      <c r="K3786" s="19"/>
      <c r="L3786" s="17"/>
      <c r="M3786" s="17"/>
      <c r="N3786" s="17"/>
      <c r="O3786" s="17"/>
      <c r="P3786" s="17"/>
      <c r="Q3786" s="17"/>
      <c r="R3786" s="17"/>
      <c r="S3786" s="17"/>
      <c r="T3786" s="17"/>
      <c r="U3786" s="17"/>
      <c r="V3786" s="17"/>
      <c r="W3786" s="17"/>
      <c r="X3786" s="17"/>
      <c r="Y3786" s="17"/>
      <c r="Z3786" s="17"/>
    </row>
    <row r="3787" spans="1:26" ht="15.75" thickBot="1">
      <c r="A3787" s="17"/>
      <c r="B3787" s="19"/>
      <c r="C3787" s="19"/>
      <c r="D3787" s="19"/>
      <c r="E3787" s="19"/>
      <c r="F3787" s="19"/>
      <c r="G3787" s="17"/>
      <c r="H3787" s="19"/>
      <c r="I3787" s="19"/>
      <c r="J3787" s="19"/>
      <c r="K3787" s="19"/>
      <c r="L3787" s="17"/>
      <c r="M3787" s="17"/>
      <c r="N3787" s="17"/>
      <c r="O3787" s="17"/>
      <c r="P3787" s="17"/>
      <c r="Q3787" s="17"/>
      <c r="R3787" s="17"/>
      <c r="S3787" s="17"/>
      <c r="T3787" s="17"/>
      <c r="U3787" s="17"/>
      <c r="V3787" s="17"/>
      <c r="W3787" s="17"/>
      <c r="X3787" s="17"/>
      <c r="Y3787" s="17"/>
      <c r="Z3787" s="17"/>
    </row>
    <row r="3788" spans="1:26" ht="15.75" thickBot="1">
      <c r="A3788" s="17"/>
      <c r="B3788" s="19"/>
      <c r="C3788" s="19"/>
      <c r="D3788" s="19"/>
      <c r="E3788" s="19"/>
      <c r="F3788" s="19"/>
      <c r="G3788" s="17"/>
      <c r="H3788" s="19"/>
      <c r="I3788" s="19"/>
      <c r="J3788" s="19"/>
      <c r="K3788" s="19"/>
      <c r="L3788" s="17"/>
      <c r="M3788" s="17"/>
      <c r="N3788" s="17"/>
      <c r="O3788" s="17"/>
      <c r="P3788" s="17"/>
      <c r="Q3788" s="17"/>
      <c r="R3788" s="17"/>
      <c r="S3788" s="17"/>
      <c r="T3788" s="17"/>
      <c r="U3788" s="17"/>
      <c r="V3788" s="17"/>
      <c r="W3788" s="17"/>
      <c r="X3788" s="17"/>
      <c r="Y3788" s="17"/>
      <c r="Z3788" s="17"/>
    </row>
    <row r="3789" spans="1:26" ht="15.75" thickBot="1">
      <c r="A3789" s="17"/>
      <c r="B3789" s="19"/>
      <c r="C3789" s="19"/>
      <c r="D3789" s="19"/>
      <c r="E3789" s="19"/>
      <c r="F3789" s="19"/>
      <c r="G3789" s="17"/>
      <c r="H3789" s="19"/>
      <c r="I3789" s="19"/>
      <c r="J3789" s="19"/>
      <c r="K3789" s="19"/>
      <c r="L3789" s="17"/>
      <c r="M3789" s="17"/>
      <c r="N3789" s="17"/>
      <c r="O3789" s="17"/>
      <c r="P3789" s="17"/>
      <c r="Q3789" s="17"/>
      <c r="R3789" s="17"/>
      <c r="S3789" s="17"/>
      <c r="T3789" s="17"/>
      <c r="U3789" s="17"/>
      <c r="V3789" s="17"/>
      <c r="W3789" s="17"/>
      <c r="X3789" s="17"/>
      <c r="Y3789" s="17"/>
      <c r="Z3789" s="17"/>
    </row>
    <row r="3790" spans="1:26" ht="15.75" thickBot="1">
      <c r="A3790" s="17"/>
      <c r="B3790" s="19"/>
      <c r="C3790" s="19"/>
      <c r="D3790" s="19"/>
      <c r="E3790" s="19"/>
      <c r="F3790" s="19"/>
      <c r="G3790" s="17"/>
      <c r="H3790" s="19"/>
      <c r="I3790" s="19"/>
      <c r="J3790" s="19"/>
      <c r="K3790" s="19"/>
      <c r="L3790" s="17"/>
      <c r="M3790" s="17"/>
      <c r="N3790" s="17"/>
      <c r="O3790" s="17"/>
      <c r="P3790" s="17"/>
      <c r="Q3790" s="17"/>
      <c r="R3790" s="17"/>
      <c r="S3790" s="17"/>
      <c r="T3790" s="17"/>
      <c r="U3790" s="17"/>
      <c r="V3790" s="17"/>
      <c r="W3790" s="17"/>
      <c r="X3790" s="17"/>
      <c r="Y3790" s="17"/>
      <c r="Z3790" s="17"/>
    </row>
    <row r="3791" spans="1:26" ht="15.75" thickBot="1">
      <c r="A3791" s="17"/>
      <c r="B3791" s="19"/>
      <c r="C3791" s="19"/>
      <c r="D3791" s="19"/>
      <c r="E3791" s="19"/>
      <c r="F3791" s="19"/>
      <c r="G3791" s="17"/>
      <c r="H3791" s="19"/>
      <c r="I3791" s="19"/>
      <c r="J3791" s="19"/>
      <c r="K3791" s="19"/>
      <c r="L3791" s="17"/>
      <c r="M3791" s="17"/>
      <c r="N3791" s="17"/>
      <c r="O3791" s="17"/>
      <c r="P3791" s="17"/>
      <c r="Q3791" s="17"/>
      <c r="R3791" s="17"/>
      <c r="S3791" s="17"/>
      <c r="T3791" s="17"/>
      <c r="U3791" s="17"/>
      <c r="V3791" s="17"/>
      <c r="W3791" s="17"/>
      <c r="X3791" s="17"/>
      <c r="Y3791" s="17"/>
      <c r="Z3791" s="17"/>
    </row>
    <row r="3792" spans="1:26" ht="15.75" thickBot="1">
      <c r="A3792" s="17"/>
      <c r="B3792" s="19"/>
      <c r="C3792" s="19"/>
      <c r="D3792" s="19"/>
      <c r="E3792" s="19"/>
      <c r="F3792" s="19"/>
      <c r="G3792" s="17"/>
      <c r="H3792" s="19"/>
      <c r="I3792" s="19"/>
      <c r="J3792" s="19"/>
      <c r="K3792" s="19"/>
      <c r="L3792" s="17"/>
      <c r="M3792" s="17"/>
      <c r="N3792" s="17"/>
      <c r="O3792" s="17"/>
      <c r="P3792" s="17"/>
      <c r="Q3792" s="17"/>
      <c r="R3792" s="17"/>
      <c r="S3792" s="17"/>
      <c r="T3792" s="17"/>
      <c r="U3792" s="17"/>
      <c r="V3792" s="17"/>
      <c r="W3792" s="17"/>
      <c r="X3792" s="17"/>
      <c r="Y3792" s="17"/>
      <c r="Z3792" s="17"/>
    </row>
    <row r="3793" spans="1:26" ht="15.75" thickBot="1">
      <c r="A3793" s="17"/>
      <c r="B3793" s="19"/>
      <c r="C3793" s="19"/>
      <c r="D3793" s="19"/>
      <c r="E3793" s="19"/>
      <c r="F3793" s="19"/>
      <c r="G3793" s="17"/>
      <c r="H3793" s="19"/>
      <c r="I3793" s="19"/>
      <c r="J3793" s="19"/>
      <c r="K3793" s="19"/>
      <c r="L3793" s="17"/>
      <c r="M3793" s="17"/>
      <c r="N3793" s="17"/>
      <c r="O3793" s="17"/>
      <c r="P3793" s="17"/>
      <c r="Q3793" s="17"/>
      <c r="R3793" s="17"/>
      <c r="S3793" s="17"/>
      <c r="T3793" s="17"/>
      <c r="U3793" s="17"/>
      <c r="V3793" s="17"/>
      <c r="W3793" s="17"/>
      <c r="X3793" s="17"/>
      <c r="Y3793" s="17"/>
      <c r="Z3793" s="17"/>
    </row>
    <row r="3794" spans="1:26" ht="15.75" thickBot="1">
      <c r="A3794" s="17"/>
      <c r="B3794" s="19"/>
      <c r="C3794" s="19"/>
      <c r="D3794" s="19"/>
      <c r="E3794" s="19"/>
      <c r="F3794" s="19"/>
      <c r="G3794" s="17"/>
      <c r="H3794" s="19"/>
      <c r="I3794" s="19"/>
      <c r="J3794" s="19"/>
      <c r="K3794" s="19"/>
      <c r="L3794" s="17"/>
      <c r="M3794" s="17"/>
      <c r="N3794" s="17"/>
      <c r="O3794" s="17"/>
      <c r="P3794" s="17"/>
      <c r="Q3794" s="17"/>
      <c r="R3794" s="17"/>
      <c r="S3794" s="17"/>
      <c r="T3794" s="17"/>
      <c r="U3794" s="17"/>
      <c r="V3794" s="17"/>
      <c r="W3794" s="17"/>
      <c r="X3794" s="17"/>
      <c r="Y3794" s="17"/>
      <c r="Z3794" s="17"/>
    </row>
    <row r="3795" spans="1:26" ht="15.75" thickBot="1">
      <c r="A3795" s="17"/>
      <c r="B3795" s="19"/>
      <c r="C3795" s="19"/>
      <c r="D3795" s="19"/>
      <c r="E3795" s="19"/>
      <c r="F3795" s="19"/>
      <c r="G3795" s="17"/>
      <c r="H3795" s="19"/>
      <c r="I3795" s="19"/>
      <c r="J3795" s="19"/>
      <c r="K3795" s="19"/>
      <c r="L3795" s="17"/>
      <c r="M3795" s="17"/>
      <c r="N3795" s="17"/>
      <c r="O3795" s="17"/>
      <c r="P3795" s="17"/>
      <c r="Q3795" s="17"/>
      <c r="R3795" s="17"/>
      <c r="S3795" s="17"/>
      <c r="T3795" s="17"/>
      <c r="U3795" s="17"/>
      <c r="V3795" s="17"/>
      <c r="W3795" s="17"/>
      <c r="X3795" s="17"/>
      <c r="Y3795" s="17"/>
      <c r="Z3795" s="17"/>
    </row>
    <row r="3796" spans="1:26" ht="15.75" thickBot="1">
      <c r="A3796" s="17"/>
      <c r="B3796" s="19"/>
      <c r="C3796" s="19"/>
      <c r="D3796" s="19"/>
      <c r="E3796" s="19"/>
      <c r="F3796" s="19"/>
      <c r="G3796" s="17"/>
      <c r="H3796" s="19"/>
      <c r="I3796" s="19"/>
      <c r="J3796" s="19"/>
      <c r="K3796" s="19"/>
      <c r="L3796" s="17"/>
      <c r="M3796" s="17"/>
      <c r="N3796" s="17"/>
      <c r="O3796" s="17"/>
      <c r="P3796" s="17"/>
      <c r="Q3796" s="17"/>
      <c r="R3796" s="17"/>
      <c r="S3796" s="17"/>
      <c r="T3796" s="17"/>
      <c r="U3796" s="17"/>
      <c r="V3796" s="17"/>
      <c r="W3796" s="17"/>
      <c r="X3796" s="17"/>
      <c r="Y3796" s="17"/>
      <c r="Z3796" s="17"/>
    </row>
    <row r="3797" spans="1:26" ht="15.75" thickBot="1">
      <c r="A3797" s="17"/>
      <c r="B3797" s="19"/>
      <c r="C3797" s="19"/>
      <c r="D3797" s="19"/>
      <c r="E3797" s="19"/>
      <c r="F3797" s="19"/>
      <c r="G3797" s="17"/>
      <c r="H3797" s="19"/>
      <c r="I3797" s="19"/>
      <c r="J3797" s="19"/>
      <c r="K3797" s="19"/>
      <c r="L3797" s="17"/>
      <c r="M3797" s="17"/>
      <c r="N3797" s="17"/>
      <c r="O3797" s="17"/>
      <c r="P3797" s="17"/>
      <c r="Q3797" s="17"/>
      <c r="R3797" s="17"/>
      <c r="S3797" s="17"/>
      <c r="T3797" s="17"/>
      <c r="U3797" s="17"/>
      <c r="V3797" s="17"/>
      <c r="W3797" s="17"/>
      <c r="X3797" s="17"/>
      <c r="Y3797" s="17"/>
      <c r="Z3797" s="17"/>
    </row>
    <row r="3798" spans="1:26" ht="15.75" thickBot="1">
      <c r="A3798" s="17"/>
      <c r="B3798" s="19"/>
      <c r="C3798" s="19"/>
      <c r="D3798" s="19"/>
      <c r="E3798" s="19"/>
      <c r="F3798" s="19"/>
      <c r="G3798" s="17"/>
      <c r="H3798" s="19"/>
      <c r="I3798" s="19"/>
      <c r="J3798" s="19"/>
      <c r="K3798" s="19"/>
      <c r="L3798" s="17"/>
      <c r="M3798" s="17"/>
      <c r="N3798" s="17"/>
      <c r="O3798" s="17"/>
      <c r="P3798" s="17"/>
      <c r="Q3798" s="17"/>
      <c r="R3798" s="17"/>
      <c r="S3798" s="17"/>
      <c r="T3798" s="17"/>
      <c r="U3798" s="17"/>
      <c r="V3798" s="17"/>
      <c r="W3798" s="17"/>
      <c r="X3798" s="17"/>
      <c r="Y3798" s="17"/>
      <c r="Z3798" s="17"/>
    </row>
    <row r="3799" spans="1:26" ht="15.75" thickBot="1">
      <c r="A3799" s="17"/>
      <c r="B3799" s="19"/>
      <c r="C3799" s="19"/>
      <c r="D3799" s="19"/>
      <c r="E3799" s="19"/>
      <c r="F3799" s="19"/>
      <c r="G3799" s="17"/>
      <c r="H3799" s="19"/>
      <c r="I3799" s="19"/>
      <c r="J3799" s="19"/>
      <c r="K3799" s="19"/>
      <c r="L3799" s="17"/>
      <c r="M3799" s="17"/>
      <c r="N3799" s="17"/>
      <c r="O3799" s="17"/>
      <c r="P3799" s="17"/>
      <c r="Q3799" s="17"/>
      <c r="R3799" s="17"/>
      <c r="S3799" s="17"/>
      <c r="T3799" s="17"/>
      <c r="U3799" s="17"/>
      <c r="V3799" s="17"/>
      <c r="W3799" s="17"/>
      <c r="X3799" s="17"/>
      <c r="Y3799" s="17"/>
      <c r="Z3799" s="17"/>
    </row>
    <row r="3800" spans="1:26" ht="15.75" thickBot="1">
      <c r="A3800" s="17"/>
      <c r="B3800" s="19"/>
      <c r="C3800" s="19"/>
      <c r="D3800" s="19"/>
      <c r="E3800" s="19"/>
      <c r="F3800" s="19"/>
      <c r="G3800" s="17"/>
      <c r="H3800" s="19"/>
      <c r="I3800" s="19"/>
      <c r="J3800" s="19"/>
      <c r="K3800" s="19"/>
      <c r="L3800" s="17"/>
      <c r="M3800" s="17"/>
      <c r="N3800" s="17"/>
      <c r="O3800" s="17"/>
      <c r="P3800" s="17"/>
      <c r="Q3800" s="17"/>
      <c r="R3800" s="17"/>
      <c r="S3800" s="17"/>
      <c r="T3800" s="17"/>
      <c r="U3800" s="17"/>
      <c r="V3800" s="17"/>
      <c r="W3800" s="17"/>
      <c r="X3800" s="17"/>
      <c r="Y3800" s="17"/>
      <c r="Z3800" s="17"/>
    </row>
    <row r="3801" spans="1:26" ht="15.75" thickBot="1">
      <c r="A3801" s="17"/>
      <c r="B3801" s="19"/>
      <c r="C3801" s="19"/>
      <c r="D3801" s="19"/>
      <c r="E3801" s="19"/>
      <c r="F3801" s="19"/>
      <c r="G3801" s="17"/>
      <c r="H3801" s="19"/>
      <c r="I3801" s="19"/>
      <c r="J3801" s="19"/>
      <c r="K3801" s="19"/>
      <c r="L3801" s="17"/>
      <c r="M3801" s="17"/>
      <c r="N3801" s="17"/>
      <c r="O3801" s="17"/>
      <c r="P3801" s="17"/>
      <c r="Q3801" s="17"/>
      <c r="R3801" s="17"/>
      <c r="S3801" s="17"/>
      <c r="T3801" s="17"/>
      <c r="U3801" s="17"/>
      <c r="V3801" s="17"/>
      <c r="W3801" s="17"/>
      <c r="X3801" s="17"/>
      <c r="Y3801" s="17"/>
      <c r="Z3801" s="17"/>
    </row>
    <row r="3802" spans="1:26" ht="15.75" thickBot="1">
      <c r="A3802" s="17"/>
      <c r="B3802" s="19"/>
      <c r="C3802" s="19"/>
      <c r="D3802" s="19"/>
      <c r="E3802" s="19"/>
      <c r="F3802" s="19"/>
      <c r="G3802" s="17"/>
      <c r="H3802" s="19"/>
      <c r="I3802" s="19"/>
      <c r="J3802" s="19"/>
      <c r="K3802" s="19"/>
      <c r="L3802" s="17"/>
      <c r="M3802" s="17"/>
      <c r="N3802" s="17"/>
      <c r="O3802" s="17"/>
      <c r="P3802" s="17"/>
      <c r="Q3802" s="17"/>
      <c r="R3802" s="17"/>
      <c r="S3802" s="17"/>
      <c r="T3802" s="17"/>
      <c r="U3802" s="17"/>
      <c r="V3802" s="17"/>
      <c r="W3802" s="17"/>
      <c r="X3802" s="17"/>
      <c r="Y3802" s="17"/>
      <c r="Z3802" s="17"/>
    </row>
    <row r="3803" spans="1:26" ht="15.75" thickBot="1">
      <c r="A3803" s="17"/>
      <c r="B3803" s="19"/>
      <c r="C3803" s="19"/>
      <c r="D3803" s="19"/>
      <c r="E3803" s="19"/>
      <c r="F3803" s="19"/>
      <c r="G3803" s="17"/>
      <c r="H3803" s="19"/>
      <c r="I3803" s="19"/>
      <c r="J3803" s="19"/>
      <c r="K3803" s="19"/>
      <c r="L3803" s="17"/>
      <c r="M3803" s="17"/>
      <c r="N3803" s="17"/>
      <c r="O3803" s="17"/>
      <c r="P3803" s="17"/>
      <c r="Q3803" s="17"/>
      <c r="R3803" s="17"/>
      <c r="S3803" s="17"/>
      <c r="T3803" s="17"/>
      <c r="U3803" s="17"/>
      <c r="V3803" s="17"/>
      <c r="W3803" s="17"/>
      <c r="X3803" s="17"/>
      <c r="Y3803" s="17"/>
      <c r="Z3803" s="17"/>
    </row>
    <row r="3804" spans="1:26" ht="15.75" thickBot="1">
      <c r="A3804" s="17"/>
      <c r="B3804" s="19"/>
      <c r="C3804" s="19"/>
      <c r="D3804" s="19"/>
      <c r="E3804" s="19"/>
      <c r="F3804" s="19"/>
      <c r="G3804" s="17"/>
      <c r="H3804" s="19"/>
      <c r="I3804" s="19"/>
      <c r="J3804" s="19"/>
      <c r="K3804" s="19"/>
      <c r="L3804" s="17"/>
      <c r="M3804" s="17"/>
      <c r="N3804" s="17"/>
      <c r="O3804" s="17"/>
      <c r="P3804" s="17"/>
      <c r="Q3804" s="17"/>
      <c r="R3804" s="17"/>
      <c r="S3804" s="17"/>
      <c r="T3804" s="17"/>
      <c r="U3804" s="17"/>
      <c r="V3804" s="17"/>
      <c r="W3804" s="17"/>
      <c r="X3804" s="17"/>
      <c r="Y3804" s="17"/>
      <c r="Z3804" s="17"/>
    </row>
    <row r="3805" spans="1:26" ht="15.75" thickBot="1">
      <c r="A3805" s="17"/>
      <c r="B3805" s="19"/>
      <c r="C3805" s="19"/>
      <c r="D3805" s="19"/>
      <c r="E3805" s="19"/>
      <c r="F3805" s="19"/>
      <c r="G3805" s="17"/>
      <c r="H3805" s="19"/>
      <c r="I3805" s="19"/>
      <c r="J3805" s="19"/>
      <c r="K3805" s="19"/>
      <c r="L3805" s="17"/>
      <c r="M3805" s="17"/>
      <c r="N3805" s="17"/>
      <c r="O3805" s="17"/>
      <c r="P3805" s="17"/>
      <c r="Q3805" s="17"/>
      <c r="R3805" s="17"/>
      <c r="S3805" s="17"/>
      <c r="T3805" s="17"/>
      <c r="U3805" s="17"/>
      <c r="V3805" s="17"/>
      <c r="W3805" s="17"/>
      <c r="X3805" s="17"/>
      <c r="Y3805" s="17"/>
      <c r="Z3805" s="17"/>
    </row>
    <row r="3806" spans="1:26" ht="15.75" thickBot="1">
      <c r="A3806" s="17"/>
      <c r="B3806" s="19"/>
      <c r="C3806" s="19"/>
      <c r="D3806" s="19"/>
      <c r="E3806" s="19"/>
      <c r="F3806" s="19"/>
      <c r="G3806" s="17"/>
      <c r="H3806" s="19"/>
      <c r="I3806" s="19"/>
      <c r="J3806" s="19"/>
      <c r="K3806" s="19"/>
      <c r="L3806" s="17"/>
      <c r="M3806" s="17"/>
      <c r="N3806" s="17"/>
      <c r="O3806" s="17"/>
      <c r="P3806" s="17"/>
      <c r="Q3806" s="17"/>
      <c r="R3806" s="17"/>
      <c r="S3806" s="17"/>
      <c r="T3806" s="17"/>
      <c r="U3806" s="17"/>
      <c r="V3806" s="17"/>
      <c r="W3806" s="17"/>
      <c r="X3806" s="17"/>
      <c r="Y3806" s="17"/>
      <c r="Z3806" s="17"/>
    </row>
    <row r="3807" spans="1:26" ht="15.75" thickBot="1">
      <c r="A3807" s="17"/>
      <c r="B3807" s="19"/>
      <c r="C3807" s="19"/>
      <c r="D3807" s="19"/>
      <c r="E3807" s="19"/>
      <c r="F3807" s="19"/>
      <c r="G3807" s="17"/>
      <c r="H3807" s="19"/>
      <c r="I3807" s="19"/>
      <c r="J3807" s="19"/>
      <c r="K3807" s="19"/>
      <c r="L3807" s="17"/>
      <c r="M3807" s="17"/>
      <c r="N3807" s="17"/>
      <c r="O3807" s="17"/>
      <c r="P3807" s="17"/>
      <c r="Q3807" s="17"/>
      <c r="R3807" s="17"/>
      <c r="S3807" s="17"/>
      <c r="T3807" s="17"/>
      <c r="U3807" s="17"/>
      <c r="V3807" s="17"/>
      <c r="W3807" s="17"/>
      <c r="X3807" s="17"/>
      <c r="Y3807" s="17"/>
      <c r="Z3807" s="17"/>
    </row>
    <row r="3808" spans="1:26" ht="15.75" thickBot="1">
      <c r="A3808" s="17"/>
      <c r="B3808" s="19"/>
      <c r="C3808" s="19"/>
      <c r="D3808" s="19"/>
      <c r="E3808" s="19"/>
      <c r="F3808" s="19"/>
      <c r="G3808" s="17"/>
      <c r="H3808" s="19"/>
      <c r="I3808" s="19"/>
      <c r="J3808" s="19"/>
      <c r="K3808" s="19"/>
      <c r="L3808" s="17"/>
      <c r="M3808" s="17"/>
      <c r="N3808" s="17"/>
      <c r="O3808" s="17"/>
      <c r="P3808" s="17"/>
      <c r="Q3808" s="17"/>
      <c r="R3808" s="17"/>
      <c r="S3808" s="17"/>
      <c r="T3808" s="17"/>
      <c r="U3808" s="17"/>
      <c r="V3808" s="17"/>
      <c r="W3808" s="17"/>
      <c r="X3808" s="17"/>
      <c r="Y3808" s="17"/>
      <c r="Z3808" s="17"/>
    </row>
    <row r="3809" spans="1:26" ht="15.75" thickBot="1">
      <c r="A3809" s="17"/>
      <c r="B3809" s="19"/>
      <c r="C3809" s="19"/>
      <c r="D3809" s="19"/>
      <c r="E3809" s="19"/>
      <c r="F3809" s="19"/>
      <c r="G3809" s="17"/>
      <c r="H3809" s="19"/>
      <c r="I3809" s="19"/>
      <c r="J3809" s="19"/>
      <c r="K3809" s="19"/>
      <c r="L3809" s="17"/>
      <c r="M3809" s="17"/>
      <c r="N3809" s="17"/>
      <c r="O3809" s="17"/>
      <c r="P3809" s="17"/>
      <c r="Q3809" s="17"/>
      <c r="R3809" s="17"/>
      <c r="S3809" s="17"/>
      <c r="T3809" s="17"/>
      <c r="U3809" s="17"/>
      <c r="V3809" s="17"/>
      <c r="W3809" s="17"/>
      <c r="X3809" s="17"/>
      <c r="Y3809" s="17"/>
      <c r="Z3809" s="17"/>
    </row>
    <row r="3810" spans="1:26" ht="15.75" thickBot="1">
      <c r="A3810" s="17"/>
      <c r="B3810" s="19"/>
      <c r="C3810" s="19"/>
      <c r="D3810" s="19"/>
      <c r="E3810" s="19"/>
      <c r="F3810" s="19"/>
      <c r="G3810" s="17"/>
      <c r="H3810" s="19"/>
      <c r="I3810" s="19"/>
      <c r="J3810" s="19"/>
      <c r="K3810" s="19"/>
      <c r="L3810" s="17"/>
      <c r="M3810" s="17"/>
      <c r="N3810" s="17"/>
      <c r="O3810" s="17"/>
      <c r="P3810" s="17"/>
      <c r="Q3810" s="17"/>
      <c r="R3810" s="17"/>
      <c r="S3810" s="17"/>
      <c r="T3810" s="17"/>
      <c r="U3810" s="17"/>
      <c r="V3810" s="17"/>
      <c r="W3810" s="17"/>
      <c r="X3810" s="17"/>
      <c r="Y3810" s="17"/>
      <c r="Z3810" s="17"/>
    </row>
    <row r="3811" spans="1:26" ht="15.75" thickBot="1">
      <c r="A3811" s="17"/>
      <c r="B3811" s="19"/>
      <c r="C3811" s="19"/>
      <c r="D3811" s="19"/>
      <c r="E3811" s="19"/>
      <c r="F3811" s="19"/>
      <c r="G3811" s="17"/>
      <c r="H3811" s="19"/>
      <c r="I3811" s="19"/>
      <c r="J3811" s="19"/>
      <c r="K3811" s="19"/>
      <c r="L3811" s="17"/>
      <c r="M3811" s="17"/>
      <c r="N3811" s="17"/>
      <c r="O3811" s="17"/>
      <c r="P3811" s="17"/>
      <c r="Q3811" s="17"/>
      <c r="R3811" s="17"/>
      <c r="S3811" s="17"/>
      <c r="T3811" s="17"/>
      <c r="U3811" s="17"/>
      <c r="V3811" s="17"/>
      <c r="W3811" s="17"/>
      <c r="X3811" s="17"/>
      <c r="Y3811" s="17"/>
      <c r="Z3811" s="17"/>
    </row>
    <row r="3812" spans="1:26" ht="15.75" thickBot="1">
      <c r="A3812" s="17"/>
      <c r="B3812" s="19"/>
      <c r="C3812" s="19"/>
      <c r="D3812" s="19"/>
      <c r="E3812" s="19"/>
      <c r="F3812" s="19"/>
      <c r="G3812" s="17"/>
      <c r="H3812" s="19"/>
      <c r="I3812" s="19"/>
      <c r="J3812" s="19"/>
      <c r="K3812" s="19"/>
      <c r="L3812" s="17"/>
      <c r="M3812" s="17"/>
      <c r="N3812" s="17"/>
      <c r="O3812" s="17"/>
      <c r="P3812" s="17"/>
      <c r="Q3812" s="17"/>
      <c r="R3812" s="17"/>
      <c r="S3812" s="17"/>
      <c r="T3812" s="17"/>
      <c r="U3812" s="17"/>
      <c r="V3812" s="17"/>
      <c r="W3812" s="17"/>
      <c r="X3812" s="17"/>
      <c r="Y3812" s="17"/>
      <c r="Z3812" s="17"/>
    </row>
    <row r="3813" spans="1:26" ht="15.75" thickBot="1">
      <c r="A3813" s="17"/>
      <c r="B3813" s="19"/>
      <c r="C3813" s="19"/>
      <c r="D3813" s="19"/>
      <c r="E3813" s="19"/>
      <c r="F3813" s="19"/>
      <c r="G3813" s="17"/>
      <c r="H3813" s="19"/>
      <c r="I3813" s="19"/>
      <c r="J3813" s="19"/>
      <c r="K3813" s="19"/>
      <c r="L3813" s="17"/>
      <c r="M3813" s="17"/>
      <c r="N3813" s="17"/>
      <c r="O3813" s="17"/>
      <c r="P3813" s="17"/>
      <c r="Q3813" s="17"/>
      <c r="R3813" s="17"/>
      <c r="S3813" s="17"/>
      <c r="T3813" s="17"/>
      <c r="U3813" s="17"/>
      <c r="V3813" s="17"/>
      <c r="W3813" s="17"/>
      <c r="X3813" s="17"/>
      <c r="Y3813" s="17"/>
      <c r="Z3813" s="17"/>
    </row>
    <row r="3814" spans="1:26" ht="15.75" thickBot="1">
      <c r="A3814" s="17"/>
      <c r="B3814" s="19"/>
      <c r="C3814" s="19"/>
      <c r="D3814" s="19"/>
      <c r="E3814" s="19"/>
      <c r="F3814" s="19"/>
      <c r="G3814" s="17"/>
      <c r="H3814" s="19"/>
      <c r="I3814" s="19"/>
      <c r="J3814" s="19"/>
      <c r="K3814" s="19"/>
      <c r="L3814" s="17"/>
      <c r="M3814" s="17"/>
      <c r="N3814" s="17"/>
      <c r="O3814" s="17"/>
      <c r="P3814" s="17"/>
      <c r="Q3814" s="17"/>
      <c r="R3814" s="17"/>
      <c r="S3814" s="17"/>
      <c r="T3814" s="17"/>
      <c r="U3814" s="17"/>
      <c r="V3814" s="17"/>
      <c r="W3814" s="17"/>
      <c r="X3814" s="17"/>
      <c r="Y3814" s="17"/>
      <c r="Z3814" s="17"/>
    </row>
    <row r="3815" spans="1:26" ht="15.75" thickBot="1">
      <c r="A3815" s="17"/>
      <c r="B3815" s="19"/>
      <c r="C3815" s="19"/>
      <c r="D3815" s="19"/>
      <c r="E3815" s="19"/>
      <c r="F3815" s="19"/>
      <c r="G3815" s="17"/>
      <c r="H3815" s="19"/>
      <c r="I3815" s="19"/>
      <c r="J3815" s="19"/>
      <c r="K3815" s="19"/>
      <c r="L3815" s="17"/>
      <c r="M3815" s="17"/>
      <c r="N3815" s="17"/>
      <c r="O3815" s="17"/>
      <c r="P3815" s="17"/>
      <c r="Q3815" s="17"/>
      <c r="R3815" s="17"/>
      <c r="S3815" s="17"/>
      <c r="T3815" s="17"/>
      <c r="U3815" s="17"/>
      <c r="V3815" s="17"/>
      <c r="W3815" s="17"/>
      <c r="X3815" s="17"/>
      <c r="Y3815" s="17"/>
      <c r="Z3815" s="17"/>
    </row>
    <row r="3816" spans="1:26" ht="15.75" thickBot="1">
      <c r="A3816" s="17"/>
      <c r="B3816" s="19"/>
      <c r="C3816" s="19"/>
      <c r="D3816" s="19"/>
      <c r="E3816" s="19"/>
      <c r="F3816" s="19"/>
      <c r="G3816" s="17"/>
      <c r="H3816" s="19"/>
      <c r="I3816" s="19"/>
      <c r="J3816" s="19"/>
      <c r="K3816" s="19"/>
      <c r="L3816" s="17"/>
      <c r="M3816" s="17"/>
      <c r="N3816" s="17"/>
      <c r="O3816" s="17"/>
      <c r="P3816" s="17"/>
      <c r="Q3816" s="17"/>
      <c r="R3816" s="17"/>
      <c r="S3816" s="17"/>
      <c r="T3816" s="17"/>
      <c r="U3816" s="17"/>
      <c r="V3816" s="17"/>
      <c r="W3816" s="17"/>
      <c r="X3816" s="17"/>
      <c r="Y3816" s="17"/>
      <c r="Z3816" s="17"/>
    </row>
    <row r="3817" spans="1:26" ht="15.75" thickBot="1">
      <c r="A3817" s="17"/>
      <c r="B3817" s="19"/>
      <c r="C3817" s="19"/>
      <c r="D3817" s="19"/>
      <c r="E3817" s="19"/>
      <c r="F3817" s="19"/>
      <c r="G3817" s="17"/>
      <c r="H3817" s="19"/>
      <c r="I3817" s="19"/>
      <c r="J3817" s="19"/>
      <c r="K3817" s="19"/>
      <c r="L3817" s="17"/>
      <c r="M3817" s="17"/>
      <c r="N3817" s="17"/>
      <c r="O3817" s="17"/>
      <c r="P3817" s="17"/>
      <c r="Q3817" s="17"/>
      <c r="R3817" s="17"/>
      <c r="S3817" s="17"/>
      <c r="T3817" s="17"/>
      <c r="U3817" s="17"/>
      <c r="V3817" s="17"/>
      <c r="W3817" s="17"/>
      <c r="X3817" s="17"/>
      <c r="Y3817" s="17"/>
      <c r="Z3817" s="17"/>
    </row>
    <row r="3818" spans="1:26" ht="15.75" thickBot="1">
      <c r="A3818" s="17"/>
      <c r="B3818" s="19"/>
      <c r="C3818" s="19"/>
      <c r="D3818" s="19"/>
      <c r="E3818" s="19"/>
      <c r="F3818" s="19"/>
      <c r="G3818" s="17"/>
      <c r="H3818" s="19"/>
      <c r="I3818" s="19"/>
      <c r="J3818" s="19"/>
      <c r="K3818" s="19"/>
      <c r="L3818" s="17"/>
      <c r="M3818" s="17"/>
      <c r="N3818" s="17"/>
      <c r="O3818" s="17"/>
      <c r="P3818" s="17"/>
      <c r="Q3818" s="17"/>
      <c r="R3818" s="17"/>
      <c r="S3818" s="17"/>
      <c r="T3818" s="17"/>
      <c r="U3818" s="17"/>
      <c r="V3818" s="17"/>
      <c r="W3818" s="17"/>
      <c r="X3818" s="17"/>
      <c r="Y3818" s="17"/>
      <c r="Z3818" s="17"/>
    </row>
    <row r="3819" spans="1:26" ht="15.75" thickBot="1">
      <c r="A3819" s="17"/>
      <c r="B3819" s="19"/>
      <c r="C3819" s="19"/>
      <c r="D3819" s="19"/>
      <c r="E3819" s="19"/>
      <c r="F3819" s="19"/>
      <c r="G3819" s="17"/>
      <c r="H3819" s="19"/>
      <c r="I3819" s="19"/>
      <c r="J3819" s="19"/>
      <c r="K3819" s="19"/>
      <c r="L3819" s="17"/>
      <c r="M3819" s="17"/>
      <c r="N3819" s="17"/>
      <c r="O3819" s="17"/>
      <c r="P3819" s="17"/>
      <c r="Q3819" s="17"/>
      <c r="R3819" s="17"/>
      <c r="S3819" s="17"/>
      <c r="T3819" s="17"/>
      <c r="U3819" s="17"/>
      <c r="V3819" s="17"/>
      <c r="W3819" s="17"/>
      <c r="X3819" s="17"/>
      <c r="Y3819" s="17"/>
      <c r="Z3819" s="17"/>
    </row>
    <row r="3820" spans="1:26" ht="15.75" thickBot="1">
      <c r="A3820" s="17"/>
      <c r="B3820" s="19"/>
      <c r="C3820" s="19"/>
      <c r="D3820" s="19"/>
      <c r="E3820" s="19"/>
      <c r="F3820" s="19"/>
      <c r="G3820" s="17"/>
      <c r="H3820" s="19"/>
      <c r="I3820" s="19"/>
      <c r="J3820" s="19"/>
      <c r="K3820" s="19"/>
      <c r="L3820" s="17"/>
      <c r="M3820" s="17"/>
      <c r="N3820" s="17"/>
      <c r="O3820" s="17"/>
      <c r="P3820" s="17"/>
      <c r="Q3820" s="17"/>
      <c r="R3820" s="17"/>
      <c r="S3820" s="17"/>
      <c r="T3820" s="17"/>
      <c r="U3820" s="17"/>
      <c r="V3820" s="17"/>
      <c r="W3820" s="17"/>
      <c r="X3820" s="17"/>
      <c r="Y3820" s="17"/>
      <c r="Z3820" s="17"/>
    </row>
    <row r="3821" spans="1:26" ht="15.75" thickBot="1">
      <c r="A3821" s="17"/>
      <c r="B3821" s="19"/>
      <c r="C3821" s="19"/>
      <c r="D3821" s="19"/>
      <c r="E3821" s="19"/>
      <c r="F3821" s="19"/>
      <c r="G3821" s="17"/>
      <c r="H3821" s="19"/>
      <c r="I3821" s="19"/>
      <c r="J3821" s="19"/>
      <c r="K3821" s="19"/>
      <c r="L3821" s="17"/>
      <c r="M3821" s="17"/>
      <c r="N3821" s="17"/>
      <c r="O3821" s="17"/>
      <c r="P3821" s="17"/>
      <c r="Q3821" s="17"/>
      <c r="R3821" s="17"/>
      <c r="S3821" s="17"/>
      <c r="T3821" s="17"/>
      <c r="U3821" s="17"/>
      <c r="V3821" s="17"/>
      <c r="W3821" s="17"/>
      <c r="X3821" s="17"/>
      <c r="Y3821" s="17"/>
      <c r="Z3821" s="17"/>
    </row>
    <row r="3822" spans="1:26" ht="15.75" thickBot="1">
      <c r="A3822" s="17"/>
      <c r="B3822" s="19"/>
      <c r="C3822" s="19"/>
      <c r="D3822" s="19"/>
      <c r="E3822" s="19"/>
      <c r="F3822" s="19"/>
      <c r="G3822" s="17"/>
      <c r="H3822" s="19"/>
      <c r="I3822" s="19"/>
      <c r="J3822" s="19"/>
      <c r="K3822" s="19"/>
      <c r="L3822" s="17"/>
      <c r="M3822" s="17"/>
      <c r="N3822" s="17"/>
      <c r="O3822" s="17"/>
      <c r="P3822" s="17"/>
      <c r="Q3822" s="17"/>
      <c r="R3822" s="17"/>
      <c r="S3822" s="17"/>
      <c r="T3822" s="17"/>
      <c r="U3822" s="17"/>
      <c r="V3822" s="17"/>
      <c r="W3822" s="17"/>
      <c r="X3822" s="17"/>
      <c r="Y3822" s="17"/>
      <c r="Z3822" s="17"/>
    </row>
    <row r="3823" spans="1:26" ht="15.75" thickBot="1">
      <c r="A3823" s="17"/>
      <c r="B3823" s="19"/>
      <c r="C3823" s="19"/>
      <c r="D3823" s="19"/>
      <c r="E3823" s="19"/>
      <c r="F3823" s="19"/>
      <c r="G3823" s="17"/>
      <c r="H3823" s="19"/>
      <c r="I3823" s="19"/>
      <c r="J3823" s="19"/>
      <c r="K3823" s="19"/>
      <c r="L3823" s="17"/>
      <c r="M3823" s="17"/>
      <c r="N3823" s="17"/>
      <c r="O3823" s="17"/>
      <c r="P3823" s="17"/>
      <c r="Q3823" s="17"/>
      <c r="R3823" s="17"/>
      <c r="S3823" s="17"/>
      <c r="T3823" s="17"/>
      <c r="U3823" s="17"/>
      <c r="V3823" s="17"/>
      <c r="W3823" s="17"/>
      <c r="X3823" s="17"/>
      <c r="Y3823" s="17"/>
      <c r="Z3823" s="17"/>
    </row>
    <row r="3824" spans="1:26" ht="15.75" thickBot="1">
      <c r="A3824" s="17"/>
      <c r="B3824" s="19"/>
      <c r="C3824" s="19"/>
      <c r="D3824" s="19"/>
      <c r="E3824" s="19"/>
      <c r="F3824" s="19"/>
      <c r="G3824" s="17"/>
      <c r="H3824" s="19"/>
      <c r="I3824" s="19"/>
      <c r="J3824" s="19"/>
      <c r="K3824" s="19"/>
      <c r="L3824" s="17"/>
      <c r="M3824" s="17"/>
      <c r="N3824" s="17"/>
      <c r="O3824" s="17"/>
      <c r="P3824" s="17"/>
      <c r="Q3824" s="17"/>
      <c r="R3824" s="17"/>
      <c r="S3824" s="17"/>
      <c r="T3824" s="17"/>
      <c r="U3824" s="17"/>
      <c r="V3824" s="17"/>
      <c r="W3824" s="17"/>
      <c r="X3824" s="17"/>
      <c r="Y3824" s="17"/>
      <c r="Z3824" s="17"/>
    </row>
    <row r="3825" spans="1:26" ht="15.75" thickBot="1">
      <c r="A3825" s="17"/>
      <c r="B3825" s="19"/>
      <c r="C3825" s="19"/>
      <c r="D3825" s="19"/>
      <c r="E3825" s="19"/>
      <c r="F3825" s="19"/>
      <c r="G3825" s="17"/>
      <c r="H3825" s="19"/>
      <c r="I3825" s="19"/>
      <c r="J3825" s="19"/>
      <c r="K3825" s="19"/>
      <c r="L3825" s="17"/>
      <c r="M3825" s="17"/>
      <c r="N3825" s="17"/>
      <c r="O3825" s="17"/>
      <c r="P3825" s="17"/>
      <c r="Q3825" s="17"/>
      <c r="R3825" s="17"/>
      <c r="S3825" s="17"/>
      <c r="T3825" s="17"/>
      <c r="U3825" s="17"/>
      <c r="V3825" s="17"/>
      <c r="W3825" s="17"/>
      <c r="X3825" s="17"/>
      <c r="Y3825" s="17"/>
      <c r="Z3825" s="17"/>
    </row>
    <row r="3826" spans="1:26" ht="15.75" thickBot="1">
      <c r="A3826" s="17"/>
      <c r="B3826" s="19"/>
      <c r="C3826" s="19"/>
      <c r="D3826" s="19"/>
      <c r="E3826" s="19"/>
      <c r="F3826" s="19"/>
      <c r="G3826" s="17"/>
      <c r="H3826" s="19"/>
      <c r="I3826" s="19"/>
      <c r="J3826" s="19"/>
      <c r="K3826" s="19"/>
      <c r="L3826" s="17"/>
      <c r="M3826" s="17"/>
      <c r="N3826" s="17"/>
      <c r="O3826" s="17"/>
      <c r="P3826" s="17"/>
      <c r="Q3826" s="17"/>
      <c r="R3826" s="17"/>
      <c r="S3826" s="17"/>
      <c r="T3826" s="17"/>
      <c r="U3826" s="17"/>
      <c r="V3826" s="17"/>
      <c r="W3826" s="17"/>
      <c r="X3826" s="17"/>
      <c r="Y3826" s="17"/>
      <c r="Z3826" s="17"/>
    </row>
    <row r="3827" spans="1:26" ht="15.75" thickBot="1">
      <c r="A3827" s="17"/>
      <c r="B3827" s="19"/>
      <c r="C3827" s="19"/>
      <c r="D3827" s="19"/>
      <c r="E3827" s="19"/>
      <c r="F3827" s="19"/>
      <c r="G3827" s="17"/>
      <c r="H3827" s="19"/>
      <c r="I3827" s="19"/>
      <c r="J3827" s="19"/>
      <c r="K3827" s="19"/>
      <c r="L3827" s="17"/>
      <c r="M3827" s="17"/>
      <c r="N3827" s="17"/>
      <c r="O3827" s="17"/>
      <c r="P3827" s="17"/>
      <c r="Q3827" s="17"/>
      <c r="R3827" s="17"/>
      <c r="S3827" s="17"/>
      <c r="T3827" s="17"/>
      <c r="U3827" s="17"/>
      <c r="V3827" s="17"/>
      <c r="W3827" s="17"/>
      <c r="X3827" s="17"/>
      <c r="Y3827" s="17"/>
      <c r="Z3827" s="17"/>
    </row>
    <row r="3828" spans="1:26" ht="15.75" thickBot="1">
      <c r="A3828" s="17"/>
      <c r="B3828" s="19"/>
      <c r="C3828" s="19"/>
      <c r="D3828" s="19"/>
      <c r="E3828" s="19"/>
      <c r="F3828" s="19"/>
      <c r="G3828" s="17"/>
      <c r="H3828" s="19"/>
      <c r="I3828" s="19"/>
      <c r="J3828" s="19"/>
      <c r="K3828" s="19"/>
      <c r="L3828" s="17"/>
      <c r="M3828" s="17"/>
      <c r="N3828" s="17"/>
      <c r="O3828" s="17"/>
      <c r="P3828" s="17"/>
      <c r="Q3828" s="17"/>
      <c r="R3828" s="17"/>
      <c r="S3828" s="17"/>
      <c r="T3828" s="17"/>
      <c r="U3828" s="17"/>
      <c r="V3828" s="17"/>
      <c r="W3828" s="17"/>
      <c r="X3828" s="17"/>
      <c r="Y3828" s="17"/>
      <c r="Z3828" s="17"/>
    </row>
    <row r="3829" spans="1:26" ht="15.75" thickBot="1">
      <c r="A3829" s="17"/>
      <c r="B3829" s="19"/>
      <c r="C3829" s="19"/>
      <c r="D3829" s="19"/>
      <c r="E3829" s="19"/>
      <c r="F3829" s="19"/>
      <c r="G3829" s="17"/>
      <c r="H3829" s="19"/>
      <c r="I3829" s="19"/>
      <c r="J3829" s="19"/>
      <c r="K3829" s="19"/>
      <c r="L3829" s="17"/>
      <c r="M3829" s="17"/>
      <c r="N3829" s="17"/>
      <c r="O3829" s="17"/>
      <c r="P3829" s="17"/>
      <c r="Q3829" s="17"/>
      <c r="R3829" s="17"/>
      <c r="S3829" s="17"/>
      <c r="T3829" s="17"/>
      <c r="U3829" s="17"/>
      <c r="V3829" s="17"/>
      <c r="W3829" s="17"/>
      <c r="X3829" s="17"/>
      <c r="Y3829" s="17"/>
      <c r="Z3829" s="17"/>
    </row>
    <row r="3830" spans="1:26" ht="15.75" thickBot="1">
      <c r="A3830" s="17"/>
      <c r="B3830" s="19"/>
      <c r="C3830" s="19"/>
      <c r="D3830" s="19"/>
      <c r="E3830" s="19"/>
      <c r="F3830" s="19"/>
      <c r="G3830" s="17"/>
      <c r="H3830" s="19"/>
      <c r="I3830" s="19"/>
      <c r="J3830" s="19"/>
      <c r="K3830" s="19"/>
      <c r="L3830" s="17"/>
      <c r="M3830" s="17"/>
      <c r="N3830" s="17"/>
      <c r="O3830" s="17"/>
      <c r="P3830" s="17"/>
      <c r="Q3830" s="17"/>
      <c r="R3830" s="17"/>
      <c r="S3830" s="17"/>
      <c r="T3830" s="17"/>
      <c r="U3830" s="17"/>
      <c r="V3830" s="17"/>
      <c r="W3830" s="17"/>
      <c r="X3830" s="17"/>
      <c r="Y3830" s="17"/>
      <c r="Z3830" s="17"/>
    </row>
    <row r="3831" spans="1:26" ht="15.75" thickBot="1">
      <c r="A3831" s="17"/>
      <c r="B3831" s="19"/>
      <c r="C3831" s="19"/>
      <c r="D3831" s="19"/>
      <c r="E3831" s="19"/>
      <c r="F3831" s="19"/>
      <c r="G3831" s="17"/>
      <c r="H3831" s="19"/>
      <c r="I3831" s="19"/>
      <c r="J3831" s="19"/>
      <c r="K3831" s="19"/>
      <c r="L3831" s="17"/>
      <c r="M3831" s="17"/>
      <c r="N3831" s="17"/>
      <c r="O3831" s="17"/>
      <c r="P3831" s="17"/>
      <c r="Q3831" s="17"/>
      <c r="R3831" s="17"/>
      <c r="S3831" s="17"/>
      <c r="T3831" s="17"/>
      <c r="U3831" s="17"/>
      <c r="V3831" s="17"/>
      <c r="W3831" s="17"/>
      <c r="X3831" s="17"/>
      <c r="Y3831" s="17"/>
      <c r="Z3831" s="17"/>
    </row>
    <row r="3832" spans="1:26" ht="15.75" thickBot="1">
      <c r="A3832" s="17"/>
      <c r="B3832" s="19"/>
      <c r="C3832" s="19"/>
      <c r="D3832" s="19"/>
      <c r="E3832" s="19"/>
      <c r="F3832" s="19"/>
      <c r="G3832" s="17"/>
      <c r="H3832" s="19"/>
      <c r="I3832" s="19"/>
      <c r="J3832" s="19"/>
      <c r="K3832" s="19"/>
      <c r="L3832" s="17"/>
      <c r="M3832" s="17"/>
      <c r="N3832" s="17"/>
      <c r="O3832" s="17"/>
      <c r="P3832" s="17"/>
      <c r="Q3832" s="17"/>
      <c r="R3832" s="17"/>
      <c r="S3832" s="17"/>
      <c r="T3832" s="17"/>
      <c r="U3832" s="17"/>
      <c r="V3832" s="17"/>
      <c r="W3832" s="17"/>
      <c r="X3832" s="17"/>
      <c r="Y3832" s="17"/>
      <c r="Z3832" s="17"/>
    </row>
    <row r="3833" spans="1:26" ht="15.75" thickBot="1">
      <c r="A3833" s="17"/>
      <c r="B3833" s="19"/>
      <c r="C3833" s="19"/>
      <c r="D3833" s="19"/>
      <c r="E3833" s="19"/>
      <c r="F3833" s="19"/>
      <c r="G3833" s="17"/>
      <c r="H3833" s="19"/>
      <c r="I3833" s="19"/>
      <c r="J3833" s="19"/>
      <c r="K3833" s="19"/>
      <c r="L3833" s="17"/>
      <c r="M3833" s="17"/>
      <c r="N3833" s="17"/>
      <c r="O3833" s="17"/>
      <c r="P3833" s="17"/>
      <c r="Q3833" s="17"/>
      <c r="R3833" s="17"/>
      <c r="S3833" s="17"/>
      <c r="T3833" s="17"/>
      <c r="U3833" s="17"/>
      <c r="V3833" s="17"/>
      <c r="W3833" s="17"/>
      <c r="X3833" s="17"/>
      <c r="Y3833" s="17"/>
      <c r="Z3833" s="17"/>
    </row>
    <row r="3834" spans="1:26" ht="15.75" thickBot="1">
      <c r="A3834" s="17"/>
      <c r="B3834" s="19"/>
      <c r="C3834" s="19"/>
      <c r="D3834" s="19"/>
      <c r="E3834" s="19"/>
      <c r="F3834" s="19"/>
      <c r="G3834" s="17"/>
      <c r="H3834" s="19"/>
      <c r="I3834" s="19"/>
      <c r="J3834" s="19"/>
      <c r="K3834" s="19"/>
      <c r="L3834" s="17"/>
      <c r="M3834" s="17"/>
      <c r="N3834" s="17"/>
      <c r="O3834" s="17"/>
      <c r="P3834" s="17"/>
      <c r="Q3834" s="17"/>
      <c r="R3834" s="17"/>
      <c r="S3834" s="17"/>
      <c r="T3834" s="17"/>
      <c r="U3834" s="17"/>
      <c r="V3834" s="17"/>
      <c r="W3834" s="17"/>
      <c r="X3834" s="17"/>
      <c r="Y3834" s="17"/>
      <c r="Z3834" s="17"/>
    </row>
    <row r="3835" spans="1:26" ht="15.75" thickBot="1">
      <c r="A3835" s="17"/>
      <c r="B3835" s="19"/>
      <c r="C3835" s="19"/>
      <c r="D3835" s="19"/>
      <c r="E3835" s="19"/>
      <c r="F3835" s="19"/>
      <c r="G3835" s="17"/>
      <c r="H3835" s="19"/>
      <c r="I3835" s="19"/>
      <c r="J3835" s="19"/>
      <c r="K3835" s="19"/>
      <c r="L3835" s="17"/>
      <c r="M3835" s="17"/>
      <c r="N3835" s="17"/>
      <c r="O3835" s="17"/>
      <c r="P3835" s="17"/>
      <c r="Q3835" s="17"/>
      <c r="R3835" s="17"/>
      <c r="S3835" s="17"/>
      <c r="T3835" s="17"/>
      <c r="U3835" s="17"/>
      <c r="V3835" s="17"/>
      <c r="W3835" s="17"/>
      <c r="X3835" s="17"/>
      <c r="Y3835" s="17"/>
      <c r="Z3835" s="17"/>
    </row>
    <row r="3836" spans="1:26" ht="15.75" thickBot="1">
      <c r="A3836" s="17"/>
      <c r="B3836" s="19"/>
      <c r="C3836" s="19"/>
      <c r="D3836" s="19"/>
      <c r="E3836" s="19"/>
      <c r="F3836" s="19"/>
      <c r="G3836" s="17"/>
      <c r="H3836" s="19"/>
      <c r="I3836" s="19"/>
      <c r="J3836" s="19"/>
      <c r="K3836" s="19"/>
      <c r="L3836" s="17"/>
      <c r="M3836" s="17"/>
      <c r="N3836" s="17"/>
      <c r="O3836" s="17"/>
      <c r="P3836" s="17"/>
      <c r="Q3836" s="17"/>
      <c r="R3836" s="17"/>
      <c r="S3836" s="17"/>
      <c r="T3836" s="17"/>
      <c r="U3836" s="17"/>
      <c r="V3836" s="17"/>
      <c r="W3836" s="17"/>
      <c r="X3836" s="17"/>
      <c r="Y3836" s="17"/>
      <c r="Z3836" s="17"/>
    </row>
    <row r="3837" spans="1:26" ht="15.75" thickBot="1">
      <c r="A3837" s="17"/>
      <c r="B3837" s="19"/>
      <c r="C3837" s="19"/>
      <c r="D3837" s="19"/>
      <c r="E3837" s="19"/>
      <c r="F3837" s="19"/>
      <c r="G3837" s="17"/>
      <c r="H3837" s="19"/>
      <c r="I3837" s="19"/>
      <c r="J3837" s="19"/>
      <c r="K3837" s="19"/>
      <c r="L3837" s="17"/>
      <c r="M3837" s="17"/>
      <c r="N3837" s="17"/>
      <c r="O3837" s="17"/>
      <c r="P3837" s="17"/>
      <c r="Q3837" s="17"/>
      <c r="R3837" s="17"/>
      <c r="S3837" s="17"/>
      <c r="T3837" s="17"/>
      <c r="U3837" s="17"/>
      <c r="V3837" s="17"/>
      <c r="W3837" s="17"/>
      <c r="X3837" s="17"/>
      <c r="Y3837" s="17"/>
      <c r="Z3837" s="17"/>
    </row>
    <row r="3838" spans="1:26" ht="15.75" thickBot="1">
      <c r="A3838" s="17"/>
      <c r="B3838" s="19"/>
      <c r="C3838" s="19"/>
      <c r="D3838" s="19"/>
      <c r="E3838" s="19"/>
      <c r="F3838" s="19"/>
      <c r="G3838" s="17"/>
      <c r="H3838" s="19"/>
      <c r="I3838" s="19"/>
      <c r="J3838" s="19"/>
      <c r="K3838" s="19"/>
      <c r="L3838" s="17"/>
      <c r="M3838" s="17"/>
      <c r="N3838" s="17"/>
      <c r="O3838" s="17"/>
      <c r="P3838" s="17"/>
      <c r="Q3838" s="17"/>
      <c r="R3838" s="17"/>
      <c r="S3838" s="17"/>
      <c r="T3838" s="17"/>
      <c r="U3838" s="17"/>
      <c r="V3838" s="17"/>
      <c r="W3838" s="17"/>
      <c r="X3838" s="17"/>
      <c r="Y3838" s="17"/>
      <c r="Z3838" s="17"/>
    </row>
    <row r="3839" spans="1:26" ht="15.75" thickBot="1">
      <c r="A3839" s="17"/>
      <c r="B3839" s="19"/>
      <c r="C3839" s="19"/>
      <c r="D3839" s="19"/>
      <c r="E3839" s="19"/>
      <c r="F3839" s="19"/>
      <c r="G3839" s="17"/>
      <c r="H3839" s="19"/>
      <c r="I3839" s="19"/>
      <c r="J3839" s="19"/>
      <c r="K3839" s="19"/>
      <c r="L3839" s="17"/>
      <c r="M3839" s="17"/>
      <c r="N3839" s="17"/>
      <c r="O3839" s="17"/>
      <c r="P3839" s="17"/>
      <c r="Q3839" s="17"/>
      <c r="R3839" s="17"/>
      <c r="S3839" s="17"/>
      <c r="T3839" s="17"/>
      <c r="U3839" s="17"/>
      <c r="V3839" s="17"/>
      <c r="W3839" s="17"/>
      <c r="X3839" s="17"/>
      <c r="Y3839" s="17"/>
      <c r="Z3839" s="17"/>
    </row>
    <row r="3840" spans="1:26" ht="15.75" thickBot="1">
      <c r="A3840" s="17"/>
      <c r="B3840" s="19"/>
      <c r="C3840" s="19"/>
      <c r="D3840" s="19"/>
      <c r="E3840" s="19"/>
      <c r="F3840" s="19"/>
      <c r="G3840" s="17"/>
      <c r="H3840" s="19"/>
      <c r="I3840" s="19"/>
      <c r="J3840" s="19"/>
      <c r="K3840" s="19"/>
      <c r="L3840" s="17"/>
      <c r="M3840" s="17"/>
      <c r="N3840" s="17"/>
      <c r="O3840" s="17"/>
      <c r="P3840" s="17"/>
      <c r="Q3840" s="17"/>
      <c r="R3840" s="17"/>
      <c r="S3840" s="17"/>
      <c r="T3840" s="17"/>
      <c r="U3840" s="17"/>
      <c r="V3840" s="17"/>
      <c r="W3840" s="17"/>
      <c r="X3840" s="17"/>
      <c r="Y3840" s="17"/>
      <c r="Z3840" s="17"/>
    </row>
    <row r="3841" spans="1:26" ht="15.75" thickBot="1">
      <c r="A3841" s="17"/>
      <c r="B3841" s="19"/>
      <c r="C3841" s="19"/>
      <c r="D3841" s="19"/>
      <c r="E3841" s="19"/>
      <c r="F3841" s="19"/>
      <c r="G3841" s="17"/>
      <c r="H3841" s="19"/>
      <c r="I3841" s="19"/>
      <c r="J3841" s="19"/>
      <c r="K3841" s="19"/>
      <c r="L3841" s="17"/>
      <c r="M3841" s="17"/>
      <c r="N3841" s="17"/>
      <c r="O3841" s="17"/>
      <c r="P3841" s="17"/>
      <c r="Q3841" s="17"/>
      <c r="R3841" s="17"/>
      <c r="S3841" s="17"/>
      <c r="T3841" s="17"/>
      <c r="U3841" s="17"/>
      <c r="V3841" s="17"/>
      <c r="W3841" s="17"/>
      <c r="X3841" s="17"/>
      <c r="Y3841" s="17"/>
      <c r="Z3841" s="17"/>
    </row>
    <row r="3842" spans="1:26" ht="15.75" thickBot="1">
      <c r="A3842" s="17"/>
      <c r="B3842" s="19"/>
      <c r="C3842" s="19"/>
      <c r="D3842" s="19"/>
      <c r="E3842" s="19"/>
      <c r="F3842" s="19"/>
      <c r="G3842" s="17"/>
      <c r="H3842" s="19"/>
      <c r="I3842" s="19"/>
      <c r="J3842" s="19"/>
      <c r="K3842" s="19"/>
      <c r="L3842" s="17"/>
      <c r="M3842" s="17"/>
      <c r="N3842" s="17"/>
      <c r="O3842" s="17"/>
      <c r="P3842" s="17"/>
      <c r="Q3842" s="17"/>
      <c r="R3842" s="17"/>
      <c r="S3842" s="17"/>
      <c r="T3842" s="17"/>
      <c r="U3842" s="17"/>
      <c r="V3842" s="17"/>
      <c r="W3842" s="17"/>
      <c r="X3842" s="17"/>
      <c r="Y3842" s="17"/>
      <c r="Z3842" s="17"/>
    </row>
    <row r="3843" spans="1:26" ht="15.75" thickBot="1">
      <c r="A3843" s="17"/>
      <c r="B3843" s="19"/>
      <c r="C3843" s="19"/>
      <c r="D3843" s="19"/>
      <c r="E3843" s="19"/>
      <c r="F3843" s="19"/>
      <c r="G3843" s="17"/>
      <c r="H3843" s="19"/>
      <c r="I3843" s="19"/>
      <c r="J3843" s="19"/>
      <c r="K3843" s="19"/>
      <c r="L3843" s="17"/>
      <c r="M3843" s="17"/>
      <c r="N3843" s="17"/>
      <c r="O3843" s="17"/>
      <c r="P3843" s="17"/>
      <c r="Q3843" s="17"/>
      <c r="R3843" s="17"/>
      <c r="S3843" s="17"/>
      <c r="T3843" s="17"/>
      <c r="U3843" s="17"/>
      <c r="V3843" s="17"/>
      <c r="W3843" s="17"/>
      <c r="X3843" s="17"/>
      <c r="Y3843" s="17"/>
      <c r="Z3843" s="17"/>
    </row>
    <row r="3844" spans="1:26" ht="15.75" thickBot="1">
      <c r="A3844" s="17"/>
      <c r="B3844" s="19"/>
      <c r="C3844" s="19"/>
      <c r="D3844" s="19"/>
      <c r="E3844" s="19"/>
      <c r="F3844" s="19"/>
      <c r="G3844" s="17"/>
      <c r="H3844" s="19"/>
      <c r="I3844" s="19"/>
      <c r="J3844" s="19"/>
      <c r="K3844" s="19"/>
      <c r="L3844" s="17"/>
      <c r="M3844" s="17"/>
      <c r="N3844" s="17"/>
      <c r="O3844" s="17"/>
      <c r="P3844" s="17"/>
      <c r="Q3844" s="17"/>
      <c r="R3844" s="17"/>
      <c r="S3844" s="17"/>
      <c r="T3844" s="17"/>
      <c r="U3844" s="17"/>
      <c r="V3844" s="17"/>
      <c r="W3844" s="17"/>
      <c r="X3844" s="17"/>
      <c r="Y3844" s="17"/>
      <c r="Z3844" s="17"/>
    </row>
    <row r="3845" spans="1:26" ht="15.75" thickBot="1">
      <c r="A3845" s="17"/>
      <c r="B3845" s="19"/>
      <c r="C3845" s="19"/>
      <c r="D3845" s="19"/>
      <c r="E3845" s="19"/>
      <c r="F3845" s="19"/>
      <c r="G3845" s="17"/>
      <c r="H3845" s="19"/>
      <c r="I3845" s="19"/>
      <c r="J3845" s="19"/>
      <c r="K3845" s="19"/>
      <c r="L3845" s="17"/>
      <c r="M3845" s="17"/>
      <c r="N3845" s="17"/>
      <c r="O3845" s="17"/>
      <c r="P3845" s="17"/>
      <c r="Q3845" s="17"/>
      <c r="R3845" s="17"/>
      <c r="S3845" s="17"/>
      <c r="T3845" s="17"/>
      <c r="U3845" s="17"/>
      <c r="V3845" s="17"/>
      <c r="W3845" s="17"/>
      <c r="X3845" s="17"/>
      <c r="Y3845" s="17"/>
      <c r="Z3845" s="17"/>
    </row>
    <row r="3846" spans="1:26" ht="15.75" thickBot="1">
      <c r="A3846" s="17"/>
      <c r="B3846" s="19"/>
      <c r="C3846" s="19"/>
      <c r="D3846" s="19"/>
      <c r="E3846" s="19"/>
      <c r="F3846" s="19"/>
      <c r="G3846" s="17"/>
      <c r="H3846" s="19"/>
      <c r="I3846" s="19"/>
      <c r="J3846" s="19"/>
      <c r="K3846" s="19"/>
      <c r="L3846" s="17"/>
      <c r="M3846" s="17"/>
      <c r="N3846" s="17"/>
      <c r="O3846" s="17"/>
      <c r="P3846" s="17"/>
      <c r="Q3846" s="17"/>
      <c r="R3846" s="17"/>
      <c r="S3846" s="17"/>
      <c r="T3846" s="17"/>
      <c r="U3846" s="17"/>
      <c r="V3846" s="17"/>
      <c r="W3846" s="17"/>
      <c r="X3846" s="17"/>
      <c r="Y3846" s="17"/>
      <c r="Z3846" s="17"/>
    </row>
    <row r="3847" spans="1:26" ht="15.75" thickBot="1">
      <c r="A3847" s="17"/>
      <c r="B3847" s="19"/>
      <c r="C3847" s="19"/>
      <c r="D3847" s="19"/>
      <c r="E3847" s="19"/>
      <c r="F3847" s="19"/>
      <c r="G3847" s="17"/>
      <c r="H3847" s="19"/>
      <c r="I3847" s="19"/>
      <c r="J3847" s="19"/>
      <c r="K3847" s="19"/>
      <c r="L3847" s="17"/>
      <c r="M3847" s="17"/>
      <c r="N3847" s="17"/>
      <c r="O3847" s="17"/>
      <c r="P3847" s="17"/>
      <c r="Q3847" s="17"/>
      <c r="R3847" s="17"/>
      <c r="S3847" s="17"/>
      <c r="T3847" s="17"/>
      <c r="U3847" s="17"/>
      <c r="V3847" s="17"/>
      <c r="W3847" s="17"/>
      <c r="X3847" s="17"/>
      <c r="Y3847" s="17"/>
      <c r="Z3847" s="17"/>
    </row>
    <row r="3848" spans="1:26" ht="15.75" thickBot="1">
      <c r="A3848" s="17"/>
      <c r="B3848" s="19"/>
      <c r="C3848" s="19"/>
      <c r="D3848" s="19"/>
      <c r="E3848" s="19"/>
      <c r="F3848" s="19"/>
      <c r="G3848" s="17"/>
      <c r="H3848" s="19"/>
      <c r="I3848" s="19"/>
      <c r="J3848" s="19"/>
      <c r="K3848" s="19"/>
      <c r="L3848" s="17"/>
      <c r="M3848" s="17"/>
      <c r="N3848" s="17"/>
      <c r="O3848" s="17"/>
      <c r="P3848" s="17"/>
      <c r="Q3848" s="17"/>
      <c r="R3848" s="17"/>
      <c r="S3848" s="17"/>
      <c r="T3848" s="17"/>
      <c r="U3848" s="17"/>
      <c r="V3848" s="17"/>
      <c r="W3848" s="17"/>
      <c r="X3848" s="17"/>
      <c r="Y3848" s="17"/>
      <c r="Z3848" s="17"/>
    </row>
    <row r="3849" spans="1:26" ht="15.75" thickBot="1">
      <c r="A3849" s="17"/>
      <c r="B3849" s="19"/>
      <c r="C3849" s="19"/>
      <c r="D3849" s="19"/>
      <c r="E3849" s="19"/>
      <c r="F3849" s="19"/>
      <c r="G3849" s="17"/>
      <c r="H3849" s="19"/>
      <c r="I3849" s="19"/>
      <c r="J3849" s="19"/>
      <c r="K3849" s="19"/>
      <c r="L3849" s="17"/>
      <c r="M3849" s="17"/>
      <c r="N3849" s="17"/>
      <c r="O3849" s="17"/>
      <c r="P3849" s="17"/>
      <c r="Q3849" s="17"/>
      <c r="R3849" s="17"/>
      <c r="S3849" s="17"/>
      <c r="T3849" s="17"/>
      <c r="U3849" s="17"/>
      <c r="V3849" s="17"/>
      <c r="W3849" s="17"/>
      <c r="X3849" s="17"/>
      <c r="Y3849" s="17"/>
      <c r="Z3849" s="17"/>
    </row>
    <row r="3850" spans="1:26" ht="15.75" thickBot="1">
      <c r="A3850" s="17"/>
      <c r="B3850" s="19"/>
      <c r="C3850" s="19"/>
      <c r="D3850" s="19"/>
      <c r="E3850" s="19"/>
      <c r="F3850" s="19"/>
      <c r="G3850" s="17"/>
      <c r="H3850" s="19"/>
      <c r="I3850" s="19"/>
      <c r="J3850" s="19"/>
      <c r="K3850" s="19"/>
      <c r="L3850" s="17"/>
      <c r="M3850" s="17"/>
      <c r="N3850" s="17"/>
      <c r="O3850" s="17"/>
      <c r="P3850" s="17"/>
      <c r="Q3850" s="17"/>
      <c r="R3850" s="17"/>
      <c r="S3850" s="17"/>
      <c r="T3850" s="17"/>
      <c r="U3850" s="17"/>
      <c r="V3850" s="17"/>
      <c r="W3850" s="17"/>
      <c r="X3850" s="17"/>
      <c r="Y3850" s="17"/>
      <c r="Z3850" s="17"/>
    </row>
    <row r="3851" spans="1:26" ht="15.75" thickBot="1">
      <c r="A3851" s="17"/>
      <c r="B3851" s="19"/>
      <c r="C3851" s="19"/>
      <c r="D3851" s="19"/>
      <c r="E3851" s="19"/>
      <c r="F3851" s="19"/>
      <c r="G3851" s="17"/>
      <c r="H3851" s="19"/>
      <c r="I3851" s="19"/>
      <c r="J3851" s="19"/>
      <c r="K3851" s="19"/>
      <c r="L3851" s="17"/>
      <c r="M3851" s="17"/>
      <c r="N3851" s="17"/>
      <c r="O3851" s="17"/>
      <c r="P3851" s="17"/>
      <c r="Q3851" s="17"/>
      <c r="R3851" s="17"/>
      <c r="S3851" s="17"/>
      <c r="T3851" s="17"/>
      <c r="U3851" s="17"/>
      <c r="V3851" s="17"/>
      <c r="W3851" s="17"/>
      <c r="X3851" s="17"/>
      <c r="Y3851" s="17"/>
      <c r="Z3851" s="17"/>
    </row>
    <row r="3852" spans="1:26" ht="15.75" thickBot="1">
      <c r="A3852" s="17"/>
      <c r="B3852" s="19"/>
      <c r="C3852" s="19"/>
      <c r="D3852" s="19"/>
      <c r="E3852" s="19"/>
      <c r="F3852" s="19"/>
      <c r="G3852" s="17"/>
      <c r="H3852" s="19"/>
      <c r="I3852" s="19"/>
      <c r="J3852" s="19"/>
      <c r="K3852" s="19"/>
      <c r="L3852" s="17"/>
      <c r="M3852" s="17"/>
      <c r="N3852" s="17"/>
      <c r="O3852" s="17"/>
      <c r="P3852" s="17"/>
      <c r="Q3852" s="17"/>
      <c r="R3852" s="17"/>
      <c r="S3852" s="17"/>
      <c r="T3852" s="17"/>
      <c r="U3852" s="17"/>
      <c r="V3852" s="17"/>
      <c r="W3852" s="17"/>
      <c r="X3852" s="17"/>
      <c r="Y3852" s="17"/>
      <c r="Z3852" s="17"/>
    </row>
    <row r="3853" spans="1:26" ht="15.75" thickBot="1">
      <c r="A3853" s="17"/>
      <c r="B3853" s="19"/>
      <c r="C3853" s="19"/>
      <c r="D3853" s="19"/>
      <c r="E3853" s="19"/>
      <c r="F3853" s="19"/>
      <c r="G3853" s="17"/>
      <c r="H3853" s="19"/>
      <c r="I3853" s="19"/>
      <c r="J3853" s="19"/>
      <c r="K3853" s="19"/>
      <c r="L3853" s="17"/>
      <c r="M3853" s="17"/>
      <c r="N3853" s="17"/>
      <c r="O3853" s="17"/>
      <c r="P3853" s="17"/>
      <c r="Q3853" s="17"/>
      <c r="R3853" s="17"/>
      <c r="S3853" s="17"/>
      <c r="T3853" s="17"/>
      <c r="U3853" s="17"/>
      <c r="V3853" s="17"/>
      <c r="W3853" s="17"/>
      <c r="X3853" s="17"/>
      <c r="Y3853" s="17"/>
      <c r="Z3853" s="17"/>
    </row>
    <row r="3854" spans="1:26" ht="15.75" thickBot="1">
      <c r="A3854" s="17"/>
      <c r="B3854" s="19"/>
      <c r="C3854" s="19"/>
      <c r="D3854" s="19"/>
      <c r="E3854" s="19"/>
      <c r="F3854" s="19"/>
      <c r="G3854" s="17"/>
      <c r="H3854" s="19"/>
      <c r="I3854" s="19"/>
      <c r="J3854" s="19"/>
      <c r="K3854" s="19"/>
      <c r="L3854" s="17"/>
      <c r="M3854" s="17"/>
      <c r="N3854" s="17"/>
      <c r="O3854" s="17"/>
      <c r="P3854" s="17"/>
      <c r="Q3854" s="17"/>
      <c r="R3854" s="17"/>
      <c r="S3854" s="17"/>
      <c r="T3854" s="17"/>
      <c r="U3854" s="17"/>
      <c r="V3854" s="17"/>
      <c r="W3854" s="17"/>
      <c r="X3854" s="17"/>
      <c r="Y3854" s="17"/>
      <c r="Z3854" s="17"/>
    </row>
    <row r="3855" spans="1:26" ht="15.75" thickBot="1">
      <c r="A3855" s="17"/>
      <c r="B3855" s="19"/>
      <c r="C3855" s="19"/>
      <c r="D3855" s="19"/>
      <c r="E3855" s="19"/>
      <c r="F3855" s="19"/>
      <c r="G3855" s="17"/>
      <c r="H3855" s="19"/>
      <c r="I3855" s="19"/>
      <c r="J3855" s="19"/>
      <c r="K3855" s="19"/>
      <c r="L3855" s="17"/>
      <c r="M3855" s="17"/>
      <c r="N3855" s="17"/>
      <c r="O3855" s="17"/>
      <c r="P3855" s="17"/>
      <c r="Q3855" s="17"/>
      <c r="R3855" s="17"/>
      <c r="S3855" s="17"/>
      <c r="T3855" s="17"/>
      <c r="U3855" s="17"/>
      <c r="V3855" s="17"/>
      <c r="W3855" s="17"/>
      <c r="X3855" s="17"/>
      <c r="Y3855" s="17"/>
      <c r="Z3855" s="17"/>
    </row>
    <row r="3856" spans="1:26" ht="15.75" thickBot="1">
      <c r="A3856" s="17"/>
      <c r="B3856" s="19"/>
      <c r="C3856" s="19"/>
      <c r="D3856" s="19"/>
      <c r="E3856" s="19"/>
      <c r="F3856" s="19"/>
      <c r="G3856" s="17"/>
      <c r="H3856" s="19"/>
      <c r="I3856" s="19"/>
      <c r="J3856" s="19"/>
      <c r="K3856" s="19"/>
      <c r="L3856" s="17"/>
      <c r="M3856" s="17"/>
      <c r="N3856" s="17"/>
      <c r="O3856" s="17"/>
      <c r="P3856" s="17"/>
      <c r="Q3856" s="17"/>
      <c r="R3856" s="17"/>
      <c r="S3856" s="17"/>
      <c r="T3856" s="17"/>
      <c r="U3856" s="17"/>
      <c r="V3856" s="17"/>
      <c r="W3856" s="17"/>
      <c r="X3856" s="17"/>
      <c r="Y3856" s="17"/>
      <c r="Z3856" s="17"/>
    </row>
    <row r="3857" spans="1:26" ht="15.75" thickBot="1">
      <c r="A3857" s="17"/>
      <c r="B3857" s="19"/>
      <c r="C3857" s="19"/>
      <c r="D3857" s="19"/>
      <c r="E3857" s="19"/>
      <c r="F3857" s="19"/>
      <c r="G3857" s="17"/>
      <c r="H3857" s="19"/>
      <c r="I3857" s="19"/>
      <c r="J3857" s="19"/>
      <c r="K3857" s="19"/>
      <c r="L3857" s="17"/>
      <c r="M3857" s="17"/>
      <c r="N3857" s="17"/>
      <c r="O3857" s="17"/>
      <c r="P3857" s="17"/>
      <c r="Q3857" s="17"/>
      <c r="R3857" s="17"/>
      <c r="S3857" s="17"/>
      <c r="T3857" s="17"/>
      <c r="U3857" s="17"/>
      <c r="V3857" s="17"/>
      <c r="W3857" s="17"/>
      <c r="X3857" s="17"/>
      <c r="Y3857" s="17"/>
      <c r="Z3857" s="17"/>
    </row>
    <row r="3858" spans="1:26" ht="15.75" thickBot="1">
      <c r="A3858" s="17"/>
      <c r="B3858" s="19"/>
      <c r="C3858" s="19"/>
      <c r="D3858" s="19"/>
      <c r="E3858" s="19"/>
      <c r="F3858" s="19"/>
      <c r="G3858" s="17"/>
      <c r="H3858" s="19"/>
      <c r="I3858" s="19"/>
      <c r="J3858" s="19"/>
      <c r="K3858" s="19"/>
      <c r="L3858" s="17"/>
      <c r="M3858" s="17"/>
      <c r="N3858" s="17"/>
      <c r="O3858" s="17"/>
      <c r="P3858" s="17"/>
      <c r="Q3858" s="17"/>
      <c r="R3858" s="17"/>
      <c r="S3858" s="17"/>
      <c r="T3858" s="17"/>
      <c r="U3858" s="17"/>
      <c r="V3858" s="17"/>
      <c r="W3858" s="17"/>
      <c r="X3858" s="17"/>
      <c r="Y3858" s="17"/>
      <c r="Z3858" s="17"/>
    </row>
    <row r="3859" spans="1:26" ht="15.75" thickBot="1">
      <c r="A3859" s="17"/>
      <c r="B3859" s="19"/>
      <c r="C3859" s="19"/>
      <c r="D3859" s="19"/>
      <c r="E3859" s="19"/>
      <c r="F3859" s="19"/>
      <c r="G3859" s="17"/>
      <c r="H3859" s="19"/>
      <c r="I3859" s="19"/>
      <c r="J3859" s="19"/>
      <c r="K3859" s="19"/>
      <c r="L3859" s="17"/>
      <c r="M3859" s="17"/>
      <c r="N3859" s="17"/>
      <c r="O3859" s="17"/>
      <c r="P3859" s="17"/>
      <c r="Q3859" s="17"/>
      <c r="R3859" s="17"/>
      <c r="S3859" s="17"/>
      <c r="T3859" s="17"/>
      <c r="U3859" s="17"/>
      <c r="V3859" s="17"/>
      <c r="W3859" s="17"/>
      <c r="X3859" s="17"/>
      <c r="Y3859" s="17"/>
      <c r="Z3859" s="17"/>
    </row>
    <row r="3860" spans="1:26" ht="15.75" thickBot="1">
      <c r="A3860" s="17"/>
      <c r="B3860" s="19"/>
      <c r="C3860" s="19"/>
      <c r="D3860" s="19"/>
      <c r="E3860" s="19"/>
      <c r="F3860" s="19"/>
      <c r="G3860" s="17"/>
      <c r="H3860" s="19"/>
      <c r="I3860" s="19"/>
      <c r="J3860" s="19"/>
      <c r="K3860" s="19"/>
      <c r="L3860" s="17"/>
      <c r="M3860" s="17"/>
      <c r="N3860" s="17"/>
      <c r="O3860" s="17"/>
      <c r="P3860" s="17"/>
      <c r="Q3860" s="17"/>
      <c r="R3860" s="17"/>
      <c r="S3860" s="17"/>
      <c r="T3860" s="17"/>
      <c r="U3860" s="17"/>
      <c r="V3860" s="17"/>
      <c r="W3860" s="17"/>
      <c r="X3860" s="17"/>
      <c r="Y3860" s="17"/>
      <c r="Z3860" s="17"/>
    </row>
    <row r="3861" spans="1:26" ht="15.75" thickBot="1">
      <c r="A3861" s="17"/>
      <c r="B3861" s="19"/>
      <c r="C3861" s="19"/>
      <c r="D3861" s="19"/>
      <c r="E3861" s="19"/>
      <c r="F3861" s="19"/>
      <c r="G3861" s="17"/>
      <c r="H3861" s="19"/>
      <c r="I3861" s="19"/>
      <c r="J3861" s="19"/>
      <c r="K3861" s="19"/>
      <c r="L3861" s="17"/>
      <c r="M3861" s="17"/>
      <c r="N3861" s="17"/>
      <c r="O3861" s="17"/>
      <c r="P3861" s="17"/>
      <c r="Q3861" s="17"/>
      <c r="R3861" s="17"/>
      <c r="S3861" s="17"/>
      <c r="T3861" s="17"/>
      <c r="U3861" s="17"/>
      <c r="V3861" s="17"/>
      <c r="W3861" s="17"/>
      <c r="X3861" s="17"/>
      <c r="Y3861" s="17"/>
      <c r="Z3861" s="17"/>
    </row>
    <row r="3862" spans="1:26" ht="15.75" thickBot="1">
      <c r="A3862" s="17"/>
      <c r="B3862" s="19"/>
      <c r="C3862" s="19"/>
      <c r="D3862" s="19"/>
      <c r="E3862" s="19"/>
      <c r="F3862" s="19"/>
      <c r="G3862" s="17"/>
      <c r="H3862" s="19"/>
      <c r="I3862" s="19"/>
      <c r="J3862" s="19"/>
      <c r="K3862" s="19"/>
      <c r="L3862" s="17"/>
      <c r="M3862" s="17"/>
      <c r="N3862" s="17"/>
      <c r="O3862" s="17"/>
      <c r="P3862" s="17"/>
      <c r="Q3862" s="17"/>
      <c r="R3862" s="17"/>
      <c r="S3862" s="17"/>
      <c r="T3862" s="17"/>
      <c r="U3862" s="17"/>
      <c r="V3862" s="17"/>
      <c r="W3862" s="17"/>
      <c r="X3862" s="17"/>
      <c r="Y3862" s="17"/>
      <c r="Z3862" s="17"/>
    </row>
    <row r="3863" spans="1:26" ht="15.75" thickBot="1">
      <c r="A3863" s="17"/>
      <c r="B3863" s="19"/>
      <c r="C3863" s="19"/>
      <c r="D3863" s="19"/>
      <c r="E3863" s="19"/>
      <c r="F3863" s="19"/>
      <c r="G3863" s="17"/>
      <c r="H3863" s="19"/>
      <c r="I3863" s="19"/>
      <c r="J3863" s="19"/>
      <c r="K3863" s="19"/>
      <c r="L3863" s="17"/>
      <c r="M3863" s="17"/>
      <c r="N3863" s="17"/>
      <c r="O3863" s="17"/>
      <c r="P3863" s="17"/>
      <c r="Q3863" s="17"/>
      <c r="R3863" s="17"/>
      <c r="S3863" s="17"/>
      <c r="T3863" s="17"/>
      <c r="U3863" s="17"/>
      <c r="V3863" s="17"/>
      <c r="W3863" s="17"/>
      <c r="X3863" s="17"/>
      <c r="Y3863" s="17"/>
      <c r="Z3863" s="17"/>
    </row>
    <row r="3864" spans="1:26" ht="15.75" thickBot="1">
      <c r="A3864" s="17"/>
      <c r="B3864" s="19"/>
      <c r="C3864" s="19"/>
      <c r="D3864" s="19"/>
      <c r="E3864" s="19"/>
      <c r="F3864" s="19"/>
      <c r="G3864" s="17"/>
      <c r="H3864" s="19"/>
      <c r="I3864" s="19"/>
      <c r="J3864" s="19"/>
      <c r="K3864" s="19"/>
      <c r="L3864" s="17"/>
      <c r="M3864" s="17"/>
      <c r="N3864" s="17"/>
      <c r="O3864" s="17"/>
      <c r="P3864" s="17"/>
      <c r="Q3864" s="17"/>
      <c r="R3864" s="17"/>
      <c r="S3864" s="17"/>
      <c r="T3864" s="17"/>
      <c r="U3864" s="17"/>
      <c r="V3864" s="17"/>
      <c r="W3864" s="17"/>
      <c r="X3864" s="17"/>
      <c r="Y3864" s="17"/>
      <c r="Z3864" s="17"/>
    </row>
    <row r="3865" spans="1:26" ht="15.75" thickBot="1">
      <c r="A3865" s="17"/>
      <c r="B3865" s="19"/>
      <c r="C3865" s="19"/>
      <c r="D3865" s="19"/>
      <c r="E3865" s="19"/>
      <c r="F3865" s="19"/>
      <c r="G3865" s="17"/>
      <c r="H3865" s="19"/>
      <c r="I3865" s="19"/>
      <c r="J3865" s="19"/>
      <c r="K3865" s="19"/>
      <c r="L3865" s="17"/>
      <c r="M3865" s="17"/>
      <c r="N3865" s="17"/>
      <c r="O3865" s="17"/>
      <c r="P3865" s="17"/>
      <c r="Q3865" s="17"/>
      <c r="R3865" s="17"/>
      <c r="S3865" s="17"/>
      <c r="T3865" s="17"/>
      <c r="U3865" s="17"/>
      <c r="V3865" s="17"/>
      <c r="W3865" s="17"/>
      <c r="X3865" s="17"/>
      <c r="Y3865" s="17"/>
      <c r="Z3865" s="17"/>
    </row>
    <row r="3866" spans="1:26" ht="15.75" thickBot="1">
      <c r="A3866" s="17"/>
      <c r="B3866" s="19"/>
      <c r="C3866" s="19"/>
      <c r="D3866" s="19"/>
      <c r="E3866" s="19"/>
      <c r="F3866" s="19"/>
      <c r="G3866" s="17"/>
      <c r="H3866" s="19"/>
      <c r="I3866" s="19"/>
      <c r="J3866" s="19"/>
      <c r="K3866" s="19"/>
      <c r="L3866" s="17"/>
      <c r="M3866" s="17"/>
      <c r="N3866" s="17"/>
      <c r="O3866" s="17"/>
      <c r="P3866" s="17"/>
      <c r="Q3866" s="17"/>
      <c r="R3866" s="17"/>
      <c r="S3866" s="17"/>
      <c r="T3866" s="17"/>
      <c r="U3866" s="17"/>
      <c r="V3866" s="17"/>
      <c r="W3866" s="17"/>
      <c r="X3866" s="17"/>
      <c r="Y3866" s="17"/>
      <c r="Z3866" s="17"/>
    </row>
    <row r="3867" spans="1:26" ht="15.75" thickBot="1">
      <c r="A3867" s="17"/>
      <c r="B3867" s="19"/>
      <c r="C3867" s="19"/>
      <c r="D3867" s="19"/>
      <c r="E3867" s="19"/>
      <c r="F3867" s="19"/>
      <c r="G3867" s="17"/>
      <c r="H3867" s="19"/>
      <c r="I3867" s="19"/>
      <c r="J3867" s="19"/>
      <c r="K3867" s="19"/>
      <c r="L3867" s="17"/>
      <c r="M3867" s="17"/>
      <c r="N3867" s="17"/>
      <c r="O3867" s="17"/>
      <c r="P3867" s="17"/>
      <c r="Q3867" s="17"/>
      <c r="R3867" s="17"/>
      <c r="S3867" s="17"/>
      <c r="T3867" s="17"/>
      <c r="U3867" s="17"/>
      <c r="V3867" s="17"/>
      <c r="W3867" s="17"/>
      <c r="X3867" s="17"/>
      <c r="Y3867" s="17"/>
      <c r="Z3867" s="17"/>
    </row>
    <row r="3868" spans="1:26" ht="15.75" thickBot="1">
      <c r="A3868" s="17"/>
      <c r="B3868" s="19"/>
      <c r="C3868" s="19"/>
      <c r="D3868" s="19"/>
      <c r="E3868" s="19"/>
      <c r="F3868" s="19"/>
      <c r="G3868" s="17"/>
      <c r="H3868" s="19"/>
      <c r="I3868" s="19"/>
      <c r="J3868" s="19"/>
      <c r="K3868" s="19"/>
      <c r="L3868" s="17"/>
      <c r="M3868" s="17"/>
      <c r="N3868" s="17"/>
      <c r="O3868" s="17"/>
      <c r="P3868" s="17"/>
      <c r="Q3868" s="17"/>
      <c r="R3868" s="17"/>
      <c r="S3868" s="17"/>
      <c r="T3868" s="17"/>
      <c r="U3868" s="17"/>
      <c r="V3868" s="17"/>
      <c r="W3868" s="17"/>
      <c r="X3868" s="17"/>
      <c r="Y3868" s="17"/>
      <c r="Z3868" s="17"/>
    </row>
    <row r="3869" spans="1:26" ht="15.75" thickBot="1">
      <c r="A3869" s="17"/>
      <c r="B3869" s="19"/>
      <c r="C3869" s="19"/>
      <c r="D3869" s="19"/>
      <c r="E3869" s="19"/>
      <c r="F3869" s="19"/>
      <c r="G3869" s="17"/>
      <c r="H3869" s="19"/>
      <c r="I3869" s="19"/>
      <c r="J3869" s="19"/>
      <c r="K3869" s="19"/>
      <c r="L3869" s="17"/>
      <c r="M3869" s="17"/>
      <c r="N3869" s="17"/>
      <c r="O3869" s="17"/>
      <c r="P3869" s="17"/>
      <c r="Q3869" s="17"/>
      <c r="R3869" s="17"/>
      <c r="S3869" s="17"/>
      <c r="T3869" s="17"/>
      <c r="U3869" s="17"/>
      <c r="V3869" s="17"/>
      <c r="W3869" s="17"/>
      <c r="X3869" s="17"/>
      <c r="Y3869" s="17"/>
      <c r="Z3869" s="17"/>
    </row>
    <row r="3870" spans="1:26" ht="15.75" thickBot="1">
      <c r="A3870" s="17"/>
      <c r="B3870" s="19"/>
      <c r="C3870" s="19"/>
      <c r="D3870" s="19"/>
      <c r="E3870" s="19"/>
      <c r="F3870" s="19"/>
      <c r="G3870" s="17"/>
      <c r="H3870" s="19"/>
      <c r="I3870" s="19"/>
      <c r="J3870" s="19"/>
      <c r="K3870" s="19"/>
      <c r="L3870" s="17"/>
      <c r="M3870" s="17"/>
      <c r="N3870" s="17"/>
      <c r="O3870" s="17"/>
      <c r="P3870" s="17"/>
      <c r="Q3870" s="17"/>
      <c r="R3870" s="17"/>
      <c r="S3870" s="17"/>
      <c r="T3870" s="17"/>
      <c r="U3870" s="17"/>
      <c r="V3870" s="17"/>
      <c r="W3870" s="17"/>
      <c r="X3870" s="17"/>
      <c r="Y3870" s="17"/>
      <c r="Z3870" s="17"/>
    </row>
    <row r="3871" spans="1:26" ht="15.75" thickBot="1">
      <c r="A3871" s="17"/>
      <c r="B3871" s="19"/>
      <c r="C3871" s="19"/>
      <c r="D3871" s="19"/>
      <c r="E3871" s="19"/>
      <c r="F3871" s="19"/>
      <c r="G3871" s="17"/>
      <c r="H3871" s="19"/>
      <c r="I3871" s="19"/>
      <c r="J3871" s="19"/>
      <c r="K3871" s="19"/>
      <c r="L3871" s="17"/>
      <c r="M3871" s="17"/>
      <c r="N3871" s="17"/>
      <c r="O3871" s="17"/>
      <c r="P3871" s="17"/>
      <c r="Q3871" s="17"/>
      <c r="R3871" s="17"/>
      <c r="S3871" s="17"/>
      <c r="T3871" s="17"/>
      <c r="U3871" s="17"/>
      <c r="V3871" s="17"/>
      <c r="W3871" s="17"/>
      <c r="X3871" s="17"/>
      <c r="Y3871" s="17"/>
      <c r="Z3871" s="17"/>
    </row>
    <row r="3872" spans="1:26" ht="15.75" thickBot="1">
      <c r="A3872" s="17"/>
      <c r="B3872" s="19"/>
      <c r="C3872" s="19"/>
      <c r="D3872" s="19"/>
      <c r="E3872" s="19"/>
      <c r="F3872" s="19"/>
      <c r="G3872" s="17"/>
      <c r="H3872" s="19"/>
      <c r="I3872" s="19"/>
      <c r="J3872" s="19"/>
      <c r="K3872" s="19"/>
      <c r="L3872" s="17"/>
      <c r="M3872" s="17"/>
      <c r="N3872" s="17"/>
      <c r="O3872" s="17"/>
      <c r="P3872" s="17"/>
      <c r="Q3872" s="17"/>
      <c r="R3872" s="17"/>
      <c r="S3872" s="17"/>
      <c r="T3872" s="17"/>
      <c r="U3872" s="17"/>
      <c r="V3872" s="17"/>
      <c r="W3872" s="17"/>
      <c r="X3872" s="17"/>
      <c r="Y3872" s="17"/>
      <c r="Z3872" s="17"/>
    </row>
    <row r="3873" spans="1:26" ht="15.75" thickBot="1">
      <c r="A3873" s="17"/>
      <c r="B3873" s="19"/>
      <c r="C3873" s="19"/>
      <c r="D3873" s="19"/>
      <c r="E3873" s="19"/>
      <c r="F3873" s="19"/>
      <c r="G3873" s="17"/>
      <c r="H3873" s="19"/>
      <c r="I3873" s="19"/>
      <c r="J3873" s="19"/>
      <c r="K3873" s="19"/>
      <c r="L3873" s="17"/>
      <c r="M3873" s="17"/>
      <c r="N3873" s="17"/>
      <c r="O3873" s="17"/>
      <c r="P3873" s="17"/>
      <c r="Q3873" s="17"/>
      <c r="R3873" s="17"/>
      <c r="S3873" s="17"/>
      <c r="T3873" s="17"/>
      <c r="U3873" s="17"/>
      <c r="V3873" s="17"/>
      <c r="W3873" s="17"/>
      <c r="X3873" s="17"/>
      <c r="Y3873" s="17"/>
      <c r="Z3873" s="17"/>
    </row>
    <row r="3874" spans="1:26" ht="15.75" thickBot="1">
      <c r="A3874" s="17"/>
      <c r="B3874" s="19"/>
      <c r="C3874" s="19"/>
      <c r="D3874" s="19"/>
      <c r="E3874" s="19"/>
      <c r="F3874" s="19"/>
      <c r="G3874" s="17"/>
      <c r="H3874" s="19"/>
      <c r="I3874" s="19"/>
      <c r="J3874" s="19"/>
      <c r="K3874" s="19"/>
      <c r="L3874" s="17"/>
      <c r="M3874" s="17"/>
      <c r="N3874" s="17"/>
      <c r="O3874" s="17"/>
      <c r="P3874" s="17"/>
      <c r="Q3874" s="17"/>
      <c r="R3874" s="17"/>
      <c r="S3874" s="17"/>
      <c r="T3874" s="17"/>
      <c r="U3874" s="17"/>
      <c r="V3874" s="17"/>
      <c r="W3874" s="17"/>
      <c r="X3874" s="17"/>
      <c r="Y3874" s="17"/>
      <c r="Z3874" s="17"/>
    </row>
    <row r="3875" spans="1:26" ht="15.75" thickBot="1">
      <c r="A3875" s="17"/>
      <c r="B3875" s="19"/>
      <c r="C3875" s="19"/>
      <c r="D3875" s="19"/>
      <c r="E3875" s="19"/>
      <c r="F3875" s="19"/>
      <c r="G3875" s="17"/>
      <c r="H3875" s="19"/>
      <c r="I3875" s="19"/>
      <c r="J3875" s="19"/>
      <c r="K3875" s="19"/>
      <c r="L3875" s="17"/>
      <c r="M3875" s="17"/>
      <c r="N3875" s="17"/>
      <c r="O3875" s="17"/>
      <c r="P3875" s="17"/>
      <c r="Q3875" s="17"/>
      <c r="R3875" s="17"/>
      <c r="S3875" s="17"/>
      <c r="T3875" s="17"/>
      <c r="U3875" s="17"/>
      <c r="V3875" s="17"/>
      <c r="W3875" s="17"/>
      <c r="X3875" s="17"/>
      <c r="Y3875" s="17"/>
      <c r="Z3875" s="17"/>
    </row>
    <row r="3876" spans="1:26" ht="15.75" thickBot="1">
      <c r="A3876" s="17"/>
      <c r="B3876" s="19"/>
      <c r="C3876" s="19"/>
      <c r="D3876" s="19"/>
      <c r="E3876" s="19"/>
      <c r="F3876" s="19"/>
      <c r="G3876" s="17"/>
      <c r="H3876" s="19"/>
      <c r="I3876" s="19"/>
      <c r="J3876" s="19"/>
      <c r="K3876" s="19"/>
      <c r="L3876" s="17"/>
      <c r="M3876" s="17"/>
      <c r="N3876" s="17"/>
      <c r="O3876" s="17"/>
      <c r="P3876" s="17"/>
      <c r="Q3876" s="17"/>
      <c r="R3876" s="17"/>
      <c r="S3876" s="17"/>
      <c r="T3876" s="17"/>
      <c r="U3876" s="17"/>
      <c r="V3876" s="17"/>
      <c r="W3876" s="17"/>
      <c r="X3876" s="17"/>
      <c r="Y3876" s="17"/>
      <c r="Z3876" s="17"/>
    </row>
    <row r="3877" spans="1:26" ht="15.75" thickBot="1">
      <c r="A3877" s="17"/>
      <c r="B3877" s="19"/>
      <c r="C3877" s="19"/>
      <c r="D3877" s="19"/>
      <c r="E3877" s="19"/>
      <c r="F3877" s="19"/>
      <c r="G3877" s="17"/>
      <c r="H3877" s="19"/>
      <c r="I3877" s="19"/>
      <c r="J3877" s="19"/>
      <c r="K3877" s="19"/>
      <c r="L3877" s="17"/>
      <c r="M3877" s="17"/>
      <c r="N3877" s="17"/>
      <c r="O3877" s="17"/>
      <c r="P3877" s="17"/>
      <c r="Q3877" s="17"/>
      <c r="R3877" s="17"/>
      <c r="S3877" s="17"/>
      <c r="T3877" s="17"/>
      <c r="U3877" s="17"/>
      <c r="V3877" s="17"/>
      <c r="W3877" s="17"/>
      <c r="X3877" s="17"/>
      <c r="Y3877" s="17"/>
      <c r="Z3877" s="17"/>
    </row>
    <row r="3878" spans="1:26" ht="15.75" thickBot="1">
      <c r="A3878" s="17"/>
      <c r="B3878" s="19"/>
      <c r="C3878" s="19"/>
      <c r="D3878" s="19"/>
      <c r="E3878" s="19"/>
      <c r="F3878" s="19"/>
      <c r="G3878" s="17"/>
      <c r="H3878" s="19"/>
      <c r="I3878" s="19"/>
      <c r="J3878" s="19"/>
      <c r="K3878" s="19"/>
      <c r="L3878" s="17"/>
      <c r="M3878" s="17"/>
      <c r="N3878" s="17"/>
      <c r="O3878" s="17"/>
      <c r="P3878" s="17"/>
      <c r="Q3878" s="17"/>
      <c r="R3878" s="17"/>
      <c r="S3878" s="17"/>
      <c r="T3878" s="17"/>
      <c r="U3878" s="17"/>
      <c r="V3878" s="17"/>
      <c r="W3878" s="17"/>
      <c r="X3878" s="17"/>
      <c r="Y3878" s="17"/>
      <c r="Z3878" s="17"/>
    </row>
    <row r="3879" spans="1:26" ht="15.75" thickBot="1">
      <c r="A3879" s="17"/>
      <c r="B3879" s="19"/>
      <c r="C3879" s="19"/>
      <c r="D3879" s="19"/>
      <c r="E3879" s="19"/>
      <c r="F3879" s="19"/>
      <c r="G3879" s="17"/>
      <c r="H3879" s="19"/>
      <c r="I3879" s="19"/>
      <c r="J3879" s="19"/>
      <c r="K3879" s="19"/>
      <c r="L3879" s="17"/>
      <c r="M3879" s="17"/>
      <c r="N3879" s="17"/>
      <c r="O3879" s="17"/>
      <c r="P3879" s="17"/>
      <c r="Q3879" s="17"/>
      <c r="R3879" s="17"/>
      <c r="S3879" s="17"/>
      <c r="T3879" s="17"/>
      <c r="U3879" s="17"/>
      <c r="V3879" s="17"/>
      <c r="W3879" s="17"/>
      <c r="X3879" s="17"/>
      <c r="Y3879" s="17"/>
      <c r="Z3879" s="17"/>
    </row>
    <row r="3880" spans="1:26" ht="15.75" thickBot="1">
      <c r="A3880" s="17"/>
      <c r="B3880" s="19"/>
      <c r="C3880" s="19"/>
      <c r="D3880" s="19"/>
      <c r="E3880" s="19"/>
      <c r="F3880" s="19"/>
      <c r="G3880" s="17"/>
      <c r="H3880" s="19"/>
      <c r="I3880" s="19"/>
      <c r="J3880" s="19"/>
      <c r="K3880" s="19"/>
      <c r="L3880" s="17"/>
      <c r="M3880" s="17"/>
      <c r="N3880" s="17"/>
      <c r="O3880" s="17"/>
      <c r="P3880" s="17"/>
      <c r="Q3880" s="17"/>
      <c r="R3880" s="17"/>
      <c r="S3880" s="17"/>
      <c r="T3880" s="17"/>
      <c r="U3880" s="17"/>
      <c r="V3880" s="17"/>
      <c r="W3880" s="17"/>
      <c r="X3880" s="17"/>
      <c r="Y3880" s="17"/>
      <c r="Z3880" s="17"/>
    </row>
    <row r="3881" spans="1:26" ht="15.75" thickBot="1">
      <c r="A3881" s="17"/>
      <c r="B3881" s="19"/>
      <c r="C3881" s="19"/>
      <c r="D3881" s="19"/>
      <c r="E3881" s="19"/>
      <c r="F3881" s="19"/>
      <c r="G3881" s="17"/>
      <c r="H3881" s="19"/>
      <c r="I3881" s="19"/>
      <c r="J3881" s="19"/>
      <c r="K3881" s="19"/>
      <c r="L3881" s="17"/>
      <c r="M3881" s="17"/>
      <c r="N3881" s="17"/>
      <c r="O3881" s="17"/>
      <c r="P3881" s="17"/>
      <c r="Q3881" s="17"/>
      <c r="R3881" s="17"/>
      <c r="S3881" s="17"/>
      <c r="T3881" s="17"/>
      <c r="U3881" s="17"/>
      <c r="V3881" s="17"/>
      <c r="W3881" s="17"/>
      <c r="X3881" s="17"/>
      <c r="Y3881" s="17"/>
      <c r="Z3881" s="17"/>
    </row>
    <row r="3882" spans="1:26" ht="15.75" thickBot="1">
      <c r="A3882" s="17"/>
      <c r="B3882" s="19"/>
      <c r="C3882" s="19"/>
      <c r="D3882" s="19"/>
      <c r="E3882" s="19"/>
      <c r="F3882" s="19"/>
      <c r="G3882" s="17"/>
      <c r="H3882" s="19"/>
      <c r="I3882" s="19"/>
      <c r="J3882" s="19"/>
      <c r="K3882" s="19"/>
      <c r="L3882" s="17"/>
      <c r="M3882" s="17"/>
      <c r="N3882" s="17"/>
      <c r="O3882" s="17"/>
      <c r="P3882" s="17"/>
      <c r="Q3882" s="17"/>
      <c r="R3882" s="17"/>
      <c r="S3882" s="17"/>
      <c r="T3882" s="17"/>
      <c r="U3882" s="17"/>
      <c r="V3882" s="17"/>
      <c r="W3882" s="17"/>
      <c r="X3882" s="17"/>
      <c r="Y3882" s="17"/>
      <c r="Z3882" s="17"/>
    </row>
    <row r="3883" spans="1:26" ht="15.75" thickBot="1">
      <c r="A3883" s="17"/>
      <c r="B3883" s="19"/>
      <c r="C3883" s="19"/>
      <c r="D3883" s="19"/>
      <c r="E3883" s="19"/>
      <c r="F3883" s="19"/>
      <c r="G3883" s="17"/>
      <c r="H3883" s="19"/>
      <c r="I3883" s="19"/>
      <c r="J3883" s="19"/>
      <c r="K3883" s="19"/>
      <c r="L3883" s="17"/>
      <c r="M3883" s="17"/>
      <c r="N3883" s="17"/>
      <c r="O3883" s="17"/>
      <c r="P3883" s="17"/>
      <c r="Q3883" s="17"/>
      <c r="R3883" s="17"/>
      <c r="S3883" s="17"/>
      <c r="T3883" s="17"/>
      <c r="U3883" s="17"/>
      <c r="V3883" s="17"/>
      <c r="W3883" s="17"/>
      <c r="X3883" s="17"/>
      <c r="Y3883" s="17"/>
      <c r="Z3883" s="17"/>
    </row>
    <row r="3884" spans="1:26" ht="15.75" thickBot="1">
      <c r="A3884" s="17"/>
      <c r="B3884" s="19"/>
      <c r="C3884" s="19"/>
      <c r="D3884" s="19"/>
      <c r="E3884" s="19"/>
      <c r="F3884" s="19"/>
      <c r="G3884" s="17"/>
      <c r="H3884" s="19"/>
      <c r="I3884" s="19"/>
      <c r="J3884" s="19"/>
      <c r="K3884" s="19"/>
      <c r="L3884" s="17"/>
      <c r="M3884" s="17"/>
      <c r="N3884" s="17"/>
      <c r="O3884" s="17"/>
      <c r="P3884" s="17"/>
      <c r="Q3884" s="17"/>
      <c r="R3884" s="17"/>
      <c r="S3884" s="17"/>
      <c r="T3884" s="17"/>
      <c r="U3884" s="17"/>
      <c r="V3884" s="17"/>
      <c r="W3884" s="17"/>
      <c r="X3884" s="17"/>
      <c r="Y3884" s="17"/>
      <c r="Z3884" s="17"/>
    </row>
    <row r="3885" spans="1:26" ht="15.75" thickBot="1">
      <c r="A3885" s="17"/>
      <c r="B3885" s="19"/>
      <c r="C3885" s="19"/>
      <c r="D3885" s="19"/>
      <c r="E3885" s="19"/>
      <c r="F3885" s="19"/>
      <c r="G3885" s="17"/>
      <c r="H3885" s="19"/>
      <c r="I3885" s="19"/>
      <c r="J3885" s="19"/>
      <c r="K3885" s="19"/>
      <c r="L3885" s="17"/>
      <c r="M3885" s="17"/>
      <c r="N3885" s="17"/>
      <c r="O3885" s="17"/>
      <c r="P3885" s="17"/>
      <c r="Q3885" s="17"/>
      <c r="R3885" s="17"/>
      <c r="S3885" s="17"/>
      <c r="T3885" s="17"/>
      <c r="U3885" s="17"/>
      <c r="V3885" s="17"/>
      <c r="W3885" s="17"/>
      <c r="X3885" s="17"/>
      <c r="Y3885" s="17"/>
      <c r="Z3885" s="17"/>
    </row>
    <row r="3886" spans="1:26" ht="15.75" thickBot="1">
      <c r="A3886" s="17"/>
      <c r="B3886" s="19"/>
      <c r="C3886" s="19"/>
      <c r="D3886" s="19"/>
      <c r="E3886" s="19"/>
      <c r="F3886" s="19"/>
      <c r="G3886" s="17"/>
      <c r="H3886" s="19"/>
      <c r="I3886" s="19"/>
      <c r="J3886" s="19"/>
      <c r="K3886" s="19"/>
      <c r="L3886" s="17"/>
      <c r="M3886" s="17"/>
      <c r="N3886" s="17"/>
      <c r="O3886" s="17"/>
      <c r="P3886" s="17"/>
      <c r="Q3886" s="17"/>
      <c r="R3886" s="17"/>
      <c r="S3886" s="17"/>
      <c r="T3886" s="17"/>
      <c r="U3886" s="17"/>
      <c r="V3886" s="17"/>
      <c r="W3886" s="17"/>
      <c r="X3886" s="17"/>
      <c r="Y3886" s="17"/>
      <c r="Z3886" s="17"/>
    </row>
    <row r="3887" spans="1:26" ht="15.75" thickBot="1">
      <c r="A3887" s="17"/>
      <c r="B3887" s="19"/>
      <c r="C3887" s="19"/>
      <c r="D3887" s="19"/>
      <c r="E3887" s="19"/>
      <c r="F3887" s="19"/>
      <c r="G3887" s="17"/>
      <c r="H3887" s="19"/>
      <c r="I3887" s="19"/>
      <c r="J3887" s="19"/>
      <c r="K3887" s="19"/>
      <c r="L3887" s="17"/>
      <c r="M3887" s="17"/>
      <c r="N3887" s="17"/>
      <c r="O3887" s="17"/>
      <c r="P3887" s="17"/>
      <c r="Q3887" s="17"/>
      <c r="R3887" s="17"/>
      <c r="S3887" s="17"/>
      <c r="T3887" s="17"/>
      <c r="U3887" s="17"/>
      <c r="V3887" s="17"/>
      <c r="W3887" s="17"/>
      <c r="X3887" s="17"/>
      <c r="Y3887" s="17"/>
      <c r="Z3887" s="17"/>
    </row>
    <row r="3888" spans="1:26" ht="15.75" thickBot="1">
      <c r="A3888" s="17"/>
      <c r="B3888" s="19"/>
      <c r="C3888" s="19"/>
      <c r="D3888" s="19"/>
      <c r="E3888" s="19"/>
      <c r="F3888" s="19"/>
      <c r="G3888" s="17"/>
      <c r="H3888" s="19"/>
      <c r="I3888" s="19"/>
      <c r="J3888" s="19"/>
      <c r="K3888" s="19"/>
      <c r="L3888" s="17"/>
      <c r="M3888" s="17"/>
      <c r="N3888" s="17"/>
      <c r="O3888" s="17"/>
      <c r="P3888" s="17"/>
      <c r="Q3888" s="17"/>
      <c r="R3888" s="17"/>
      <c r="S3888" s="17"/>
      <c r="T3888" s="17"/>
      <c r="U3888" s="17"/>
      <c r="V3888" s="17"/>
      <c r="W3888" s="17"/>
      <c r="X3888" s="17"/>
      <c r="Y3888" s="17"/>
      <c r="Z3888" s="17"/>
    </row>
    <row r="3889" spans="1:26" ht="15.75" thickBot="1">
      <c r="A3889" s="17"/>
      <c r="B3889" s="19"/>
      <c r="C3889" s="19"/>
      <c r="D3889" s="19"/>
      <c r="E3889" s="19"/>
      <c r="F3889" s="19"/>
      <c r="G3889" s="17"/>
      <c r="H3889" s="19"/>
      <c r="I3889" s="19"/>
      <c r="J3889" s="19"/>
      <c r="K3889" s="19"/>
      <c r="L3889" s="17"/>
      <c r="M3889" s="17"/>
      <c r="N3889" s="17"/>
      <c r="O3889" s="17"/>
      <c r="P3889" s="17"/>
      <c r="Q3889" s="17"/>
      <c r="R3889" s="17"/>
      <c r="S3889" s="17"/>
      <c r="T3889" s="17"/>
      <c r="U3889" s="17"/>
      <c r="V3889" s="17"/>
      <c r="W3889" s="17"/>
      <c r="X3889" s="17"/>
      <c r="Y3889" s="17"/>
      <c r="Z3889" s="17"/>
    </row>
    <row r="3890" spans="1:26" ht="15.75" thickBot="1">
      <c r="A3890" s="17"/>
      <c r="B3890" s="19"/>
      <c r="C3890" s="19"/>
      <c r="D3890" s="19"/>
      <c r="E3890" s="19"/>
      <c r="F3890" s="19"/>
      <c r="G3890" s="17"/>
      <c r="H3890" s="19"/>
      <c r="I3890" s="19"/>
      <c r="J3890" s="19"/>
      <c r="K3890" s="19"/>
      <c r="L3890" s="17"/>
      <c r="M3890" s="17"/>
      <c r="N3890" s="17"/>
      <c r="O3890" s="17"/>
      <c r="P3890" s="17"/>
      <c r="Q3890" s="17"/>
      <c r="R3890" s="17"/>
      <c r="S3890" s="17"/>
      <c r="T3890" s="17"/>
      <c r="U3890" s="17"/>
      <c r="V3890" s="17"/>
      <c r="W3890" s="17"/>
      <c r="X3890" s="17"/>
      <c r="Y3890" s="17"/>
      <c r="Z3890" s="17"/>
    </row>
    <row r="3891" spans="1:26" ht="15.75" thickBot="1">
      <c r="A3891" s="17"/>
      <c r="B3891" s="19"/>
      <c r="C3891" s="19"/>
      <c r="D3891" s="19"/>
      <c r="E3891" s="19"/>
      <c r="F3891" s="19"/>
      <c r="G3891" s="17"/>
      <c r="H3891" s="19"/>
      <c r="I3891" s="19"/>
      <c r="J3891" s="19"/>
      <c r="K3891" s="19"/>
      <c r="L3891" s="17"/>
      <c r="M3891" s="17"/>
      <c r="N3891" s="17"/>
      <c r="O3891" s="17"/>
      <c r="P3891" s="17"/>
      <c r="Q3891" s="17"/>
      <c r="R3891" s="17"/>
      <c r="S3891" s="17"/>
      <c r="T3891" s="17"/>
      <c r="U3891" s="17"/>
      <c r="V3891" s="17"/>
      <c r="W3891" s="17"/>
      <c r="X3891" s="17"/>
      <c r="Y3891" s="17"/>
      <c r="Z3891" s="17"/>
    </row>
    <row r="3892" spans="1:26" ht="15.75" thickBot="1">
      <c r="A3892" s="17"/>
      <c r="B3892" s="19"/>
      <c r="C3892" s="19"/>
      <c r="D3892" s="19"/>
      <c r="E3892" s="19"/>
      <c r="F3892" s="19"/>
      <c r="G3892" s="17"/>
      <c r="H3892" s="19"/>
      <c r="I3892" s="19"/>
      <c r="J3892" s="19"/>
      <c r="K3892" s="19"/>
      <c r="L3892" s="17"/>
      <c r="M3892" s="17"/>
      <c r="N3892" s="17"/>
      <c r="O3892" s="17"/>
      <c r="P3892" s="17"/>
      <c r="Q3892" s="17"/>
      <c r="R3892" s="17"/>
      <c r="S3892" s="17"/>
      <c r="T3892" s="17"/>
      <c r="U3892" s="17"/>
      <c r="V3892" s="17"/>
      <c r="W3892" s="17"/>
      <c r="X3892" s="17"/>
      <c r="Y3892" s="17"/>
      <c r="Z3892" s="17"/>
    </row>
    <row r="3893" spans="1:26" ht="15.75" thickBot="1">
      <c r="A3893" s="17"/>
      <c r="B3893" s="19"/>
      <c r="C3893" s="19"/>
      <c r="D3893" s="19"/>
      <c r="E3893" s="19"/>
      <c r="F3893" s="19"/>
      <c r="G3893" s="17"/>
      <c r="H3893" s="19"/>
      <c r="I3893" s="19"/>
      <c r="J3893" s="19"/>
      <c r="K3893" s="19"/>
      <c r="L3893" s="17"/>
      <c r="M3893" s="17"/>
      <c r="N3893" s="17"/>
      <c r="O3893" s="17"/>
      <c r="P3893" s="17"/>
      <c r="Q3893" s="17"/>
      <c r="R3893" s="17"/>
      <c r="S3893" s="17"/>
      <c r="T3893" s="17"/>
      <c r="U3893" s="17"/>
      <c r="V3893" s="17"/>
      <c r="W3893" s="17"/>
      <c r="X3893" s="17"/>
      <c r="Y3893" s="17"/>
      <c r="Z3893" s="17"/>
    </row>
    <row r="3894" spans="1:26" ht="15.75" thickBot="1">
      <c r="A3894" s="17"/>
      <c r="B3894" s="19"/>
      <c r="C3894" s="19"/>
      <c r="D3894" s="19"/>
      <c r="E3894" s="19"/>
      <c r="F3894" s="19"/>
      <c r="G3894" s="17"/>
      <c r="H3894" s="19"/>
      <c r="I3894" s="19"/>
      <c r="J3894" s="19"/>
      <c r="K3894" s="19"/>
      <c r="L3894" s="17"/>
      <c r="M3894" s="17"/>
      <c r="N3894" s="17"/>
      <c r="O3894" s="17"/>
      <c r="P3894" s="17"/>
      <c r="Q3894" s="17"/>
      <c r="R3894" s="17"/>
      <c r="S3894" s="17"/>
      <c r="T3894" s="17"/>
      <c r="U3894" s="17"/>
      <c r="V3894" s="17"/>
      <c r="W3894" s="17"/>
      <c r="X3894" s="17"/>
      <c r="Y3894" s="17"/>
      <c r="Z3894" s="17"/>
    </row>
    <row r="3895" spans="1:26" ht="15.75" thickBot="1">
      <c r="A3895" s="17"/>
      <c r="B3895" s="19"/>
      <c r="C3895" s="19"/>
      <c r="D3895" s="19"/>
      <c r="E3895" s="19"/>
      <c r="F3895" s="19"/>
      <c r="G3895" s="17"/>
      <c r="H3895" s="19"/>
      <c r="I3895" s="19"/>
      <c r="J3895" s="19"/>
      <c r="K3895" s="19"/>
      <c r="L3895" s="17"/>
      <c r="M3895" s="17"/>
      <c r="N3895" s="17"/>
      <c r="O3895" s="17"/>
      <c r="P3895" s="17"/>
      <c r="Q3895" s="17"/>
      <c r="R3895" s="17"/>
      <c r="S3895" s="17"/>
      <c r="T3895" s="17"/>
      <c r="U3895" s="17"/>
      <c r="V3895" s="17"/>
      <c r="W3895" s="17"/>
      <c r="X3895" s="17"/>
      <c r="Y3895" s="17"/>
      <c r="Z3895" s="17"/>
    </row>
    <row r="3896" spans="1:26" ht="15.75" thickBot="1">
      <c r="A3896" s="17"/>
      <c r="B3896" s="19"/>
      <c r="C3896" s="19"/>
      <c r="D3896" s="19"/>
      <c r="E3896" s="19"/>
      <c r="F3896" s="19"/>
      <c r="G3896" s="17"/>
      <c r="H3896" s="19"/>
      <c r="I3896" s="19"/>
      <c r="J3896" s="19"/>
      <c r="K3896" s="19"/>
      <c r="L3896" s="17"/>
      <c r="M3896" s="17"/>
      <c r="N3896" s="17"/>
      <c r="O3896" s="17"/>
      <c r="P3896" s="17"/>
      <c r="Q3896" s="17"/>
      <c r="R3896" s="17"/>
      <c r="S3896" s="17"/>
      <c r="T3896" s="17"/>
      <c r="U3896" s="17"/>
      <c r="V3896" s="17"/>
      <c r="W3896" s="17"/>
      <c r="X3896" s="17"/>
      <c r="Y3896" s="17"/>
      <c r="Z3896" s="17"/>
    </row>
    <row r="3897" spans="1:26" ht="15.75" thickBot="1">
      <c r="A3897" s="17"/>
      <c r="B3897" s="19"/>
      <c r="C3897" s="19"/>
      <c r="D3897" s="19"/>
      <c r="E3897" s="19"/>
      <c r="F3897" s="19"/>
      <c r="G3897" s="17"/>
      <c r="H3897" s="19"/>
      <c r="I3897" s="19"/>
      <c r="J3897" s="19"/>
      <c r="K3897" s="19"/>
      <c r="L3897" s="17"/>
      <c r="M3897" s="17"/>
      <c r="N3897" s="17"/>
      <c r="O3897" s="17"/>
      <c r="P3897" s="17"/>
      <c r="Q3897" s="17"/>
      <c r="R3897" s="17"/>
      <c r="S3897" s="17"/>
      <c r="T3897" s="17"/>
      <c r="U3897" s="17"/>
      <c r="V3897" s="17"/>
      <c r="W3897" s="17"/>
      <c r="X3897" s="17"/>
      <c r="Y3897" s="17"/>
      <c r="Z3897" s="17"/>
    </row>
    <row r="3898" spans="1:26" ht="15.75" thickBot="1">
      <c r="A3898" s="17"/>
      <c r="B3898" s="19"/>
      <c r="C3898" s="19"/>
      <c r="D3898" s="19"/>
      <c r="E3898" s="19"/>
      <c r="F3898" s="19"/>
      <c r="G3898" s="17"/>
      <c r="H3898" s="19"/>
      <c r="I3898" s="19"/>
      <c r="J3898" s="19"/>
      <c r="K3898" s="19"/>
      <c r="L3898" s="17"/>
      <c r="M3898" s="17"/>
      <c r="N3898" s="17"/>
      <c r="O3898" s="17"/>
      <c r="P3898" s="17"/>
      <c r="Q3898" s="17"/>
      <c r="R3898" s="17"/>
      <c r="S3898" s="17"/>
      <c r="T3898" s="17"/>
      <c r="U3898" s="17"/>
      <c r="V3898" s="17"/>
      <c r="W3898" s="17"/>
      <c r="X3898" s="17"/>
      <c r="Y3898" s="17"/>
      <c r="Z3898" s="17"/>
    </row>
    <row r="3899" spans="1:26" ht="15.75" thickBot="1">
      <c r="A3899" s="17"/>
      <c r="B3899" s="19"/>
      <c r="C3899" s="19"/>
      <c r="D3899" s="19"/>
      <c r="E3899" s="19"/>
      <c r="F3899" s="19"/>
      <c r="G3899" s="17"/>
      <c r="H3899" s="19"/>
      <c r="I3899" s="19"/>
      <c r="J3899" s="19"/>
      <c r="K3899" s="19"/>
      <c r="L3899" s="17"/>
      <c r="M3899" s="17"/>
      <c r="N3899" s="17"/>
      <c r="O3899" s="17"/>
      <c r="P3899" s="17"/>
      <c r="Q3899" s="17"/>
      <c r="R3899" s="17"/>
      <c r="S3899" s="17"/>
      <c r="T3899" s="17"/>
      <c r="U3899" s="17"/>
      <c r="V3899" s="17"/>
      <c r="W3899" s="17"/>
      <c r="X3899" s="17"/>
      <c r="Y3899" s="17"/>
      <c r="Z3899" s="17"/>
    </row>
    <row r="3900" spans="1:26" ht="15.75" thickBot="1">
      <c r="A3900" s="17"/>
      <c r="B3900" s="19"/>
      <c r="C3900" s="19"/>
      <c r="D3900" s="19"/>
      <c r="E3900" s="19"/>
      <c r="F3900" s="19"/>
      <c r="G3900" s="17"/>
      <c r="H3900" s="19"/>
      <c r="I3900" s="19"/>
      <c r="J3900" s="19"/>
      <c r="K3900" s="19"/>
      <c r="L3900" s="17"/>
      <c r="M3900" s="17"/>
      <c r="N3900" s="17"/>
      <c r="O3900" s="17"/>
      <c r="P3900" s="17"/>
      <c r="Q3900" s="17"/>
      <c r="R3900" s="17"/>
      <c r="S3900" s="17"/>
      <c r="T3900" s="17"/>
      <c r="U3900" s="17"/>
      <c r="V3900" s="17"/>
      <c r="W3900" s="17"/>
      <c r="X3900" s="17"/>
      <c r="Y3900" s="17"/>
      <c r="Z3900" s="17"/>
    </row>
    <row r="3901" spans="1:26" ht="15.75" thickBot="1">
      <c r="A3901" s="17"/>
      <c r="B3901" s="19"/>
      <c r="C3901" s="19"/>
      <c r="D3901" s="19"/>
      <c r="E3901" s="19"/>
      <c r="F3901" s="19"/>
      <c r="G3901" s="17"/>
      <c r="H3901" s="19"/>
      <c r="I3901" s="19"/>
      <c r="J3901" s="19"/>
      <c r="K3901" s="19"/>
      <c r="L3901" s="17"/>
      <c r="M3901" s="17"/>
      <c r="N3901" s="17"/>
      <c r="O3901" s="17"/>
      <c r="P3901" s="17"/>
      <c r="Q3901" s="17"/>
      <c r="R3901" s="17"/>
      <c r="S3901" s="17"/>
      <c r="T3901" s="17"/>
      <c r="U3901" s="17"/>
      <c r="V3901" s="17"/>
      <c r="W3901" s="17"/>
      <c r="X3901" s="17"/>
      <c r="Y3901" s="17"/>
      <c r="Z3901" s="17"/>
    </row>
    <row r="3902" spans="1:26" ht="15.75" thickBot="1">
      <c r="A3902" s="17"/>
      <c r="B3902" s="19"/>
      <c r="C3902" s="19"/>
      <c r="D3902" s="19"/>
      <c r="E3902" s="19"/>
      <c r="F3902" s="19"/>
      <c r="G3902" s="17"/>
      <c r="H3902" s="19"/>
      <c r="I3902" s="19"/>
      <c r="J3902" s="19"/>
      <c r="K3902" s="19"/>
      <c r="L3902" s="17"/>
      <c r="M3902" s="17"/>
      <c r="N3902" s="17"/>
      <c r="O3902" s="17"/>
      <c r="P3902" s="17"/>
      <c r="Q3902" s="17"/>
      <c r="R3902" s="17"/>
      <c r="S3902" s="17"/>
      <c r="T3902" s="17"/>
      <c r="U3902" s="17"/>
      <c r="V3902" s="17"/>
      <c r="W3902" s="17"/>
      <c r="X3902" s="17"/>
      <c r="Y3902" s="17"/>
      <c r="Z3902" s="17"/>
    </row>
    <row r="3903" spans="1:26" ht="15.75" thickBot="1">
      <c r="A3903" s="17"/>
      <c r="B3903" s="19"/>
      <c r="C3903" s="19"/>
      <c r="D3903" s="19"/>
      <c r="E3903" s="19"/>
      <c r="F3903" s="19"/>
      <c r="G3903" s="17"/>
      <c r="H3903" s="19"/>
      <c r="I3903" s="19"/>
      <c r="J3903" s="19"/>
      <c r="K3903" s="19"/>
      <c r="L3903" s="17"/>
      <c r="M3903" s="17"/>
      <c r="N3903" s="17"/>
      <c r="O3903" s="17"/>
      <c r="P3903" s="17"/>
      <c r="Q3903" s="17"/>
      <c r="R3903" s="17"/>
      <c r="S3903" s="17"/>
      <c r="T3903" s="17"/>
      <c r="U3903" s="17"/>
      <c r="V3903" s="17"/>
      <c r="W3903" s="17"/>
      <c r="X3903" s="17"/>
      <c r="Y3903" s="17"/>
      <c r="Z3903" s="17"/>
    </row>
    <row r="3904" spans="1:26" ht="15.75" thickBot="1">
      <c r="A3904" s="17"/>
      <c r="B3904" s="19"/>
      <c r="C3904" s="19"/>
      <c r="D3904" s="19"/>
      <c r="E3904" s="19"/>
      <c r="F3904" s="19"/>
      <c r="G3904" s="17"/>
      <c r="H3904" s="19"/>
      <c r="I3904" s="19"/>
      <c r="J3904" s="19"/>
      <c r="K3904" s="19"/>
      <c r="L3904" s="17"/>
      <c r="M3904" s="17"/>
      <c r="N3904" s="17"/>
      <c r="O3904" s="17"/>
      <c r="P3904" s="17"/>
      <c r="Q3904" s="17"/>
      <c r="R3904" s="17"/>
      <c r="S3904" s="17"/>
      <c r="T3904" s="17"/>
      <c r="U3904" s="17"/>
      <c r="V3904" s="17"/>
      <c r="W3904" s="17"/>
      <c r="X3904" s="17"/>
      <c r="Y3904" s="17"/>
      <c r="Z3904" s="17"/>
    </row>
    <row r="3905" spans="1:26" ht="15.75" thickBot="1">
      <c r="A3905" s="17"/>
      <c r="B3905" s="19"/>
      <c r="C3905" s="19"/>
      <c r="D3905" s="19"/>
      <c r="E3905" s="19"/>
      <c r="F3905" s="19"/>
      <c r="G3905" s="17"/>
      <c r="H3905" s="19"/>
      <c r="I3905" s="19"/>
      <c r="J3905" s="19"/>
      <c r="K3905" s="19"/>
      <c r="L3905" s="17"/>
      <c r="M3905" s="17"/>
      <c r="N3905" s="17"/>
      <c r="O3905" s="17"/>
      <c r="P3905" s="17"/>
      <c r="Q3905" s="17"/>
      <c r="R3905" s="17"/>
      <c r="S3905" s="17"/>
      <c r="T3905" s="17"/>
      <c r="U3905" s="17"/>
      <c r="V3905" s="17"/>
      <c r="W3905" s="17"/>
      <c r="X3905" s="17"/>
      <c r="Y3905" s="17"/>
      <c r="Z3905" s="17"/>
    </row>
    <row r="3906" spans="1:26" ht="15.75" thickBot="1">
      <c r="A3906" s="17"/>
      <c r="B3906" s="19"/>
      <c r="C3906" s="19"/>
      <c r="D3906" s="19"/>
      <c r="E3906" s="19"/>
      <c r="F3906" s="19"/>
      <c r="G3906" s="17"/>
      <c r="H3906" s="19"/>
      <c r="I3906" s="19"/>
      <c r="J3906" s="19"/>
      <c r="K3906" s="19"/>
      <c r="L3906" s="17"/>
      <c r="M3906" s="17"/>
      <c r="N3906" s="17"/>
      <c r="O3906" s="17"/>
      <c r="P3906" s="17"/>
      <c r="Q3906" s="17"/>
      <c r="R3906" s="17"/>
      <c r="S3906" s="17"/>
      <c r="T3906" s="17"/>
      <c r="U3906" s="17"/>
      <c r="V3906" s="17"/>
      <c r="W3906" s="17"/>
      <c r="X3906" s="17"/>
      <c r="Y3906" s="17"/>
      <c r="Z3906" s="17"/>
    </row>
    <row r="3907" spans="1:26" ht="15.75" thickBot="1">
      <c r="A3907" s="17"/>
      <c r="B3907" s="19"/>
      <c r="C3907" s="19"/>
      <c r="D3907" s="19"/>
      <c r="E3907" s="19"/>
      <c r="F3907" s="19"/>
      <c r="G3907" s="17"/>
      <c r="H3907" s="19"/>
      <c r="I3907" s="19"/>
      <c r="J3907" s="19"/>
      <c r="K3907" s="19"/>
      <c r="L3907" s="17"/>
      <c r="M3907" s="17"/>
      <c r="N3907" s="17"/>
      <c r="O3907" s="17"/>
      <c r="P3907" s="17"/>
      <c r="Q3907" s="17"/>
      <c r="R3907" s="17"/>
      <c r="S3907" s="17"/>
      <c r="T3907" s="17"/>
      <c r="U3907" s="17"/>
      <c r="V3907" s="17"/>
      <c r="W3907" s="17"/>
      <c r="X3907" s="17"/>
      <c r="Y3907" s="17"/>
      <c r="Z3907" s="17"/>
    </row>
    <row r="3908" spans="1:26" ht="15.75" thickBot="1">
      <c r="A3908" s="17"/>
      <c r="B3908" s="19"/>
      <c r="C3908" s="19"/>
      <c r="D3908" s="19"/>
      <c r="E3908" s="19"/>
      <c r="F3908" s="19"/>
      <c r="G3908" s="17"/>
      <c r="H3908" s="19"/>
      <c r="I3908" s="19"/>
      <c r="J3908" s="19"/>
      <c r="K3908" s="19"/>
      <c r="L3908" s="17"/>
      <c r="M3908" s="17"/>
      <c r="N3908" s="17"/>
      <c r="O3908" s="17"/>
      <c r="P3908" s="17"/>
      <c r="Q3908" s="17"/>
      <c r="R3908" s="17"/>
      <c r="S3908" s="17"/>
      <c r="T3908" s="17"/>
      <c r="U3908" s="17"/>
      <c r="V3908" s="17"/>
      <c r="W3908" s="17"/>
      <c r="X3908" s="17"/>
      <c r="Y3908" s="17"/>
      <c r="Z3908" s="17"/>
    </row>
    <row r="3909" spans="1:26" ht="15.75" thickBot="1">
      <c r="A3909" s="17"/>
      <c r="B3909" s="19"/>
      <c r="C3909" s="19"/>
      <c r="D3909" s="19"/>
      <c r="E3909" s="19"/>
      <c r="F3909" s="19"/>
      <c r="G3909" s="17"/>
      <c r="H3909" s="19"/>
      <c r="I3909" s="19"/>
      <c r="J3909" s="19"/>
      <c r="K3909" s="19"/>
      <c r="L3909" s="17"/>
      <c r="M3909" s="17"/>
      <c r="N3909" s="17"/>
      <c r="O3909" s="17"/>
      <c r="P3909" s="17"/>
      <c r="Q3909" s="17"/>
      <c r="R3909" s="17"/>
      <c r="S3909" s="17"/>
      <c r="T3909" s="17"/>
      <c r="U3909" s="17"/>
      <c r="V3909" s="17"/>
      <c r="W3909" s="17"/>
      <c r="X3909" s="17"/>
      <c r="Y3909" s="17"/>
      <c r="Z3909" s="17"/>
    </row>
    <row r="3910" spans="1:26" ht="15.75" thickBot="1">
      <c r="A3910" s="17"/>
      <c r="B3910" s="19"/>
      <c r="C3910" s="19"/>
      <c r="D3910" s="19"/>
      <c r="E3910" s="19"/>
      <c r="F3910" s="19"/>
      <c r="G3910" s="17"/>
      <c r="H3910" s="19"/>
      <c r="I3910" s="19"/>
      <c r="J3910" s="19"/>
      <c r="K3910" s="19"/>
      <c r="L3910" s="17"/>
      <c r="M3910" s="17"/>
      <c r="N3910" s="17"/>
      <c r="O3910" s="17"/>
      <c r="P3910" s="17"/>
      <c r="Q3910" s="17"/>
      <c r="R3910" s="17"/>
      <c r="S3910" s="17"/>
      <c r="T3910" s="17"/>
      <c r="U3910" s="17"/>
      <c r="V3910" s="17"/>
      <c r="W3910" s="17"/>
      <c r="X3910" s="17"/>
      <c r="Y3910" s="17"/>
      <c r="Z3910" s="17"/>
    </row>
    <row r="3911" spans="1:26" ht="15.75" thickBot="1">
      <c r="A3911" s="17"/>
      <c r="B3911" s="19"/>
      <c r="C3911" s="19"/>
      <c r="D3911" s="19"/>
      <c r="E3911" s="19"/>
      <c r="F3911" s="19"/>
      <c r="G3911" s="17"/>
      <c r="H3911" s="19"/>
      <c r="I3911" s="19"/>
      <c r="J3911" s="19"/>
      <c r="K3911" s="19"/>
      <c r="L3911" s="17"/>
      <c r="M3911" s="17"/>
      <c r="N3911" s="17"/>
      <c r="O3911" s="17"/>
      <c r="P3911" s="17"/>
      <c r="Q3911" s="17"/>
      <c r="R3911" s="17"/>
      <c r="S3911" s="17"/>
      <c r="T3911" s="17"/>
      <c r="U3911" s="17"/>
      <c r="V3911" s="17"/>
      <c r="W3911" s="17"/>
      <c r="X3911" s="17"/>
      <c r="Y3911" s="17"/>
      <c r="Z3911" s="17"/>
    </row>
    <row r="3912" spans="1:26" ht="15.75" thickBot="1">
      <c r="A3912" s="17"/>
      <c r="B3912" s="19"/>
      <c r="C3912" s="19"/>
      <c r="D3912" s="19"/>
      <c r="E3912" s="19"/>
      <c r="F3912" s="19"/>
      <c r="G3912" s="17"/>
      <c r="H3912" s="19"/>
      <c r="I3912" s="19"/>
      <c r="J3912" s="19"/>
      <c r="K3912" s="19"/>
      <c r="L3912" s="17"/>
      <c r="M3912" s="17"/>
      <c r="N3912" s="17"/>
      <c r="O3912" s="17"/>
      <c r="P3912" s="17"/>
      <c r="Q3912" s="17"/>
      <c r="R3912" s="17"/>
      <c r="S3912" s="17"/>
      <c r="T3912" s="17"/>
      <c r="U3912" s="17"/>
      <c r="V3912" s="17"/>
      <c r="W3912" s="17"/>
      <c r="X3912" s="17"/>
      <c r="Y3912" s="17"/>
      <c r="Z3912" s="17"/>
    </row>
    <row r="3913" spans="1:26" ht="15.75" thickBot="1">
      <c r="A3913" s="17"/>
      <c r="B3913" s="19"/>
      <c r="C3913" s="19"/>
      <c r="D3913" s="19"/>
      <c r="E3913" s="19"/>
      <c r="F3913" s="19"/>
      <c r="G3913" s="17"/>
      <c r="H3913" s="19"/>
      <c r="I3913" s="19"/>
      <c r="J3913" s="19"/>
      <c r="K3913" s="19"/>
      <c r="L3913" s="17"/>
      <c r="M3913" s="17"/>
      <c r="N3913" s="17"/>
      <c r="O3913" s="17"/>
      <c r="P3913" s="17"/>
      <c r="Q3913" s="17"/>
      <c r="R3913" s="17"/>
      <c r="S3913" s="17"/>
      <c r="T3913" s="17"/>
      <c r="U3913" s="17"/>
      <c r="V3913" s="17"/>
      <c r="W3913" s="17"/>
      <c r="X3913" s="17"/>
      <c r="Y3913" s="17"/>
      <c r="Z3913" s="17"/>
    </row>
    <row r="3914" spans="1:26" ht="15.75" thickBot="1">
      <c r="A3914" s="17"/>
      <c r="B3914" s="19"/>
      <c r="C3914" s="19"/>
      <c r="D3914" s="19"/>
      <c r="E3914" s="19"/>
      <c r="F3914" s="19"/>
      <c r="G3914" s="17"/>
      <c r="H3914" s="19"/>
      <c r="I3914" s="19"/>
      <c r="J3914" s="19"/>
      <c r="K3914" s="19"/>
      <c r="L3914" s="17"/>
      <c r="M3914" s="17"/>
      <c r="N3914" s="17"/>
      <c r="O3914" s="17"/>
      <c r="P3914" s="17"/>
      <c r="Q3914" s="17"/>
      <c r="R3914" s="17"/>
      <c r="S3914" s="17"/>
      <c r="T3914" s="17"/>
      <c r="U3914" s="17"/>
      <c r="V3914" s="17"/>
      <c r="W3914" s="17"/>
      <c r="X3914" s="17"/>
      <c r="Y3914" s="17"/>
      <c r="Z3914" s="17"/>
    </row>
    <row r="3915" spans="1:26" ht="15.75" thickBot="1">
      <c r="A3915" s="17"/>
      <c r="B3915" s="19"/>
      <c r="C3915" s="19"/>
      <c r="D3915" s="19"/>
      <c r="E3915" s="19"/>
      <c r="F3915" s="19"/>
      <c r="G3915" s="17"/>
      <c r="H3915" s="19"/>
      <c r="I3915" s="19"/>
      <c r="J3915" s="19"/>
      <c r="K3915" s="19"/>
      <c r="L3915" s="17"/>
      <c r="M3915" s="17"/>
      <c r="N3915" s="17"/>
      <c r="O3915" s="17"/>
      <c r="P3915" s="17"/>
      <c r="Q3915" s="17"/>
      <c r="R3915" s="17"/>
      <c r="S3915" s="17"/>
      <c r="T3915" s="17"/>
      <c r="U3915" s="17"/>
      <c r="V3915" s="17"/>
      <c r="W3915" s="17"/>
      <c r="X3915" s="17"/>
      <c r="Y3915" s="17"/>
      <c r="Z3915" s="17"/>
    </row>
    <row r="3916" spans="1:26" ht="15.75" thickBot="1">
      <c r="A3916" s="17"/>
      <c r="B3916" s="19"/>
      <c r="C3916" s="19"/>
      <c r="D3916" s="19"/>
      <c r="E3916" s="19"/>
      <c r="F3916" s="19"/>
      <c r="G3916" s="17"/>
      <c r="H3916" s="19"/>
      <c r="I3916" s="19"/>
      <c r="J3916" s="19"/>
      <c r="K3916" s="19"/>
      <c r="L3916" s="17"/>
      <c r="M3916" s="17"/>
      <c r="N3916" s="17"/>
      <c r="O3916" s="17"/>
      <c r="P3916" s="17"/>
      <c r="Q3916" s="17"/>
      <c r="R3916" s="17"/>
      <c r="S3916" s="17"/>
      <c r="T3916" s="17"/>
      <c r="U3916" s="17"/>
      <c r="V3916" s="17"/>
      <c r="W3916" s="17"/>
      <c r="X3916" s="17"/>
      <c r="Y3916" s="17"/>
      <c r="Z3916" s="17"/>
    </row>
    <row r="3917" spans="1:26" ht="15.75" thickBot="1">
      <c r="A3917" s="17"/>
      <c r="B3917" s="19"/>
      <c r="C3917" s="19"/>
      <c r="D3917" s="19"/>
      <c r="E3917" s="19"/>
      <c r="F3917" s="19"/>
      <c r="G3917" s="17"/>
      <c r="H3917" s="19"/>
      <c r="I3917" s="19"/>
      <c r="J3917" s="19"/>
      <c r="K3917" s="19"/>
      <c r="L3917" s="17"/>
      <c r="M3917" s="17"/>
      <c r="N3917" s="17"/>
      <c r="O3917" s="17"/>
      <c r="P3917" s="17"/>
      <c r="Q3917" s="17"/>
      <c r="R3917" s="17"/>
      <c r="S3917" s="17"/>
      <c r="T3917" s="17"/>
      <c r="U3917" s="17"/>
      <c r="V3917" s="17"/>
      <c r="W3917" s="17"/>
      <c r="X3917" s="17"/>
      <c r="Y3917" s="17"/>
      <c r="Z3917" s="17"/>
    </row>
    <row r="3918" spans="1:26" ht="15.75" thickBot="1">
      <c r="A3918" s="17"/>
      <c r="B3918" s="19"/>
      <c r="C3918" s="19"/>
      <c r="D3918" s="19"/>
      <c r="E3918" s="19"/>
      <c r="F3918" s="19"/>
      <c r="G3918" s="17"/>
      <c r="H3918" s="19"/>
      <c r="I3918" s="19"/>
      <c r="J3918" s="19"/>
      <c r="K3918" s="19"/>
      <c r="L3918" s="17"/>
      <c r="M3918" s="17"/>
      <c r="N3918" s="17"/>
      <c r="O3918" s="17"/>
      <c r="P3918" s="17"/>
      <c r="Q3918" s="17"/>
      <c r="R3918" s="17"/>
      <c r="S3918" s="17"/>
      <c r="T3918" s="17"/>
      <c r="U3918" s="17"/>
      <c r="V3918" s="17"/>
      <c r="W3918" s="17"/>
      <c r="X3918" s="17"/>
      <c r="Y3918" s="17"/>
      <c r="Z3918" s="17"/>
    </row>
    <row r="3919" spans="1:26" ht="15.75" thickBot="1">
      <c r="A3919" s="17"/>
      <c r="B3919" s="19"/>
      <c r="C3919" s="19"/>
      <c r="D3919" s="19"/>
      <c r="E3919" s="19"/>
      <c r="F3919" s="19"/>
      <c r="G3919" s="17"/>
      <c r="H3919" s="19"/>
      <c r="I3919" s="19"/>
      <c r="J3919" s="19"/>
      <c r="K3919" s="19"/>
      <c r="L3919" s="17"/>
      <c r="M3919" s="17"/>
      <c r="N3919" s="17"/>
      <c r="O3919" s="17"/>
      <c r="P3919" s="17"/>
      <c r="Q3919" s="17"/>
      <c r="R3919" s="17"/>
      <c r="S3919" s="17"/>
      <c r="T3919" s="17"/>
      <c r="U3919" s="17"/>
      <c r="V3919" s="17"/>
      <c r="W3919" s="17"/>
      <c r="X3919" s="17"/>
      <c r="Y3919" s="17"/>
      <c r="Z3919" s="17"/>
    </row>
    <row r="3920" spans="1:26" ht="15.75" thickBot="1">
      <c r="A3920" s="17"/>
      <c r="B3920" s="19"/>
      <c r="C3920" s="19"/>
      <c r="D3920" s="19"/>
      <c r="E3920" s="19"/>
      <c r="F3920" s="19"/>
      <c r="G3920" s="17"/>
      <c r="H3920" s="19"/>
      <c r="I3920" s="19"/>
      <c r="J3920" s="19"/>
      <c r="K3920" s="19"/>
      <c r="L3920" s="17"/>
      <c r="M3920" s="17"/>
      <c r="N3920" s="17"/>
      <c r="O3920" s="17"/>
      <c r="P3920" s="17"/>
      <c r="Q3920" s="17"/>
      <c r="R3920" s="17"/>
      <c r="S3920" s="17"/>
      <c r="T3920" s="17"/>
      <c r="U3920" s="17"/>
      <c r="V3920" s="17"/>
      <c r="W3920" s="17"/>
      <c r="X3920" s="17"/>
      <c r="Y3920" s="17"/>
      <c r="Z3920" s="17"/>
    </row>
    <row r="3921" spans="1:26" ht="15.75" thickBot="1">
      <c r="A3921" s="17"/>
      <c r="B3921" s="19"/>
      <c r="C3921" s="19"/>
      <c r="D3921" s="19"/>
      <c r="E3921" s="19"/>
      <c r="F3921" s="19"/>
      <c r="G3921" s="17"/>
      <c r="H3921" s="19"/>
      <c r="I3921" s="19"/>
      <c r="J3921" s="19"/>
      <c r="K3921" s="19"/>
      <c r="L3921" s="17"/>
      <c r="M3921" s="17"/>
      <c r="N3921" s="17"/>
      <c r="O3921" s="17"/>
      <c r="P3921" s="17"/>
      <c r="Q3921" s="17"/>
      <c r="R3921" s="17"/>
      <c r="S3921" s="17"/>
      <c r="T3921" s="17"/>
      <c r="U3921" s="17"/>
      <c r="V3921" s="17"/>
      <c r="W3921" s="17"/>
      <c r="X3921" s="17"/>
      <c r="Y3921" s="17"/>
      <c r="Z3921" s="17"/>
    </row>
    <row r="3922" spans="1:26" ht="15.75" thickBot="1">
      <c r="A3922" s="17"/>
      <c r="B3922" s="19"/>
      <c r="C3922" s="19"/>
      <c r="D3922" s="19"/>
      <c r="E3922" s="19"/>
      <c r="F3922" s="19"/>
      <c r="G3922" s="17"/>
      <c r="H3922" s="19"/>
      <c r="I3922" s="19"/>
      <c r="J3922" s="19"/>
      <c r="K3922" s="19"/>
      <c r="L3922" s="17"/>
      <c r="M3922" s="17"/>
      <c r="N3922" s="17"/>
      <c r="O3922" s="17"/>
      <c r="P3922" s="17"/>
      <c r="Q3922" s="17"/>
      <c r="R3922" s="17"/>
      <c r="S3922" s="17"/>
      <c r="T3922" s="17"/>
      <c r="U3922" s="17"/>
      <c r="V3922" s="17"/>
      <c r="W3922" s="17"/>
      <c r="X3922" s="17"/>
      <c r="Y3922" s="17"/>
      <c r="Z3922" s="17"/>
    </row>
    <row r="3923" spans="1:26" ht="15.75" thickBot="1">
      <c r="A3923" s="17"/>
      <c r="B3923" s="19"/>
      <c r="C3923" s="19"/>
      <c r="D3923" s="19"/>
      <c r="E3923" s="19"/>
      <c r="F3923" s="19"/>
      <c r="G3923" s="17"/>
      <c r="H3923" s="19"/>
      <c r="I3923" s="19"/>
      <c r="J3923" s="19"/>
      <c r="K3923" s="19"/>
      <c r="L3923" s="17"/>
      <c r="M3923" s="17"/>
      <c r="N3923" s="17"/>
      <c r="O3923" s="17"/>
      <c r="P3923" s="17"/>
      <c r="Q3923" s="17"/>
      <c r="R3923" s="17"/>
      <c r="S3923" s="17"/>
      <c r="T3923" s="17"/>
      <c r="U3923" s="17"/>
      <c r="V3923" s="17"/>
      <c r="W3923" s="17"/>
      <c r="X3923" s="17"/>
      <c r="Y3923" s="17"/>
      <c r="Z3923" s="17"/>
    </row>
    <row r="3924" spans="1:26" ht="15.75" thickBot="1">
      <c r="A3924" s="17"/>
      <c r="B3924" s="19"/>
      <c r="C3924" s="19"/>
      <c r="D3924" s="19"/>
      <c r="E3924" s="19"/>
      <c r="F3924" s="19"/>
      <c r="G3924" s="17"/>
      <c r="H3924" s="19"/>
      <c r="I3924" s="19"/>
      <c r="J3924" s="19"/>
      <c r="K3924" s="19"/>
      <c r="L3924" s="17"/>
      <c r="M3924" s="17"/>
      <c r="N3924" s="17"/>
      <c r="O3924" s="17"/>
      <c r="P3924" s="17"/>
      <c r="Q3924" s="17"/>
      <c r="R3924" s="17"/>
      <c r="S3924" s="17"/>
      <c r="T3924" s="17"/>
      <c r="U3924" s="17"/>
      <c r="V3924" s="17"/>
      <c r="W3924" s="17"/>
      <c r="X3924" s="17"/>
      <c r="Y3924" s="17"/>
      <c r="Z3924" s="17"/>
    </row>
    <row r="3925" spans="1:26" ht="15.75" thickBot="1">
      <c r="A3925" s="17"/>
      <c r="B3925" s="19"/>
      <c r="C3925" s="19"/>
      <c r="D3925" s="19"/>
      <c r="E3925" s="19"/>
      <c r="F3925" s="19"/>
      <c r="G3925" s="17"/>
      <c r="H3925" s="19"/>
      <c r="I3925" s="19"/>
      <c r="J3925" s="19"/>
      <c r="K3925" s="19"/>
      <c r="L3925" s="17"/>
      <c r="M3925" s="17"/>
      <c r="N3925" s="17"/>
      <c r="O3925" s="17"/>
      <c r="P3925" s="17"/>
      <c r="Q3925" s="17"/>
      <c r="R3925" s="17"/>
      <c r="S3925" s="17"/>
      <c r="T3925" s="17"/>
      <c r="U3925" s="17"/>
      <c r="V3925" s="17"/>
      <c r="W3925" s="17"/>
      <c r="X3925" s="17"/>
      <c r="Y3925" s="17"/>
      <c r="Z3925" s="17"/>
    </row>
    <row r="3926" spans="1:26" ht="15.75" thickBot="1">
      <c r="A3926" s="17"/>
      <c r="B3926" s="19"/>
      <c r="C3926" s="19"/>
      <c r="D3926" s="19"/>
      <c r="E3926" s="19"/>
      <c r="F3926" s="19"/>
      <c r="G3926" s="17"/>
      <c r="H3926" s="19"/>
      <c r="I3926" s="19"/>
      <c r="J3926" s="19"/>
      <c r="K3926" s="19"/>
      <c r="L3926" s="17"/>
      <c r="M3926" s="17"/>
      <c r="N3926" s="17"/>
      <c r="O3926" s="17"/>
      <c r="P3926" s="17"/>
      <c r="Q3926" s="17"/>
      <c r="R3926" s="17"/>
      <c r="S3926" s="17"/>
      <c r="T3926" s="17"/>
      <c r="U3926" s="17"/>
      <c r="V3926" s="17"/>
      <c r="W3926" s="17"/>
      <c r="X3926" s="17"/>
      <c r="Y3926" s="17"/>
      <c r="Z3926" s="17"/>
    </row>
    <row r="3927" spans="1:26" ht="15.75" thickBot="1">
      <c r="A3927" s="17"/>
      <c r="B3927" s="19"/>
      <c r="C3927" s="19"/>
      <c r="D3927" s="19"/>
      <c r="E3927" s="19"/>
      <c r="F3927" s="19"/>
      <c r="G3927" s="17"/>
      <c r="H3927" s="19"/>
      <c r="I3927" s="19"/>
      <c r="J3927" s="19"/>
      <c r="K3927" s="19"/>
      <c r="L3927" s="17"/>
      <c r="M3927" s="17"/>
      <c r="N3927" s="17"/>
      <c r="O3927" s="17"/>
      <c r="P3927" s="17"/>
      <c r="Q3927" s="17"/>
      <c r="R3927" s="17"/>
      <c r="S3927" s="17"/>
      <c r="T3927" s="17"/>
      <c r="U3927" s="17"/>
      <c r="V3927" s="17"/>
      <c r="W3927" s="17"/>
      <c r="X3927" s="17"/>
      <c r="Y3927" s="17"/>
      <c r="Z3927" s="17"/>
    </row>
    <row r="3928" spans="1:26" ht="15.75" thickBot="1">
      <c r="A3928" s="17"/>
      <c r="B3928" s="19"/>
      <c r="C3928" s="19"/>
      <c r="D3928" s="19"/>
      <c r="E3928" s="19"/>
      <c r="F3928" s="19"/>
      <c r="G3928" s="17"/>
      <c r="H3928" s="19"/>
      <c r="I3928" s="19"/>
      <c r="J3928" s="19"/>
      <c r="K3928" s="19"/>
      <c r="L3928" s="17"/>
      <c r="M3928" s="17"/>
      <c r="N3928" s="17"/>
      <c r="O3928" s="17"/>
      <c r="P3928" s="17"/>
      <c r="Q3928" s="17"/>
      <c r="R3928" s="17"/>
      <c r="S3928" s="17"/>
      <c r="T3928" s="17"/>
      <c r="U3928" s="17"/>
      <c r="V3928" s="17"/>
      <c r="W3928" s="17"/>
      <c r="X3928" s="17"/>
      <c r="Y3928" s="17"/>
      <c r="Z3928" s="17"/>
    </row>
    <row r="3929" spans="1:26" ht="15.75" thickBot="1">
      <c r="A3929" s="17"/>
      <c r="B3929" s="19"/>
      <c r="C3929" s="19"/>
      <c r="D3929" s="19"/>
      <c r="E3929" s="19"/>
      <c r="F3929" s="19"/>
      <c r="G3929" s="17"/>
      <c r="H3929" s="19"/>
      <c r="I3929" s="19"/>
      <c r="J3929" s="19"/>
      <c r="K3929" s="19"/>
      <c r="L3929" s="17"/>
      <c r="M3929" s="17"/>
      <c r="N3929" s="17"/>
      <c r="O3929" s="17"/>
      <c r="P3929" s="17"/>
      <c r="Q3929" s="17"/>
      <c r="R3929" s="17"/>
      <c r="S3929" s="17"/>
      <c r="T3929" s="17"/>
      <c r="U3929" s="17"/>
      <c r="V3929" s="17"/>
      <c r="W3929" s="17"/>
      <c r="X3929" s="17"/>
      <c r="Y3929" s="17"/>
      <c r="Z3929" s="17"/>
    </row>
    <row r="3930" spans="1:26" ht="15.75" thickBot="1">
      <c r="A3930" s="17"/>
      <c r="B3930" s="19"/>
      <c r="C3930" s="19"/>
      <c r="D3930" s="19"/>
      <c r="E3930" s="19"/>
      <c r="F3930" s="19"/>
      <c r="G3930" s="17"/>
      <c r="H3930" s="19"/>
      <c r="I3930" s="19"/>
      <c r="J3930" s="19"/>
      <c r="K3930" s="19"/>
      <c r="L3930" s="17"/>
      <c r="M3930" s="17"/>
      <c r="N3930" s="17"/>
      <c r="O3930" s="17"/>
      <c r="P3930" s="17"/>
      <c r="Q3930" s="17"/>
      <c r="R3930" s="17"/>
      <c r="S3930" s="17"/>
      <c r="T3930" s="17"/>
      <c r="U3930" s="17"/>
      <c r="V3930" s="17"/>
      <c r="W3930" s="17"/>
      <c r="X3930" s="17"/>
      <c r="Y3930" s="17"/>
      <c r="Z3930" s="17"/>
    </row>
    <row r="3931" spans="1:26" ht="15.75" thickBot="1">
      <c r="A3931" s="17"/>
      <c r="B3931" s="19"/>
      <c r="C3931" s="19"/>
      <c r="D3931" s="19"/>
      <c r="E3931" s="19"/>
      <c r="F3931" s="19"/>
      <c r="G3931" s="17"/>
      <c r="H3931" s="19"/>
      <c r="I3931" s="19"/>
      <c r="J3931" s="19"/>
      <c r="K3931" s="19"/>
      <c r="L3931" s="17"/>
      <c r="M3931" s="17"/>
      <c r="N3931" s="17"/>
      <c r="O3931" s="17"/>
      <c r="P3931" s="17"/>
      <c r="Q3931" s="17"/>
      <c r="R3931" s="17"/>
      <c r="S3931" s="17"/>
      <c r="T3931" s="17"/>
      <c r="U3931" s="17"/>
      <c r="V3931" s="17"/>
      <c r="W3931" s="17"/>
      <c r="X3931" s="17"/>
      <c r="Y3931" s="17"/>
      <c r="Z3931" s="17"/>
    </row>
    <row r="3932" spans="1:26" ht="15.75" thickBot="1">
      <c r="A3932" s="17"/>
      <c r="B3932" s="19"/>
      <c r="C3932" s="19"/>
      <c r="D3932" s="19"/>
      <c r="E3932" s="19"/>
      <c r="F3932" s="19"/>
      <c r="G3932" s="17"/>
      <c r="H3932" s="19"/>
      <c r="I3932" s="19"/>
      <c r="J3932" s="19"/>
      <c r="K3932" s="19"/>
      <c r="L3932" s="17"/>
      <c r="M3932" s="17"/>
      <c r="N3932" s="17"/>
      <c r="O3932" s="17"/>
      <c r="P3932" s="17"/>
      <c r="Q3932" s="17"/>
      <c r="R3932" s="17"/>
      <c r="S3932" s="17"/>
      <c r="T3932" s="17"/>
      <c r="U3932" s="17"/>
      <c r="V3932" s="17"/>
      <c r="W3932" s="17"/>
      <c r="X3932" s="17"/>
      <c r="Y3932" s="17"/>
      <c r="Z3932" s="17"/>
    </row>
    <row r="3933" spans="1:26" ht="15.75" thickBot="1">
      <c r="A3933" s="17"/>
      <c r="B3933" s="19"/>
      <c r="C3933" s="19"/>
      <c r="D3933" s="19"/>
      <c r="E3933" s="19"/>
      <c r="F3933" s="19"/>
      <c r="G3933" s="17"/>
      <c r="H3933" s="19"/>
      <c r="I3933" s="19"/>
      <c r="J3933" s="19"/>
      <c r="K3933" s="19"/>
      <c r="L3933" s="17"/>
      <c r="M3933" s="17"/>
      <c r="N3933" s="17"/>
      <c r="O3933" s="17"/>
      <c r="P3933" s="17"/>
      <c r="Q3933" s="17"/>
      <c r="R3933" s="17"/>
      <c r="S3933" s="17"/>
      <c r="T3933" s="17"/>
      <c r="U3933" s="17"/>
      <c r="V3933" s="17"/>
      <c r="W3933" s="17"/>
      <c r="X3933" s="17"/>
      <c r="Y3933" s="17"/>
      <c r="Z3933" s="17"/>
    </row>
    <row r="3934" spans="1:26" ht="15.75" thickBot="1">
      <c r="A3934" s="17"/>
      <c r="B3934" s="19"/>
      <c r="C3934" s="19"/>
      <c r="D3934" s="19"/>
      <c r="E3934" s="19"/>
      <c r="F3934" s="19"/>
      <c r="G3934" s="17"/>
      <c r="H3934" s="19"/>
      <c r="I3934" s="19"/>
      <c r="J3934" s="19"/>
      <c r="K3934" s="19"/>
      <c r="L3934" s="17"/>
      <c r="M3934" s="17"/>
      <c r="N3934" s="17"/>
      <c r="O3934" s="17"/>
      <c r="P3934" s="17"/>
      <c r="Q3934" s="17"/>
      <c r="R3934" s="17"/>
      <c r="S3934" s="17"/>
      <c r="T3934" s="17"/>
      <c r="U3934" s="17"/>
      <c r="V3934" s="17"/>
      <c r="W3934" s="17"/>
      <c r="X3934" s="17"/>
      <c r="Y3934" s="17"/>
      <c r="Z3934" s="17"/>
    </row>
    <row r="3935" spans="1:26" ht="15.75" thickBot="1">
      <c r="A3935" s="17"/>
      <c r="B3935" s="19"/>
      <c r="C3935" s="19"/>
      <c r="D3935" s="19"/>
      <c r="E3935" s="19"/>
      <c r="F3935" s="19"/>
      <c r="G3935" s="17"/>
      <c r="H3935" s="19"/>
      <c r="I3935" s="19"/>
      <c r="J3935" s="19"/>
      <c r="K3935" s="19"/>
      <c r="L3935" s="17"/>
      <c r="M3935" s="17"/>
      <c r="N3935" s="17"/>
      <c r="O3935" s="17"/>
      <c r="P3935" s="17"/>
      <c r="Q3935" s="17"/>
      <c r="R3935" s="17"/>
      <c r="S3935" s="17"/>
      <c r="T3935" s="17"/>
      <c r="U3935" s="17"/>
      <c r="V3935" s="17"/>
      <c r="W3935" s="17"/>
      <c r="X3935" s="17"/>
      <c r="Y3935" s="17"/>
      <c r="Z3935" s="17"/>
    </row>
    <row r="3936" spans="1:26" ht="15.75" thickBot="1">
      <c r="A3936" s="17"/>
      <c r="B3936" s="19"/>
      <c r="C3936" s="19"/>
      <c r="D3936" s="19"/>
      <c r="E3936" s="19"/>
      <c r="F3936" s="19"/>
      <c r="G3936" s="17"/>
      <c r="H3936" s="19"/>
      <c r="I3936" s="19"/>
      <c r="J3936" s="19"/>
      <c r="K3936" s="19"/>
      <c r="L3936" s="17"/>
      <c r="M3936" s="17"/>
      <c r="N3936" s="17"/>
      <c r="O3936" s="17"/>
      <c r="P3936" s="17"/>
      <c r="Q3936" s="17"/>
      <c r="R3936" s="17"/>
      <c r="S3936" s="17"/>
      <c r="T3936" s="17"/>
      <c r="U3936" s="17"/>
      <c r="V3936" s="17"/>
      <c r="W3936" s="17"/>
      <c r="X3936" s="17"/>
      <c r="Y3936" s="17"/>
      <c r="Z3936" s="17"/>
    </row>
    <row r="3937" spans="1:26" ht="15.75" thickBot="1">
      <c r="A3937" s="17"/>
      <c r="B3937" s="19"/>
      <c r="C3937" s="19"/>
      <c r="D3937" s="19"/>
      <c r="E3937" s="19"/>
      <c r="F3937" s="19"/>
      <c r="G3937" s="17"/>
      <c r="H3937" s="19"/>
      <c r="I3937" s="19"/>
      <c r="J3937" s="19"/>
      <c r="K3937" s="19"/>
      <c r="L3937" s="17"/>
      <c r="M3937" s="17"/>
      <c r="N3937" s="17"/>
      <c r="O3937" s="17"/>
      <c r="P3937" s="17"/>
      <c r="Q3937" s="17"/>
      <c r="R3937" s="17"/>
      <c r="S3937" s="17"/>
      <c r="T3937" s="17"/>
      <c r="U3937" s="17"/>
      <c r="V3937" s="17"/>
      <c r="W3937" s="17"/>
      <c r="X3937" s="17"/>
      <c r="Y3937" s="17"/>
      <c r="Z3937" s="17"/>
    </row>
    <row r="3938" spans="1:26" ht="15.75" thickBot="1">
      <c r="A3938" s="17"/>
      <c r="B3938" s="19"/>
      <c r="C3938" s="19"/>
      <c r="D3938" s="19"/>
      <c r="E3938" s="19"/>
      <c r="F3938" s="19"/>
      <c r="G3938" s="17"/>
      <c r="H3938" s="19"/>
      <c r="I3938" s="19"/>
      <c r="J3938" s="19"/>
      <c r="K3938" s="19"/>
      <c r="L3938" s="17"/>
      <c r="M3938" s="17"/>
      <c r="N3938" s="17"/>
      <c r="O3938" s="17"/>
      <c r="P3938" s="17"/>
      <c r="Q3938" s="17"/>
      <c r="R3938" s="17"/>
      <c r="S3938" s="17"/>
      <c r="T3938" s="17"/>
      <c r="U3938" s="17"/>
      <c r="V3938" s="17"/>
      <c r="W3938" s="17"/>
      <c r="X3938" s="17"/>
      <c r="Y3938" s="17"/>
      <c r="Z3938" s="17"/>
    </row>
    <row r="3939" spans="1:26" ht="15.75" thickBot="1">
      <c r="A3939" s="17"/>
      <c r="B3939" s="19"/>
      <c r="C3939" s="19"/>
      <c r="D3939" s="19"/>
      <c r="E3939" s="19"/>
      <c r="F3939" s="19"/>
      <c r="G3939" s="17"/>
      <c r="H3939" s="19"/>
      <c r="I3939" s="19"/>
      <c r="J3939" s="19"/>
      <c r="K3939" s="19"/>
      <c r="L3939" s="17"/>
      <c r="M3939" s="17"/>
      <c r="N3939" s="17"/>
      <c r="O3939" s="17"/>
      <c r="P3939" s="17"/>
      <c r="Q3939" s="17"/>
      <c r="R3939" s="17"/>
      <c r="S3939" s="17"/>
      <c r="T3939" s="17"/>
      <c r="U3939" s="17"/>
      <c r="V3939" s="17"/>
      <c r="W3939" s="17"/>
      <c r="X3939" s="17"/>
      <c r="Y3939" s="17"/>
      <c r="Z3939" s="17"/>
    </row>
    <row r="3940" spans="1:26" ht="15.75" thickBot="1">
      <c r="A3940" s="17"/>
      <c r="B3940" s="19"/>
      <c r="C3940" s="19"/>
      <c r="D3940" s="19"/>
      <c r="E3940" s="19"/>
      <c r="F3940" s="19"/>
      <c r="G3940" s="17"/>
      <c r="H3940" s="19"/>
      <c r="I3940" s="19"/>
      <c r="J3940" s="19"/>
      <c r="K3940" s="19"/>
      <c r="L3940" s="17"/>
      <c r="M3940" s="17"/>
      <c r="N3940" s="17"/>
      <c r="O3940" s="17"/>
      <c r="P3940" s="17"/>
      <c r="Q3940" s="17"/>
      <c r="R3940" s="17"/>
      <c r="S3940" s="17"/>
      <c r="T3940" s="17"/>
      <c r="U3940" s="17"/>
      <c r="V3940" s="17"/>
      <c r="W3940" s="17"/>
      <c r="X3940" s="17"/>
      <c r="Y3940" s="17"/>
      <c r="Z3940" s="17"/>
    </row>
    <row r="3941" spans="1:26" ht="15.75" thickBot="1">
      <c r="A3941" s="17"/>
      <c r="B3941" s="19"/>
      <c r="C3941" s="19"/>
      <c r="D3941" s="19"/>
      <c r="E3941" s="19"/>
      <c r="F3941" s="19"/>
      <c r="G3941" s="17"/>
      <c r="H3941" s="19"/>
      <c r="I3941" s="19"/>
      <c r="J3941" s="19"/>
      <c r="K3941" s="19"/>
      <c r="L3941" s="17"/>
      <c r="M3941" s="17"/>
      <c r="N3941" s="17"/>
      <c r="O3941" s="17"/>
      <c r="P3941" s="17"/>
      <c r="Q3941" s="17"/>
      <c r="R3941" s="17"/>
      <c r="S3941" s="17"/>
      <c r="T3941" s="17"/>
      <c r="U3941" s="17"/>
      <c r="V3941" s="17"/>
      <c r="W3941" s="17"/>
      <c r="X3941" s="17"/>
      <c r="Y3941" s="17"/>
      <c r="Z3941" s="17"/>
    </row>
    <row r="3942" spans="1:26" ht="15.75" thickBot="1">
      <c r="A3942" s="17"/>
      <c r="B3942" s="19"/>
      <c r="C3942" s="19"/>
      <c r="D3942" s="19"/>
      <c r="E3942" s="19"/>
      <c r="F3942" s="19"/>
      <c r="G3942" s="17"/>
      <c r="H3942" s="19"/>
      <c r="I3942" s="19"/>
      <c r="J3942" s="19"/>
      <c r="K3942" s="19"/>
      <c r="L3942" s="17"/>
      <c r="M3942" s="17"/>
      <c r="N3942" s="17"/>
      <c r="O3942" s="17"/>
      <c r="P3942" s="17"/>
      <c r="Q3942" s="17"/>
      <c r="R3942" s="17"/>
      <c r="S3942" s="17"/>
      <c r="T3942" s="17"/>
      <c r="U3942" s="17"/>
      <c r="V3942" s="17"/>
      <c r="W3942" s="17"/>
      <c r="X3942" s="17"/>
      <c r="Y3942" s="17"/>
      <c r="Z3942" s="17"/>
    </row>
    <row r="3943" spans="1:26" ht="15.75" thickBot="1">
      <c r="A3943" s="17"/>
      <c r="B3943" s="19"/>
      <c r="C3943" s="19"/>
      <c r="D3943" s="19"/>
      <c r="E3943" s="19"/>
      <c r="F3943" s="19"/>
      <c r="G3943" s="17"/>
      <c r="H3943" s="19"/>
      <c r="I3943" s="19"/>
      <c r="J3943" s="19"/>
      <c r="K3943" s="19"/>
      <c r="L3943" s="17"/>
      <c r="M3943" s="17"/>
      <c r="N3943" s="17"/>
      <c r="O3943" s="17"/>
      <c r="P3943" s="17"/>
      <c r="Q3943" s="17"/>
      <c r="R3943" s="17"/>
      <c r="S3943" s="17"/>
      <c r="T3943" s="17"/>
      <c r="U3943" s="17"/>
      <c r="V3943" s="17"/>
      <c r="W3943" s="17"/>
      <c r="X3943" s="17"/>
      <c r="Y3943" s="17"/>
      <c r="Z3943" s="17"/>
    </row>
    <row r="3944" spans="1:26" ht="15.75" thickBot="1">
      <c r="A3944" s="17"/>
      <c r="B3944" s="19"/>
      <c r="C3944" s="19"/>
      <c r="D3944" s="19"/>
      <c r="E3944" s="19"/>
      <c r="F3944" s="19"/>
      <c r="G3944" s="17"/>
      <c r="H3944" s="19"/>
      <c r="I3944" s="19"/>
      <c r="J3944" s="19"/>
      <c r="K3944" s="19"/>
      <c r="L3944" s="17"/>
      <c r="M3944" s="17"/>
      <c r="N3944" s="17"/>
      <c r="O3944" s="17"/>
      <c r="P3944" s="17"/>
      <c r="Q3944" s="17"/>
      <c r="R3944" s="17"/>
      <c r="S3944" s="17"/>
      <c r="T3944" s="17"/>
      <c r="U3944" s="17"/>
      <c r="V3944" s="17"/>
      <c r="W3944" s="17"/>
      <c r="X3944" s="17"/>
      <c r="Y3944" s="17"/>
      <c r="Z3944" s="17"/>
    </row>
    <row r="3945" spans="1:26" ht="15.75" thickBot="1">
      <c r="A3945" s="17"/>
      <c r="B3945" s="19"/>
      <c r="C3945" s="19"/>
      <c r="D3945" s="19"/>
      <c r="E3945" s="19"/>
      <c r="F3945" s="19"/>
      <c r="G3945" s="17"/>
      <c r="H3945" s="19"/>
      <c r="I3945" s="19"/>
      <c r="J3945" s="19"/>
      <c r="K3945" s="19"/>
      <c r="L3945" s="17"/>
      <c r="M3945" s="17"/>
      <c r="N3945" s="17"/>
      <c r="O3945" s="17"/>
      <c r="P3945" s="17"/>
      <c r="Q3945" s="17"/>
      <c r="R3945" s="17"/>
      <c r="S3945" s="17"/>
      <c r="T3945" s="17"/>
      <c r="U3945" s="17"/>
      <c r="V3945" s="17"/>
      <c r="W3945" s="17"/>
      <c r="X3945" s="17"/>
      <c r="Y3945" s="17"/>
      <c r="Z3945" s="17"/>
    </row>
    <row r="3946" spans="1:26" ht="15.75" thickBot="1">
      <c r="A3946" s="17"/>
      <c r="B3946" s="19"/>
      <c r="C3946" s="19"/>
      <c r="D3946" s="19"/>
      <c r="E3946" s="19"/>
      <c r="F3946" s="19"/>
      <c r="G3946" s="17"/>
      <c r="H3946" s="19"/>
      <c r="I3946" s="19"/>
      <c r="J3946" s="19"/>
      <c r="K3946" s="19"/>
      <c r="L3946" s="17"/>
      <c r="M3946" s="17"/>
      <c r="N3946" s="17"/>
      <c r="O3946" s="17"/>
      <c r="P3946" s="17"/>
      <c r="Q3946" s="17"/>
      <c r="R3946" s="17"/>
      <c r="S3946" s="17"/>
      <c r="T3946" s="17"/>
      <c r="U3946" s="17"/>
      <c r="V3946" s="17"/>
      <c r="W3946" s="17"/>
      <c r="X3946" s="17"/>
      <c r="Y3946" s="17"/>
      <c r="Z3946" s="17"/>
    </row>
    <row r="3947" spans="1:26" ht="15.75" thickBot="1">
      <c r="A3947" s="17"/>
      <c r="B3947" s="19"/>
      <c r="C3947" s="19"/>
      <c r="D3947" s="19"/>
      <c r="E3947" s="19"/>
      <c r="F3947" s="19"/>
      <c r="G3947" s="17"/>
      <c r="H3947" s="19"/>
      <c r="I3947" s="19"/>
      <c r="J3947" s="19"/>
      <c r="K3947" s="19"/>
      <c r="L3947" s="17"/>
      <c r="M3947" s="17"/>
      <c r="N3947" s="17"/>
      <c r="O3947" s="17"/>
      <c r="P3947" s="17"/>
      <c r="Q3947" s="17"/>
      <c r="R3947" s="17"/>
      <c r="S3947" s="17"/>
      <c r="T3947" s="17"/>
      <c r="U3947" s="17"/>
      <c r="V3947" s="17"/>
      <c r="W3947" s="17"/>
      <c r="X3947" s="17"/>
      <c r="Y3947" s="17"/>
      <c r="Z3947" s="17"/>
    </row>
    <row r="3948" spans="1:26" ht="15.75" thickBot="1">
      <c r="A3948" s="17"/>
      <c r="B3948" s="19"/>
      <c r="C3948" s="19"/>
      <c r="D3948" s="19"/>
      <c r="E3948" s="19"/>
      <c r="F3948" s="19"/>
      <c r="G3948" s="17"/>
      <c r="H3948" s="19"/>
      <c r="I3948" s="19"/>
      <c r="J3948" s="19"/>
      <c r="K3948" s="19"/>
      <c r="L3948" s="17"/>
      <c r="M3948" s="17"/>
      <c r="N3948" s="17"/>
      <c r="O3948" s="17"/>
      <c r="P3948" s="17"/>
      <c r="Q3948" s="17"/>
      <c r="R3948" s="17"/>
      <c r="S3948" s="17"/>
      <c r="T3948" s="17"/>
      <c r="U3948" s="17"/>
      <c r="V3948" s="17"/>
      <c r="W3948" s="17"/>
      <c r="X3948" s="17"/>
      <c r="Y3948" s="17"/>
      <c r="Z3948" s="17"/>
    </row>
    <row r="3949" spans="1:26" ht="15.75" thickBot="1">
      <c r="A3949" s="17"/>
      <c r="B3949" s="19"/>
      <c r="C3949" s="19"/>
      <c r="D3949" s="19"/>
      <c r="E3949" s="19"/>
      <c r="F3949" s="19"/>
      <c r="G3949" s="17"/>
      <c r="H3949" s="19"/>
      <c r="I3949" s="19"/>
      <c r="J3949" s="19"/>
      <c r="K3949" s="19"/>
      <c r="L3949" s="17"/>
      <c r="M3949" s="17"/>
      <c r="N3949" s="17"/>
      <c r="O3949" s="17"/>
      <c r="P3949" s="17"/>
      <c r="Q3949" s="17"/>
      <c r="R3949" s="17"/>
      <c r="S3949" s="17"/>
      <c r="T3949" s="17"/>
      <c r="U3949" s="17"/>
      <c r="V3949" s="17"/>
      <c r="W3949" s="17"/>
      <c r="X3949" s="17"/>
      <c r="Y3949" s="17"/>
      <c r="Z3949" s="17"/>
    </row>
    <row r="3950" spans="1:26" ht="15.75" thickBot="1">
      <c r="A3950" s="17"/>
      <c r="B3950" s="19"/>
      <c r="C3950" s="19"/>
      <c r="D3950" s="19"/>
      <c r="E3950" s="19"/>
      <c r="F3950" s="19"/>
      <c r="G3950" s="17"/>
      <c r="H3950" s="19"/>
      <c r="I3950" s="19"/>
      <c r="J3950" s="19"/>
      <c r="K3950" s="19"/>
      <c r="L3950" s="17"/>
      <c r="M3950" s="17"/>
      <c r="N3950" s="17"/>
      <c r="O3950" s="17"/>
      <c r="P3950" s="17"/>
      <c r="Q3950" s="17"/>
      <c r="R3950" s="17"/>
      <c r="S3950" s="17"/>
      <c r="T3950" s="17"/>
      <c r="U3950" s="17"/>
      <c r="V3950" s="17"/>
      <c r="W3950" s="17"/>
      <c r="X3950" s="17"/>
      <c r="Y3950" s="17"/>
      <c r="Z3950" s="17"/>
    </row>
    <row r="3951" spans="1:26" ht="15.75" thickBot="1">
      <c r="A3951" s="17"/>
      <c r="B3951" s="19"/>
      <c r="C3951" s="19"/>
      <c r="D3951" s="19"/>
      <c r="E3951" s="19"/>
      <c r="F3951" s="19"/>
      <c r="G3951" s="17"/>
      <c r="H3951" s="19"/>
      <c r="I3951" s="19"/>
      <c r="J3951" s="19"/>
      <c r="K3951" s="19"/>
      <c r="L3951" s="17"/>
      <c r="M3951" s="17"/>
      <c r="N3951" s="17"/>
      <c r="O3951" s="17"/>
      <c r="P3951" s="17"/>
      <c r="Q3951" s="17"/>
      <c r="R3951" s="17"/>
      <c r="S3951" s="17"/>
      <c r="T3951" s="17"/>
      <c r="U3951" s="17"/>
      <c r="V3951" s="17"/>
      <c r="W3951" s="17"/>
      <c r="X3951" s="17"/>
      <c r="Y3951" s="17"/>
      <c r="Z3951" s="17"/>
    </row>
    <row r="3952" spans="1:26" ht="15.75" thickBot="1">
      <c r="A3952" s="17"/>
      <c r="B3952" s="19"/>
      <c r="C3952" s="19"/>
      <c r="D3952" s="19"/>
      <c r="E3952" s="19"/>
      <c r="F3952" s="19"/>
      <c r="G3952" s="17"/>
      <c r="H3952" s="19"/>
      <c r="I3952" s="19"/>
      <c r="J3952" s="19"/>
      <c r="K3952" s="19"/>
      <c r="L3952" s="17"/>
      <c r="M3952" s="17"/>
      <c r="N3952" s="17"/>
      <c r="O3952" s="17"/>
      <c r="P3952" s="17"/>
      <c r="Q3952" s="17"/>
      <c r="R3952" s="17"/>
      <c r="S3952" s="17"/>
      <c r="T3952" s="17"/>
      <c r="U3952" s="17"/>
      <c r="V3952" s="17"/>
      <c r="W3952" s="17"/>
      <c r="X3952" s="17"/>
      <c r="Y3952" s="17"/>
      <c r="Z3952" s="17"/>
    </row>
    <row r="3953" spans="1:26" ht="15.75" thickBot="1">
      <c r="A3953" s="17"/>
      <c r="B3953" s="19"/>
      <c r="C3953" s="19"/>
      <c r="D3953" s="19"/>
      <c r="E3953" s="19"/>
      <c r="F3953" s="19"/>
      <c r="G3953" s="17"/>
      <c r="H3953" s="19"/>
      <c r="I3953" s="19"/>
      <c r="J3953" s="19"/>
      <c r="K3953" s="19"/>
      <c r="L3953" s="17"/>
      <c r="M3953" s="17"/>
      <c r="N3953" s="17"/>
      <c r="O3953" s="17"/>
      <c r="P3953" s="17"/>
      <c r="Q3953" s="17"/>
      <c r="R3953" s="17"/>
      <c r="S3953" s="17"/>
      <c r="T3953" s="17"/>
      <c r="U3953" s="17"/>
      <c r="V3953" s="17"/>
      <c r="W3953" s="17"/>
      <c r="X3953" s="17"/>
      <c r="Y3953" s="17"/>
      <c r="Z3953" s="17"/>
    </row>
    <row r="3954" spans="1:26" ht="15.75" thickBot="1">
      <c r="A3954" s="17"/>
      <c r="B3954" s="19"/>
      <c r="C3954" s="19"/>
      <c r="D3954" s="19"/>
      <c r="E3954" s="19"/>
      <c r="F3954" s="19"/>
      <c r="G3954" s="17"/>
      <c r="H3954" s="19"/>
      <c r="I3954" s="19"/>
      <c r="J3954" s="19"/>
      <c r="K3954" s="19"/>
      <c r="L3954" s="17"/>
      <c r="M3954" s="17"/>
      <c r="N3954" s="17"/>
      <c r="O3954" s="17"/>
      <c r="P3954" s="17"/>
      <c r="Q3954" s="17"/>
      <c r="R3954" s="17"/>
      <c r="S3954" s="17"/>
      <c r="T3954" s="17"/>
      <c r="U3954" s="17"/>
      <c r="V3954" s="17"/>
      <c r="W3954" s="17"/>
      <c r="X3954" s="17"/>
      <c r="Y3954" s="17"/>
      <c r="Z3954" s="17"/>
    </row>
    <row r="3955" spans="1:26" ht="15.75" thickBot="1">
      <c r="A3955" s="17"/>
      <c r="B3955" s="19"/>
      <c r="C3955" s="19"/>
      <c r="D3955" s="19"/>
      <c r="E3955" s="19"/>
      <c r="F3955" s="19"/>
      <c r="G3955" s="17"/>
      <c r="H3955" s="19"/>
      <c r="I3955" s="19"/>
      <c r="J3955" s="19"/>
      <c r="K3955" s="19"/>
      <c r="L3955" s="17"/>
      <c r="M3955" s="17"/>
      <c r="N3955" s="17"/>
      <c r="O3955" s="17"/>
      <c r="P3955" s="17"/>
      <c r="Q3955" s="17"/>
      <c r="R3955" s="17"/>
      <c r="S3955" s="17"/>
      <c r="T3955" s="17"/>
      <c r="U3955" s="17"/>
      <c r="V3955" s="17"/>
      <c r="W3955" s="17"/>
      <c r="X3955" s="17"/>
      <c r="Y3955" s="17"/>
      <c r="Z3955" s="17"/>
    </row>
    <row r="3956" spans="1:26" ht="15.75" thickBot="1">
      <c r="A3956" s="17"/>
      <c r="B3956" s="19"/>
      <c r="C3956" s="19"/>
      <c r="D3956" s="19"/>
      <c r="E3956" s="19"/>
      <c r="F3956" s="19"/>
      <c r="G3956" s="17"/>
      <c r="H3956" s="19"/>
      <c r="I3956" s="19"/>
      <c r="J3956" s="19"/>
      <c r="K3956" s="19"/>
      <c r="L3956" s="17"/>
      <c r="M3956" s="17"/>
      <c r="N3956" s="17"/>
      <c r="O3956" s="17"/>
      <c r="P3956" s="17"/>
      <c r="Q3956" s="17"/>
      <c r="R3956" s="17"/>
      <c r="S3956" s="17"/>
      <c r="T3956" s="17"/>
      <c r="U3956" s="17"/>
      <c r="V3956" s="17"/>
      <c r="W3956" s="17"/>
      <c r="X3956" s="17"/>
      <c r="Y3956" s="17"/>
      <c r="Z3956" s="17"/>
    </row>
    <row r="3957" spans="1:26" ht="15.75" thickBot="1">
      <c r="A3957" s="17"/>
      <c r="B3957" s="19"/>
      <c r="C3957" s="19"/>
      <c r="D3957" s="19"/>
      <c r="E3957" s="19"/>
      <c r="F3957" s="19"/>
      <c r="G3957" s="17"/>
      <c r="H3957" s="19"/>
      <c r="I3957" s="19"/>
      <c r="J3957" s="19"/>
      <c r="K3957" s="19"/>
      <c r="L3957" s="17"/>
      <c r="M3957" s="17"/>
      <c r="N3957" s="17"/>
      <c r="O3957" s="17"/>
      <c r="P3957" s="17"/>
      <c r="Q3957" s="17"/>
      <c r="R3957" s="17"/>
      <c r="S3957" s="17"/>
      <c r="T3957" s="17"/>
      <c r="U3957" s="17"/>
      <c r="V3957" s="17"/>
      <c r="W3957" s="17"/>
      <c r="X3957" s="17"/>
      <c r="Y3957" s="17"/>
      <c r="Z3957" s="17"/>
    </row>
    <row r="3958" spans="1:26" ht="15.75" thickBot="1">
      <c r="A3958" s="17"/>
      <c r="B3958" s="19"/>
      <c r="C3958" s="19"/>
      <c r="D3958" s="19"/>
      <c r="E3958" s="19"/>
      <c r="F3958" s="19"/>
      <c r="G3958" s="17"/>
      <c r="H3958" s="19"/>
      <c r="I3958" s="19"/>
      <c r="J3958" s="19"/>
      <c r="K3958" s="19"/>
      <c r="L3958" s="17"/>
      <c r="M3958" s="17"/>
      <c r="N3958" s="17"/>
      <c r="O3958" s="17"/>
      <c r="P3958" s="17"/>
      <c r="Q3958" s="17"/>
      <c r="R3958" s="17"/>
      <c r="S3958" s="17"/>
      <c r="T3958" s="17"/>
      <c r="U3958" s="17"/>
      <c r="V3958" s="17"/>
      <c r="W3958" s="17"/>
      <c r="X3958" s="17"/>
      <c r="Y3958" s="17"/>
      <c r="Z3958" s="17"/>
    </row>
    <row r="3959" spans="1:26" ht="15.75" thickBot="1">
      <c r="A3959" s="17"/>
      <c r="B3959" s="19"/>
      <c r="C3959" s="19"/>
      <c r="D3959" s="19"/>
      <c r="E3959" s="19"/>
      <c r="F3959" s="19"/>
      <c r="G3959" s="17"/>
      <c r="H3959" s="19"/>
      <c r="I3959" s="19"/>
      <c r="J3959" s="19"/>
      <c r="K3959" s="19"/>
      <c r="L3959" s="17"/>
      <c r="M3959" s="17"/>
      <c r="N3959" s="17"/>
      <c r="O3959" s="17"/>
      <c r="P3959" s="17"/>
      <c r="Q3959" s="17"/>
      <c r="R3959" s="17"/>
      <c r="S3959" s="17"/>
      <c r="T3959" s="17"/>
      <c r="U3959" s="17"/>
      <c r="V3959" s="17"/>
      <c r="W3959" s="17"/>
      <c r="X3959" s="17"/>
      <c r="Y3959" s="17"/>
      <c r="Z3959" s="17"/>
    </row>
    <row r="3960" spans="1:26" ht="15.75" thickBot="1">
      <c r="A3960" s="17"/>
      <c r="B3960" s="19"/>
      <c r="C3960" s="19"/>
      <c r="D3960" s="19"/>
      <c r="E3960" s="19"/>
      <c r="F3960" s="19"/>
      <c r="G3960" s="17"/>
      <c r="H3960" s="19"/>
      <c r="I3960" s="19"/>
      <c r="J3960" s="19"/>
      <c r="K3960" s="19"/>
      <c r="L3960" s="17"/>
      <c r="M3960" s="17"/>
      <c r="N3960" s="17"/>
      <c r="O3960" s="17"/>
      <c r="P3960" s="17"/>
      <c r="Q3960" s="17"/>
      <c r="R3960" s="17"/>
      <c r="S3960" s="17"/>
      <c r="T3960" s="17"/>
      <c r="U3960" s="17"/>
      <c r="V3960" s="17"/>
      <c r="W3960" s="17"/>
      <c r="X3960" s="17"/>
      <c r="Y3960" s="17"/>
      <c r="Z3960" s="17"/>
    </row>
    <row r="3961" spans="1:26" ht="15.75" thickBot="1">
      <c r="A3961" s="17"/>
      <c r="B3961" s="19"/>
      <c r="C3961" s="19"/>
      <c r="D3961" s="19"/>
      <c r="E3961" s="19"/>
      <c r="F3961" s="19"/>
      <c r="G3961" s="17"/>
      <c r="H3961" s="19"/>
      <c r="I3961" s="19"/>
      <c r="J3961" s="19"/>
      <c r="K3961" s="19"/>
      <c r="L3961" s="17"/>
      <c r="M3961" s="17"/>
      <c r="N3961" s="17"/>
      <c r="O3961" s="17"/>
      <c r="P3961" s="17"/>
      <c r="Q3961" s="17"/>
      <c r="R3961" s="17"/>
      <c r="S3961" s="17"/>
      <c r="T3961" s="17"/>
      <c r="U3961" s="17"/>
      <c r="V3961" s="17"/>
      <c r="W3961" s="17"/>
      <c r="X3961" s="17"/>
      <c r="Y3961" s="17"/>
      <c r="Z3961" s="17"/>
    </row>
    <row r="3962" spans="1:26" ht="15.75" thickBot="1">
      <c r="A3962" s="17"/>
      <c r="B3962" s="19"/>
      <c r="C3962" s="19"/>
      <c r="D3962" s="19"/>
      <c r="E3962" s="19"/>
      <c r="F3962" s="19"/>
      <c r="G3962" s="17"/>
      <c r="H3962" s="19"/>
      <c r="I3962" s="19"/>
      <c r="J3962" s="19"/>
      <c r="K3962" s="19"/>
      <c r="L3962" s="17"/>
      <c r="M3962" s="17"/>
      <c r="N3962" s="17"/>
      <c r="O3962" s="17"/>
      <c r="P3962" s="17"/>
      <c r="Q3962" s="17"/>
      <c r="R3962" s="17"/>
      <c r="S3962" s="17"/>
      <c r="T3962" s="17"/>
      <c r="U3962" s="17"/>
      <c r="V3962" s="17"/>
      <c r="W3962" s="17"/>
      <c r="X3962" s="17"/>
      <c r="Y3962" s="17"/>
      <c r="Z3962" s="17"/>
    </row>
    <row r="3963" spans="1:26" ht="15.75" thickBot="1">
      <c r="A3963" s="17"/>
      <c r="B3963" s="19"/>
      <c r="C3963" s="19"/>
      <c r="D3963" s="19"/>
      <c r="E3963" s="19"/>
      <c r="F3963" s="19"/>
      <c r="G3963" s="17"/>
      <c r="H3963" s="19"/>
      <c r="I3963" s="19"/>
      <c r="J3963" s="19"/>
      <c r="K3963" s="19"/>
      <c r="L3963" s="17"/>
      <c r="M3963" s="17"/>
      <c r="N3963" s="17"/>
      <c r="O3963" s="17"/>
      <c r="P3963" s="17"/>
      <c r="Q3963" s="17"/>
      <c r="R3963" s="17"/>
      <c r="S3963" s="17"/>
      <c r="T3963" s="17"/>
      <c r="U3963" s="17"/>
      <c r="V3963" s="17"/>
      <c r="W3963" s="17"/>
      <c r="X3963" s="17"/>
      <c r="Y3963" s="17"/>
      <c r="Z3963" s="17"/>
    </row>
    <row r="3964" spans="1:26" ht="15.75" thickBot="1">
      <c r="A3964" s="17"/>
      <c r="B3964" s="19"/>
      <c r="C3964" s="19"/>
      <c r="D3964" s="19"/>
      <c r="E3964" s="19"/>
      <c r="F3964" s="19"/>
      <c r="G3964" s="17"/>
      <c r="H3964" s="19"/>
      <c r="I3964" s="19"/>
      <c r="J3964" s="19"/>
      <c r="K3964" s="19"/>
      <c r="L3964" s="17"/>
      <c r="M3964" s="17"/>
      <c r="N3964" s="17"/>
      <c r="O3964" s="17"/>
      <c r="P3964" s="17"/>
      <c r="Q3964" s="17"/>
      <c r="R3964" s="17"/>
      <c r="S3964" s="17"/>
      <c r="T3964" s="17"/>
      <c r="U3964" s="17"/>
      <c r="V3964" s="17"/>
      <c r="W3964" s="17"/>
      <c r="X3964" s="17"/>
      <c r="Y3964" s="17"/>
      <c r="Z3964" s="17"/>
    </row>
    <row r="3965" spans="1:26" ht="15.75" thickBot="1">
      <c r="A3965" s="17"/>
      <c r="B3965" s="19"/>
      <c r="C3965" s="19"/>
      <c r="D3965" s="19"/>
      <c r="E3965" s="19"/>
      <c r="F3965" s="19"/>
      <c r="G3965" s="17"/>
      <c r="H3965" s="19"/>
      <c r="I3965" s="19"/>
      <c r="J3965" s="19"/>
      <c r="K3965" s="19"/>
      <c r="L3965" s="17"/>
      <c r="M3965" s="17"/>
      <c r="N3965" s="17"/>
      <c r="O3965" s="17"/>
      <c r="P3965" s="17"/>
      <c r="Q3965" s="17"/>
      <c r="R3965" s="17"/>
      <c r="S3965" s="17"/>
      <c r="T3965" s="17"/>
      <c r="U3965" s="17"/>
      <c r="V3965" s="17"/>
      <c r="W3965" s="17"/>
      <c r="X3965" s="17"/>
      <c r="Y3965" s="17"/>
      <c r="Z3965" s="17"/>
    </row>
    <row r="3966" spans="1:26" ht="15.75" thickBot="1">
      <c r="A3966" s="17"/>
      <c r="B3966" s="19"/>
      <c r="C3966" s="19"/>
      <c r="D3966" s="19"/>
      <c r="E3966" s="19"/>
      <c r="F3966" s="19"/>
      <c r="G3966" s="17"/>
      <c r="H3966" s="19"/>
      <c r="I3966" s="19"/>
      <c r="J3966" s="19"/>
      <c r="K3966" s="19"/>
      <c r="L3966" s="17"/>
      <c r="M3966" s="17"/>
      <c r="N3966" s="17"/>
      <c r="O3966" s="17"/>
      <c r="P3966" s="17"/>
      <c r="Q3966" s="17"/>
      <c r="R3966" s="17"/>
      <c r="S3966" s="17"/>
      <c r="T3966" s="17"/>
      <c r="U3966" s="17"/>
      <c r="V3966" s="17"/>
      <c r="W3966" s="17"/>
      <c r="X3966" s="17"/>
      <c r="Y3966" s="17"/>
      <c r="Z3966" s="17"/>
    </row>
    <row r="3967" spans="1:26" ht="15.75" thickBot="1">
      <c r="A3967" s="17"/>
      <c r="B3967" s="19"/>
      <c r="C3967" s="19"/>
      <c r="D3967" s="19"/>
      <c r="E3967" s="19"/>
      <c r="F3967" s="19"/>
      <c r="G3967" s="17"/>
      <c r="H3967" s="19"/>
      <c r="I3967" s="19"/>
      <c r="J3967" s="19"/>
      <c r="K3967" s="19"/>
      <c r="L3967" s="17"/>
      <c r="M3967" s="17"/>
      <c r="N3967" s="17"/>
      <c r="O3967" s="17"/>
      <c r="P3967" s="17"/>
      <c r="Q3967" s="17"/>
      <c r="R3967" s="17"/>
      <c r="S3967" s="17"/>
      <c r="T3967" s="17"/>
      <c r="U3967" s="17"/>
      <c r="V3967" s="17"/>
      <c r="W3967" s="17"/>
      <c r="X3967" s="17"/>
      <c r="Y3967" s="17"/>
      <c r="Z3967" s="17"/>
    </row>
    <row r="3968" spans="1:26" ht="15.75" thickBot="1">
      <c r="A3968" s="17"/>
      <c r="B3968" s="19"/>
      <c r="C3968" s="19"/>
      <c r="D3968" s="19"/>
      <c r="E3968" s="19"/>
      <c r="F3968" s="19"/>
      <c r="G3968" s="17"/>
      <c r="H3968" s="19"/>
      <c r="I3968" s="19"/>
      <c r="J3968" s="19"/>
      <c r="K3968" s="19"/>
      <c r="L3968" s="17"/>
      <c r="M3968" s="17"/>
      <c r="N3968" s="17"/>
      <c r="O3968" s="17"/>
      <c r="P3968" s="17"/>
      <c r="Q3968" s="17"/>
      <c r="R3968" s="17"/>
      <c r="S3968" s="17"/>
      <c r="T3968" s="17"/>
      <c r="U3968" s="17"/>
      <c r="V3968" s="17"/>
      <c r="W3968" s="17"/>
      <c r="X3968" s="17"/>
      <c r="Y3968" s="17"/>
      <c r="Z3968" s="17"/>
    </row>
    <row r="3969" spans="1:26" ht="15.75" thickBot="1">
      <c r="A3969" s="17"/>
      <c r="B3969" s="19"/>
      <c r="C3969" s="19"/>
      <c r="D3969" s="19"/>
      <c r="E3969" s="19"/>
      <c r="F3969" s="19"/>
      <c r="G3969" s="17"/>
      <c r="H3969" s="19"/>
      <c r="I3969" s="19"/>
      <c r="J3969" s="19"/>
      <c r="K3969" s="19"/>
      <c r="L3969" s="17"/>
      <c r="M3969" s="17"/>
      <c r="N3969" s="17"/>
      <c r="O3969" s="17"/>
      <c r="P3969" s="17"/>
      <c r="Q3969" s="17"/>
      <c r="R3969" s="17"/>
      <c r="S3969" s="17"/>
      <c r="T3969" s="17"/>
      <c r="U3969" s="17"/>
      <c r="V3969" s="17"/>
      <c r="W3969" s="17"/>
      <c r="X3969" s="17"/>
      <c r="Y3969" s="17"/>
      <c r="Z3969" s="17"/>
    </row>
    <row r="3970" spans="1:26" ht="15.75" thickBot="1">
      <c r="A3970" s="17"/>
      <c r="B3970" s="19"/>
      <c r="C3970" s="19"/>
      <c r="D3970" s="19"/>
      <c r="E3970" s="19"/>
      <c r="F3970" s="19"/>
      <c r="G3970" s="17"/>
      <c r="H3970" s="19"/>
      <c r="I3970" s="19"/>
      <c r="J3970" s="19"/>
      <c r="K3970" s="19"/>
      <c r="L3970" s="17"/>
      <c r="M3970" s="17"/>
      <c r="N3970" s="17"/>
      <c r="O3970" s="17"/>
      <c r="P3970" s="17"/>
      <c r="Q3970" s="17"/>
      <c r="R3970" s="17"/>
      <c r="S3970" s="17"/>
      <c r="T3970" s="17"/>
      <c r="U3970" s="17"/>
      <c r="V3970" s="17"/>
      <c r="W3970" s="17"/>
      <c r="X3970" s="17"/>
      <c r="Y3970" s="17"/>
      <c r="Z3970" s="17"/>
    </row>
    <row r="3971" spans="1:26" ht="15.75" thickBot="1">
      <c r="A3971" s="17"/>
      <c r="B3971" s="19"/>
      <c r="C3971" s="19"/>
      <c r="D3971" s="19"/>
      <c r="E3971" s="19"/>
      <c r="F3971" s="19"/>
      <c r="G3971" s="17"/>
      <c r="H3971" s="19"/>
      <c r="I3971" s="19"/>
      <c r="J3971" s="19"/>
      <c r="K3971" s="19"/>
      <c r="L3971" s="17"/>
      <c r="M3971" s="17"/>
      <c r="N3971" s="17"/>
      <c r="O3971" s="17"/>
      <c r="P3971" s="17"/>
      <c r="Q3971" s="17"/>
      <c r="R3971" s="17"/>
      <c r="S3971" s="17"/>
      <c r="T3971" s="17"/>
      <c r="U3971" s="17"/>
      <c r="V3971" s="17"/>
      <c r="W3971" s="17"/>
      <c r="X3971" s="17"/>
      <c r="Y3971" s="17"/>
      <c r="Z3971" s="17"/>
    </row>
    <row r="3972" spans="1:26" ht="15.75" thickBot="1">
      <c r="A3972" s="17"/>
      <c r="B3972" s="19"/>
      <c r="C3972" s="19"/>
      <c r="D3972" s="19"/>
      <c r="E3972" s="19"/>
      <c r="F3972" s="19"/>
      <c r="G3972" s="17"/>
      <c r="H3972" s="19"/>
      <c r="I3972" s="19"/>
      <c r="J3972" s="19"/>
      <c r="K3972" s="19"/>
      <c r="L3972" s="17"/>
      <c r="M3972" s="17"/>
      <c r="N3972" s="17"/>
      <c r="O3972" s="17"/>
      <c r="P3972" s="17"/>
      <c r="Q3972" s="17"/>
      <c r="R3972" s="17"/>
      <c r="S3972" s="17"/>
      <c r="T3972" s="17"/>
      <c r="U3972" s="17"/>
      <c r="V3972" s="17"/>
      <c r="W3972" s="17"/>
      <c r="X3972" s="17"/>
      <c r="Y3972" s="17"/>
      <c r="Z3972" s="17"/>
    </row>
    <row r="3973" spans="1:26" ht="15.75" thickBot="1">
      <c r="A3973" s="17"/>
      <c r="B3973" s="19"/>
      <c r="C3973" s="19"/>
      <c r="D3973" s="19"/>
      <c r="E3973" s="19"/>
      <c r="F3973" s="19"/>
      <c r="G3973" s="17"/>
      <c r="H3973" s="19"/>
      <c r="I3973" s="19"/>
      <c r="J3973" s="19"/>
      <c r="K3973" s="19"/>
      <c r="L3973" s="17"/>
      <c r="M3973" s="17"/>
      <c r="N3973" s="17"/>
      <c r="O3973" s="17"/>
      <c r="P3973" s="17"/>
      <c r="Q3973" s="17"/>
      <c r="R3973" s="17"/>
      <c r="S3973" s="17"/>
      <c r="T3973" s="17"/>
      <c r="U3973" s="17"/>
      <c r="V3973" s="17"/>
      <c r="W3973" s="17"/>
      <c r="X3973" s="17"/>
      <c r="Y3973" s="17"/>
      <c r="Z3973" s="17"/>
    </row>
    <row r="3974" spans="1:26" ht="15.75" thickBot="1">
      <c r="A3974" s="17"/>
      <c r="B3974" s="19"/>
      <c r="C3974" s="19"/>
      <c r="D3974" s="19"/>
      <c r="E3974" s="19"/>
      <c r="F3974" s="19"/>
      <c r="G3974" s="17"/>
      <c r="H3974" s="19"/>
      <c r="I3974" s="19"/>
      <c r="J3974" s="19"/>
      <c r="K3974" s="19"/>
      <c r="L3974" s="17"/>
      <c r="M3974" s="17"/>
      <c r="N3974" s="17"/>
      <c r="O3974" s="17"/>
      <c r="P3974" s="17"/>
      <c r="Q3974" s="17"/>
      <c r="R3974" s="17"/>
      <c r="S3974" s="17"/>
      <c r="T3974" s="17"/>
      <c r="U3974" s="17"/>
      <c r="V3974" s="17"/>
      <c r="W3974" s="17"/>
      <c r="X3974" s="17"/>
      <c r="Y3974" s="17"/>
      <c r="Z3974" s="17"/>
    </row>
    <row r="3975" spans="1:26" ht="15.75" thickBot="1">
      <c r="A3975" s="17"/>
      <c r="B3975" s="19"/>
      <c r="C3975" s="19"/>
      <c r="D3975" s="19"/>
      <c r="E3975" s="19"/>
      <c r="F3975" s="19"/>
      <c r="G3975" s="17"/>
      <c r="H3975" s="19"/>
      <c r="I3975" s="19"/>
      <c r="J3975" s="19"/>
      <c r="K3975" s="19"/>
      <c r="L3975" s="17"/>
      <c r="M3975" s="17"/>
      <c r="N3975" s="17"/>
      <c r="O3975" s="17"/>
      <c r="P3975" s="17"/>
      <c r="Q3975" s="17"/>
      <c r="R3975" s="17"/>
      <c r="S3975" s="17"/>
      <c r="T3975" s="17"/>
      <c r="U3975" s="17"/>
      <c r="V3975" s="17"/>
      <c r="W3975" s="17"/>
      <c r="X3975" s="17"/>
      <c r="Y3975" s="17"/>
      <c r="Z3975" s="17"/>
    </row>
    <row r="3976" spans="1:26" ht="15.75" thickBot="1">
      <c r="A3976" s="17"/>
      <c r="B3976" s="19"/>
      <c r="C3976" s="19"/>
      <c r="D3976" s="19"/>
      <c r="E3976" s="19"/>
      <c r="F3976" s="19"/>
      <c r="G3976" s="17"/>
      <c r="H3976" s="19"/>
      <c r="I3976" s="19"/>
      <c r="J3976" s="19"/>
      <c r="K3976" s="19"/>
      <c r="L3976" s="17"/>
      <c r="M3976" s="17"/>
      <c r="N3976" s="17"/>
      <c r="O3976" s="17"/>
      <c r="P3976" s="17"/>
      <c r="Q3976" s="17"/>
      <c r="R3976" s="17"/>
      <c r="S3976" s="17"/>
      <c r="T3976" s="17"/>
      <c r="U3976" s="17"/>
      <c r="V3976" s="17"/>
      <c r="W3976" s="17"/>
      <c r="X3976" s="17"/>
      <c r="Y3976" s="17"/>
      <c r="Z3976" s="17"/>
    </row>
    <row r="3977" spans="1:26" ht="15.75" thickBot="1">
      <c r="A3977" s="17"/>
      <c r="B3977" s="19"/>
      <c r="C3977" s="19"/>
      <c r="D3977" s="19"/>
      <c r="E3977" s="19"/>
      <c r="F3977" s="19"/>
      <c r="G3977" s="17"/>
      <c r="H3977" s="19"/>
      <c r="I3977" s="19"/>
      <c r="J3977" s="19"/>
      <c r="K3977" s="19"/>
      <c r="L3977" s="17"/>
      <c r="M3977" s="17"/>
      <c r="N3977" s="17"/>
      <c r="O3977" s="17"/>
      <c r="P3977" s="17"/>
      <c r="Q3977" s="17"/>
      <c r="R3977" s="17"/>
      <c r="S3977" s="17"/>
      <c r="T3977" s="17"/>
      <c r="U3977" s="17"/>
      <c r="V3977" s="17"/>
      <c r="W3977" s="17"/>
      <c r="X3977" s="17"/>
      <c r="Y3977" s="17"/>
      <c r="Z3977" s="17"/>
    </row>
    <row r="3978" spans="1:26" ht="15.75" thickBot="1">
      <c r="A3978" s="17"/>
      <c r="B3978" s="19"/>
      <c r="C3978" s="19"/>
      <c r="D3978" s="19"/>
      <c r="E3978" s="19"/>
      <c r="F3978" s="19"/>
      <c r="G3978" s="17"/>
      <c r="H3978" s="19"/>
      <c r="I3978" s="19"/>
      <c r="J3978" s="19"/>
      <c r="K3978" s="19"/>
      <c r="L3978" s="17"/>
      <c r="M3978" s="17"/>
      <c r="N3978" s="17"/>
      <c r="O3978" s="17"/>
      <c r="P3978" s="17"/>
      <c r="Q3978" s="17"/>
      <c r="R3978" s="17"/>
      <c r="S3978" s="17"/>
      <c r="T3978" s="17"/>
      <c r="U3978" s="17"/>
      <c r="V3978" s="17"/>
      <c r="W3978" s="17"/>
      <c r="X3978" s="17"/>
      <c r="Y3978" s="17"/>
      <c r="Z3978" s="17"/>
    </row>
    <row r="3979" spans="1:26" ht="15.75" thickBot="1">
      <c r="A3979" s="17"/>
      <c r="B3979" s="19"/>
      <c r="C3979" s="19"/>
      <c r="D3979" s="19"/>
      <c r="E3979" s="19"/>
      <c r="F3979" s="19"/>
      <c r="G3979" s="17"/>
      <c r="H3979" s="19"/>
      <c r="I3979" s="19"/>
      <c r="J3979" s="19"/>
      <c r="K3979" s="19"/>
      <c r="L3979" s="17"/>
      <c r="M3979" s="17"/>
      <c r="N3979" s="17"/>
      <c r="O3979" s="17"/>
      <c r="P3979" s="17"/>
      <c r="Q3979" s="17"/>
      <c r="R3979" s="17"/>
      <c r="S3979" s="17"/>
      <c r="T3979" s="17"/>
      <c r="U3979" s="17"/>
      <c r="V3979" s="17"/>
      <c r="W3979" s="17"/>
      <c r="X3979" s="17"/>
      <c r="Y3979" s="17"/>
      <c r="Z3979" s="17"/>
    </row>
    <row r="3980" spans="1:26" ht="15.75" thickBot="1">
      <c r="A3980" s="17"/>
      <c r="B3980" s="19"/>
      <c r="C3980" s="19"/>
      <c r="D3980" s="19"/>
      <c r="E3980" s="19"/>
      <c r="F3980" s="19"/>
      <c r="G3980" s="17"/>
      <c r="H3980" s="19"/>
      <c r="I3980" s="19"/>
      <c r="J3980" s="19"/>
      <c r="K3980" s="19"/>
      <c r="L3980" s="17"/>
      <c r="M3980" s="17"/>
      <c r="N3980" s="17"/>
      <c r="O3980" s="17"/>
      <c r="P3980" s="17"/>
      <c r="Q3980" s="17"/>
      <c r="R3980" s="17"/>
      <c r="S3980" s="17"/>
      <c r="T3980" s="17"/>
      <c r="U3980" s="17"/>
      <c r="V3980" s="17"/>
      <c r="W3980" s="17"/>
      <c r="X3980" s="17"/>
      <c r="Y3980" s="17"/>
      <c r="Z3980" s="17"/>
    </row>
    <row r="3981" spans="1:26" ht="15.75" thickBot="1">
      <c r="A3981" s="17"/>
      <c r="B3981" s="19"/>
      <c r="C3981" s="19"/>
      <c r="D3981" s="19"/>
      <c r="E3981" s="19"/>
      <c r="F3981" s="19"/>
      <c r="G3981" s="17"/>
      <c r="H3981" s="19"/>
      <c r="I3981" s="19"/>
      <c r="J3981" s="19"/>
      <c r="K3981" s="19"/>
      <c r="L3981" s="17"/>
      <c r="M3981" s="17"/>
      <c r="N3981" s="17"/>
      <c r="O3981" s="17"/>
      <c r="P3981" s="17"/>
      <c r="Q3981" s="17"/>
      <c r="R3981" s="17"/>
      <c r="S3981" s="17"/>
      <c r="T3981" s="17"/>
      <c r="U3981" s="17"/>
      <c r="V3981" s="17"/>
      <c r="W3981" s="17"/>
      <c r="X3981" s="17"/>
      <c r="Y3981" s="17"/>
      <c r="Z3981" s="17"/>
    </row>
    <row r="3982" spans="1:26" ht="15.75" thickBot="1">
      <c r="A3982" s="17"/>
      <c r="B3982" s="19"/>
      <c r="C3982" s="19"/>
      <c r="D3982" s="19"/>
      <c r="E3982" s="19"/>
      <c r="F3982" s="19"/>
      <c r="G3982" s="17"/>
      <c r="H3982" s="19"/>
      <c r="I3982" s="19"/>
      <c r="J3982" s="19"/>
      <c r="K3982" s="19"/>
      <c r="L3982" s="17"/>
      <c r="M3982" s="17"/>
      <c r="N3982" s="17"/>
      <c r="O3982" s="17"/>
      <c r="P3982" s="17"/>
      <c r="Q3982" s="17"/>
      <c r="R3982" s="17"/>
      <c r="S3982" s="17"/>
      <c r="T3982" s="17"/>
      <c r="U3982" s="17"/>
      <c r="V3982" s="17"/>
      <c r="W3982" s="17"/>
      <c r="X3982" s="17"/>
      <c r="Y3982" s="17"/>
      <c r="Z3982" s="17"/>
    </row>
    <row r="3983" spans="1:26" ht="15.75" thickBot="1">
      <c r="A3983" s="17"/>
      <c r="B3983" s="19"/>
      <c r="C3983" s="19"/>
      <c r="D3983" s="19"/>
      <c r="E3983" s="19"/>
      <c r="F3983" s="19"/>
      <c r="G3983" s="17"/>
      <c r="H3983" s="19"/>
      <c r="I3983" s="19"/>
      <c r="J3983" s="19"/>
      <c r="K3983" s="19"/>
      <c r="L3983" s="17"/>
      <c r="M3983" s="17"/>
      <c r="N3983" s="17"/>
      <c r="O3983" s="17"/>
      <c r="P3983" s="17"/>
      <c r="Q3983" s="17"/>
      <c r="R3983" s="17"/>
      <c r="S3983" s="17"/>
      <c r="T3983" s="17"/>
      <c r="U3983" s="17"/>
      <c r="V3983" s="17"/>
      <c r="W3983" s="17"/>
      <c r="X3983" s="17"/>
      <c r="Y3983" s="17"/>
      <c r="Z3983" s="17"/>
    </row>
    <row r="3984" spans="1:26" ht="15.75" thickBot="1">
      <c r="A3984" s="17"/>
      <c r="B3984" s="19"/>
      <c r="C3984" s="19"/>
      <c r="D3984" s="19"/>
      <c r="E3984" s="19"/>
      <c r="F3984" s="19"/>
      <c r="G3984" s="17"/>
      <c r="H3984" s="19"/>
      <c r="I3984" s="19"/>
      <c r="J3984" s="19"/>
      <c r="K3984" s="19"/>
      <c r="L3984" s="17"/>
      <c r="M3984" s="17"/>
      <c r="N3984" s="17"/>
      <c r="O3984" s="17"/>
      <c r="P3984" s="17"/>
      <c r="Q3984" s="17"/>
      <c r="R3984" s="17"/>
      <c r="S3984" s="17"/>
      <c r="T3984" s="17"/>
      <c r="U3984" s="17"/>
      <c r="V3984" s="17"/>
      <c r="W3984" s="17"/>
      <c r="X3984" s="17"/>
      <c r="Y3984" s="17"/>
      <c r="Z3984" s="17"/>
    </row>
    <row r="3985" spans="1:26" ht="15.75" thickBot="1">
      <c r="A3985" s="17"/>
      <c r="B3985" s="19"/>
      <c r="C3985" s="19"/>
      <c r="D3985" s="19"/>
      <c r="E3985" s="19"/>
      <c r="F3985" s="19"/>
      <c r="G3985" s="17"/>
      <c r="H3985" s="19"/>
      <c r="I3985" s="19"/>
      <c r="J3985" s="19"/>
      <c r="K3985" s="19"/>
      <c r="L3985" s="17"/>
      <c r="M3985" s="17"/>
      <c r="N3985" s="17"/>
      <c r="O3985" s="17"/>
      <c r="P3985" s="17"/>
      <c r="Q3985" s="17"/>
      <c r="R3985" s="17"/>
      <c r="S3985" s="17"/>
      <c r="T3985" s="17"/>
      <c r="U3985" s="17"/>
      <c r="V3985" s="17"/>
      <c r="W3985" s="17"/>
      <c r="X3985" s="17"/>
      <c r="Y3985" s="17"/>
      <c r="Z3985" s="17"/>
    </row>
    <row r="3986" spans="1:26" ht="15.75" thickBot="1">
      <c r="A3986" s="17"/>
      <c r="B3986" s="19"/>
      <c r="C3986" s="19"/>
      <c r="D3986" s="19"/>
      <c r="E3986" s="19"/>
      <c r="F3986" s="19"/>
      <c r="G3986" s="17"/>
      <c r="H3986" s="19"/>
      <c r="I3986" s="19"/>
      <c r="J3986" s="19"/>
      <c r="K3986" s="19"/>
      <c r="L3986" s="17"/>
      <c r="M3986" s="17"/>
      <c r="N3986" s="17"/>
      <c r="O3986" s="17"/>
      <c r="P3986" s="17"/>
      <c r="Q3986" s="17"/>
      <c r="R3986" s="17"/>
      <c r="S3986" s="17"/>
      <c r="T3986" s="17"/>
      <c r="U3986" s="17"/>
      <c r="V3986" s="17"/>
      <c r="W3986" s="17"/>
      <c r="X3986" s="17"/>
      <c r="Y3986" s="17"/>
      <c r="Z3986" s="17"/>
    </row>
    <row r="3987" spans="1:26" ht="15.75" thickBot="1">
      <c r="A3987" s="17"/>
      <c r="B3987" s="19"/>
      <c r="C3987" s="19"/>
      <c r="D3987" s="19"/>
      <c r="E3987" s="19"/>
      <c r="F3987" s="19"/>
      <c r="G3987" s="17"/>
      <c r="H3987" s="19"/>
      <c r="I3987" s="19"/>
      <c r="J3987" s="19"/>
      <c r="K3987" s="19"/>
      <c r="L3987" s="17"/>
      <c r="M3987" s="17"/>
      <c r="N3987" s="17"/>
      <c r="O3987" s="17"/>
      <c r="P3987" s="17"/>
      <c r="Q3987" s="17"/>
      <c r="R3987" s="17"/>
      <c r="S3987" s="17"/>
      <c r="T3987" s="17"/>
      <c r="U3987" s="17"/>
      <c r="V3987" s="17"/>
      <c r="W3987" s="17"/>
      <c r="X3987" s="17"/>
      <c r="Y3987" s="17"/>
      <c r="Z3987" s="17"/>
    </row>
    <row r="3988" spans="1:26" ht="15.75" thickBot="1">
      <c r="A3988" s="17"/>
      <c r="B3988" s="19"/>
      <c r="C3988" s="19"/>
      <c r="D3988" s="19"/>
      <c r="E3988" s="19"/>
      <c r="F3988" s="19"/>
      <c r="G3988" s="17"/>
      <c r="H3988" s="19"/>
      <c r="I3988" s="19"/>
      <c r="J3988" s="19"/>
      <c r="K3988" s="19"/>
      <c r="L3988" s="17"/>
      <c r="M3988" s="17"/>
      <c r="N3988" s="17"/>
      <c r="O3988" s="17"/>
      <c r="P3988" s="17"/>
      <c r="Q3988" s="17"/>
      <c r="R3988" s="17"/>
      <c r="S3988" s="17"/>
      <c r="T3988" s="17"/>
      <c r="U3988" s="17"/>
      <c r="V3988" s="17"/>
      <c r="W3988" s="17"/>
      <c r="X3988" s="17"/>
      <c r="Y3988" s="17"/>
      <c r="Z3988" s="17"/>
    </row>
    <row r="3989" spans="1:26" ht="15.75" thickBot="1">
      <c r="A3989" s="17"/>
      <c r="B3989" s="19"/>
      <c r="C3989" s="19"/>
      <c r="D3989" s="19"/>
      <c r="E3989" s="19"/>
      <c r="F3989" s="19"/>
      <c r="G3989" s="17"/>
      <c r="H3989" s="19"/>
      <c r="I3989" s="19"/>
      <c r="J3989" s="19"/>
      <c r="K3989" s="19"/>
      <c r="L3989" s="17"/>
      <c r="M3989" s="17"/>
      <c r="N3989" s="17"/>
      <c r="O3989" s="17"/>
      <c r="P3989" s="17"/>
      <c r="Q3989" s="17"/>
      <c r="R3989" s="17"/>
      <c r="S3989" s="17"/>
      <c r="T3989" s="17"/>
      <c r="U3989" s="17"/>
      <c r="V3989" s="17"/>
      <c r="W3989" s="17"/>
      <c r="X3989" s="17"/>
      <c r="Y3989" s="17"/>
      <c r="Z3989" s="17"/>
    </row>
    <row r="3990" spans="1:26" ht="15.75" thickBot="1">
      <c r="A3990" s="17"/>
      <c r="B3990" s="19"/>
      <c r="C3990" s="19"/>
      <c r="D3990" s="19"/>
      <c r="E3990" s="19"/>
      <c r="F3990" s="19"/>
      <c r="G3990" s="17"/>
      <c r="H3990" s="19"/>
      <c r="I3990" s="19"/>
      <c r="J3990" s="19"/>
      <c r="K3990" s="19"/>
      <c r="L3990" s="17"/>
      <c r="M3990" s="17"/>
      <c r="N3990" s="17"/>
      <c r="O3990" s="17"/>
      <c r="P3990" s="17"/>
      <c r="Q3990" s="17"/>
      <c r="R3990" s="17"/>
      <c r="S3990" s="17"/>
      <c r="T3990" s="17"/>
      <c r="U3990" s="17"/>
      <c r="V3990" s="17"/>
      <c r="W3990" s="17"/>
      <c r="X3990" s="17"/>
      <c r="Y3990" s="17"/>
      <c r="Z3990" s="17"/>
    </row>
    <row r="3991" spans="1:26" ht="15.75" thickBot="1">
      <c r="A3991" s="17"/>
      <c r="B3991" s="19"/>
      <c r="C3991" s="19"/>
      <c r="D3991" s="19"/>
      <c r="E3991" s="19"/>
      <c r="F3991" s="19"/>
      <c r="G3991" s="17"/>
      <c r="H3991" s="19"/>
      <c r="I3991" s="19"/>
      <c r="J3991" s="19"/>
      <c r="K3991" s="19"/>
      <c r="L3991" s="17"/>
      <c r="M3991" s="17"/>
      <c r="N3991" s="17"/>
      <c r="O3991" s="17"/>
      <c r="P3991" s="17"/>
      <c r="Q3991" s="17"/>
      <c r="R3991" s="17"/>
      <c r="S3991" s="17"/>
      <c r="T3991" s="17"/>
      <c r="U3991" s="17"/>
      <c r="V3991" s="17"/>
      <c r="W3991" s="17"/>
      <c r="X3991" s="17"/>
      <c r="Y3991" s="17"/>
      <c r="Z3991" s="17"/>
    </row>
    <row r="3992" spans="1:26" ht="15.75" thickBot="1">
      <c r="A3992" s="17"/>
      <c r="B3992" s="19"/>
      <c r="C3992" s="19"/>
      <c r="D3992" s="19"/>
      <c r="E3992" s="19"/>
      <c r="F3992" s="19"/>
      <c r="G3992" s="17"/>
      <c r="H3992" s="19"/>
      <c r="I3992" s="19"/>
      <c r="J3992" s="19"/>
      <c r="K3992" s="19"/>
      <c r="L3992" s="17"/>
      <c r="M3992" s="17"/>
      <c r="N3992" s="17"/>
      <c r="O3992" s="17"/>
      <c r="P3992" s="17"/>
      <c r="Q3992" s="17"/>
      <c r="R3992" s="17"/>
      <c r="S3992" s="17"/>
      <c r="T3992" s="17"/>
      <c r="U3992" s="17"/>
      <c r="V3992" s="17"/>
      <c r="W3992" s="17"/>
      <c r="X3992" s="17"/>
      <c r="Y3992" s="17"/>
      <c r="Z3992" s="17"/>
    </row>
    <row r="3993" spans="1:26" ht="15.75" thickBot="1">
      <c r="A3993" s="17"/>
      <c r="B3993" s="19"/>
      <c r="C3993" s="19"/>
      <c r="D3993" s="19"/>
      <c r="E3993" s="19"/>
      <c r="F3993" s="19"/>
      <c r="G3993" s="17"/>
      <c r="H3993" s="19"/>
      <c r="I3993" s="19"/>
      <c r="J3993" s="19"/>
      <c r="K3993" s="19"/>
      <c r="L3993" s="17"/>
      <c r="M3993" s="17"/>
      <c r="N3993" s="17"/>
      <c r="O3993" s="17"/>
      <c r="P3993" s="17"/>
      <c r="Q3993" s="17"/>
      <c r="R3993" s="17"/>
      <c r="S3993" s="17"/>
      <c r="T3993" s="17"/>
      <c r="U3993" s="17"/>
      <c r="V3993" s="17"/>
      <c r="W3993" s="17"/>
      <c r="X3993" s="17"/>
      <c r="Y3993" s="17"/>
      <c r="Z3993" s="17"/>
    </row>
    <row r="3994" spans="1:26" ht="15.75" thickBot="1">
      <c r="A3994" s="17"/>
      <c r="B3994" s="19"/>
      <c r="C3994" s="19"/>
      <c r="D3994" s="19"/>
      <c r="E3994" s="19"/>
      <c r="F3994" s="19"/>
      <c r="G3994" s="17"/>
      <c r="H3994" s="19"/>
      <c r="I3994" s="19"/>
      <c r="J3994" s="19"/>
      <c r="K3994" s="19"/>
      <c r="L3994" s="17"/>
      <c r="M3994" s="17"/>
      <c r="N3994" s="17"/>
      <c r="O3994" s="17"/>
      <c r="P3994" s="17"/>
      <c r="Q3994" s="17"/>
      <c r="R3994" s="17"/>
      <c r="S3994" s="17"/>
      <c r="T3994" s="17"/>
      <c r="U3994" s="17"/>
      <c r="V3994" s="17"/>
      <c r="W3994" s="17"/>
      <c r="X3994" s="17"/>
      <c r="Y3994" s="17"/>
      <c r="Z3994" s="17"/>
    </row>
    <row r="3995" spans="1:26" ht="15.75" thickBot="1">
      <c r="A3995" s="17"/>
      <c r="B3995" s="19"/>
      <c r="C3995" s="19"/>
      <c r="D3995" s="19"/>
      <c r="E3995" s="19"/>
      <c r="F3995" s="19"/>
      <c r="G3995" s="17"/>
      <c r="H3995" s="19"/>
      <c r="I3995" s="19"/>
      <c r="J3995" s="19"/>
      <c r="K3995" s="19"/>
      <c r="L3995" s="17"/>
      <c r="M3995" s="17"/>
      <c r="N3995" s="17"/>
      <c r="O3995" s="17"/>
      <c r="P3995" s="17"/>
      <c r="Q3995" s="17"/>
      <c r="R3995" s="17"/>
      <c r="S3995" s="17"/>
      <c r="T3995" s="17"/>
      <c r="U3995" s="17"/>
      <c r="V3995" s="17"/>
      <c r="W3995" s="17"/>
      <c r="X3995" s="17"/>
      <c r="Y3995" s="17"/>
      <c r="Z3995" s="17"/>
    </row>
    <row r="3996" spans="1:26" ht="15.75" thickBot="1">
      <c r="A3996" s="17"/>
      <c r="B3996" s="19"/>
      <c r="C3996" s="19"/>
      <c r="D3996" s="19"/>
      <c r="E3996" s="19"/>
      <c r="F3996" s="19"/>
      <c r="G3996" s="17"/>
      <c r="H3996" s="19"/>
      <c r="I3996" s="19"/>
      <c r="J3996" s="19"/>
      <c r="K3996" s="19"/>
      <c r="L3996" s="17"/>
      <c r="M3996" s="17"/>
      <c r="N3996" s="17"/>
      <c r="O3996" s="17"/>
      <c r="P3996" s="17"/>
      <c r="Q3996" s="17"/>
      <c r="R3996" s="17"/>
      <c r="S3996" s="17"/>
      <c r="T3996" s="17"/>
      <c r="U3996" s="17"/>
      <c r="V3996" s="17"/>
      <c r="W3996" s="17"/>
      <c r="X3996" s="17"/>
      <c r="Y3996" s="17"/>
      <c r="Z3996" s="17"/>
    </row>
    <row r="3997" spans="1:26" ht="15.75" thickBot="1">
      <c r="A3997" s="17"/>
      <c r="B3997" s="19"/>
      <c r="C3997" s="19"/>
      <c r="D3997" s="19"/>
      <c r="E3997" s="19"/>
      <c r="F3997" s="19"/>
      <c r="G3997" s="17"/>
      <c r="H3997" s="19"/>
      <c r="I3997" s="19"/>
      <c r="J3997" s="19"/>
      <c r="K3997" s="19"/>
      <c r="L3997" s="17"/>
      <c r="M3997" s="17"/>
      <c r="N3997" s="17"/>
      <c r="O3997" s="17"/>
      <c r="P3997" s="17"/>
      <c r="Q3997" s="17"/>
      <c r="R3997" s="17"/>
      <c r="S3997" s="17"/>
      <c r="T3997" s="17"/>
      <c r="U3997" s="17"/>
      <c r="V3997" s="17"/>
      <c r="W3997" s="17"/>
      <c r="X3997" s="17"/>
      <c r="Y3997" s="17"/>
      <c r="Z3997" s="17"/>
    </row>
    <row r="3998" spans="1:26" ht="15.75" thickBot="1">
      <c r="A3998" s="17"/>
      <c r="B3998" s="19"/>
      <c r="C3998" s="19"/>
      <c r="D3998" s="19"/>
      <c r="E3998" s="19"/>
      <c r="F3998" s="19"/>
      <c r="G3998" s="17"/>
      <c r="H3998" s="19"/>
      <c r="I3998" s="19"/>
      <c r="J3998" s="19"/>
      <c r="K3998" s="19"/>
      <c r="L3998" s="17"/>
      <c r="M3998" s="17"/>
      <c r="N3998" s="17"/>
      <c r="O3998" s="17"/>
      <c r="P3998" s="17"/>
      <c r="Q3998" s="17"/>
      <c r="R3998" s="17"/>
      <c r="S3998" s="17"/>
      <c r="T3998" s="17"/>
      <c r="U3998" s="17"/>
      <c r="V3998" s="17"/>
      <c r="W3998" s="17"/>
      <c r="X3998" s="17"/>
      <c r="Y3998" s="17"/>
      <c r="Z3998" s="17"/>
    </row>
    <row r="3999" spans="1:26" ht="15.75" thickBot="1">
      <c r="A3999" s="17"/>
      <c r="B3999" s="19"/>
      <c r="C3999" s="19"/>
      <c r="D3999" s="19"/>
      <c r="E3999" s="19"/>
      <c r="F3999" s="19"/>
      <c r="G3999" s="17"/>
      <c r="H3999" s="19"/>
      <c r="I3999" s="19"/>
      <c r="J3999" s="19"/>
      <c r="K3999" s="19"/>
      <c r="L3999" s="17"/>
      <c r="M3999" s="17"/>
      <c r="N3999" s="17"/>
      <c r="O3999" s="17"/>
      <c r="P3999" s="17"/>
      <c r="Q3999" s="17"/>
      <c r="R3999" s="17"/>
      <c r="S3999" s="17"/>
      <c r="T3999" s="17"/>
      <c r="U3999" s="17"/>
      <c r="V3999" s="17"/>
      <c r="W3999" s="17"/>
      <c r="X3999" s="17"/>
      <c r="Y3999" s="17"/>
      <c r="Z3999" s="17"/>
    </row>
    <row r="4000" spans="1:26" ht="15.75" thickBot="1">
      <c r="A4000" s="17"/>
      <c r="B4000" s="19"/>
      <c r="C4000" s="19"/>
      <c r="D4000" s="19"/>
      <c r="E4000" s="19"/>
      <c r="F4000" s="19"/>
      <c r="G4000" s="17"/>
      <c r="H4000" s="19"/>
      <c r="I4000" s="19"/>
      <c r="J4000" s="19"/>
      <c r="K4000" s="19"/>
      <c r="L4000" s="17"/>
      <c r="M4000" s="17"/>
      <c r="N4000" s="17"/>
      <c r="O4000" s="17"/>
      <c r="P4000" s="17"/>
      <c r="Q4000" s="17"/>
      <c r="R4000" s="17"/>
      <c r="S4000" s="17"/>
      <c r="T4000" s="17"/>
      <c r="U4000" s="17"/>
      <c r="V4000" s="17"/>
      <c r="W4000" s="17"/>
      <c r="X4000" s="17"/>
      <c r="Y4000" s="17"/>
      <c r="Z4000" s="17"/>
    </row>
    <row r="4001" spans="1:26" ht="15.75" thickBot="1">
      <c r="A4001" s="17"/>
      <c r="B4001" s="19"/>
      <c r="C4001" s="19"/>
      <c r="D4001" s="19"/>
      <c r="E4001" s="19"/>
      <c r="F4001" s="19"/>
      <c r="G4001" s="17"/>
      <c r="H4001" s="19"/>
      <c r="I4001" s="19"/>
      <c r="J4001" s="19"/>
      <c r="K4001" s="19"/>
      <c r="L4001" s="17"/>
      <c r="M4001" s="17"/>
      <c r="N4001" s="17"/>
      <c r="O4001" s="17"/>
      <c r="P4001" s="17"/>
      <c r="Q4001" s="17"/>
      <c r="R4001" s="17"/>
      <c r="S4001" s="17"/>
      <c r="T4001" s="17"/>
      <c r="U4001" s="17"/>
      <c r="V4001" s="17"/>
      <c r="W4001" s="17"/>
      <c r="X4001" s="17"/>
      <c r="Y4001" s="17"/>
      <c r="Z4001" s="17"/>
    </row>
    <row r="4002" spans="1:26" ht="15.75" thickBot="1">
      <c r="A4002" s="17"/>
      <c r="B4002" s="19"/>
      <c r="C4002" s="19"/>
      <c r="D4002" s="19"/>
      <c r="E4002" s="19"/>
      <c r="F4002" s="19"/>
      <c r="G4002" s="17"/>
      <c r="H4002" s="19"/>
      <c r="I4002" s="19"/>
      <c r="J4002" s="19"/>
      <c r="K4002" s="19"/>
      <c r="L4002" s="17"/>
      <c r="M4002" s="17"/>
      <c r="N4002" s="17"/>
      <c r="O4002" s="17"/>
      <c r="P4002" s="17"/>
      <c r="Q4002" s="17"/>
      <c r="R4002" s="17"/>
      <c r="S4002" s="17"/>
      <c r="T4002" s="17"/>
      <c r="U4002" s="17"/>
      <c r="V4002" s="17"/>
      <c r="W4002" s="17"/>
      <c r="X4002" s="17"/>
      <c r="Y4002" s="17"/>
      <c r="Z4002" s="17"/>
    </row>
    <row r="4003" spans="1:26" ht="15.75" thickBot="1">
      <c r="A4003" s="17"/>
      <c r="B4003" s="19"/>
      <c r="C4003" s="19"/>
      <c r="D4003" s="19"/>
      <c r="E4003" s="19"/>
      <c r="F4003" s="19"/>
      <c r="G4003" s="17"/>
      <c r="H4003" s="19"/>
      <c r="I4003" s="19"/>
      <c r="J4003" s="19"/>
      <c r="K4003" s="19"/>
      <c r="L4003" s="17"/>
      <c r="M4003" s="17"/>
      <c r="N4003" s="17"/>
      <c r="O4003" s="17"/>
      <c r="P4003" s="17"/>
      <c r="Q4003" s="17"/>
      <c r="R4003" s="17"/>
      <c r="S4003" s="17"/>
      <c r="T4003" s="17"/>
      <c r="U4003" s="17"/>
      <c r="V4003" s="17"/>
      <c r="W4003" s="17"/>
      <c r="X4003" s="17"/>
      <c r="Y4003" s="17"/>
      <c r="Z4003" s="17"/>
    </row>
    <row r="4004" spans="1:26" ht="15.75" thickBot="1">
      <c r="A4004" s="17"/>
      <c r="B4004" s="19"/>
      <c r="C4004" s="19"/>
      <c r="D4004" s="19"/>
      <c r="E4004" s="19"/>
      <c r="F4004" s="19"/>
      <c r="G4004" s="17"/>
      <c r="H4004" s="19"/>
      <c r="I4004" s="19"/>
      <c r="J4004" s="19"/>
      <c r="K4004" s="19"/>
      <c r="L4004" s="17"/>
      <c r="M4004" s="17"/>
      <c r="N4004" s="17"/>
      <c r="O4004" s="17"/>
      <c r="P4004" s="17"/>
      <c r="Q4004" s="17"/>
      <c r="R4004" s="17"/>
      <c r="S4004" s="17"/>
      <c r="T4004" s="17"/>
      <c r="U4004" s="17"/>
      <c r="V4004" s="17"/>
      <c r="W4004" s="17"/>
      <c r="X4004" s="17"/>
      <c r="Y4004" s="17"/>
      <c r="Z4004" s="17"/>
    </row>
    <row r="4005" spans="1:26" ht="15.75" thickBot="1">
      <c r="A4005" s="17"/>
      <c r="B4005" s="19"/>
      <c r="C4005" s="19"/>
      <c r="D4005" s="19"/>
      <c r="E4005" s="19"/>
      <c r="F4005" s="19"/>
      <c r="G4005" s="17"/>
      <c r="H4005" s="19"/>
      <c r="I4005" s="19"/>
      <c r="J4005" s="19"/>
      <c r="K4005" s="19"/>
      <c r="L4005" s="17"/>
      <c r="M4005" s="17"/>
      <c r="N4005" s="17"/>
      <c r="O4005" s="17"/>
      <c r="P4005" s="17"/>
      <c r="Q4005" s="17"/>
      <c r="R4005" s="17"/>
      <c r="S4005" s="17"/>
      <c r="T4005" s="17"/>
      <c r="U4005" s="17"/>
      <c r="V4005" s="17"/>
      <c r="W4005" s="17"/>
      <c r="X4005" s="17"/>
      <c r="Y4005" s="17"/>
      <c r="Z4005" s="17"/>
    </row>
    <row r="4006" spans="1:26" ht="15.75" thickBot="1">
      <c r="A4006" s="17"/>
      <c r="B4006" s="19"/>
      <c r="C4006" s="19"/>
      <c r="D4006" s="19"/>
      <c r="E4006" s="19"/>
      <c r="F4006" s="19"/>
      <c r="G4006" s="17"/>
      <c r="H4006" s="19"/>
      <c r="I4006" s="19"/>
      <c r="J4006" s="19"/>
      <c r="K4006" s="19"/>
      <c r="L4006" s="17"/>
      <c r="M4006" s="17"/>
      <c r="N4006" s="17"/>
      <c r="O4006" s="17"/>
      <c r="P4006" s="17"/>
      <c r="Q4006" s="17"/>
      <c r="R4006" s="17"/>
      <c r="S4006" s="17"/>
      <c r="T4006" s="17"/>
      <c r="U4006" s="17"/>
      <c r="V4006" s="17"/>
      <c r="W4006" s="17"/>
      <c r="X4006" s="17"/>
      <c r="Y4006" s="17"/>
      <c r="Z4006" s="17"/>
    </row>
    <row r="4007" spans="1:26" ht="15.75" thickBot="1">
      <c r="A4007" s="17"/>
      <c r="B4007" s="19"/>
      <c r="C4007" s="19"/>
      <c r="D4007" s="19"/>
      <c r="E4007" s="19"/>
      <c r="F4007" s="19"/>
      <c r="G4007" s="17"/>
      <c r="H4007" s="19"/>
      <c r="I4007" s="19"/>
      <c r="J4007" s="19"/>
      <c r="K4007" s="19"/>
      <c r="L4007" s="17"/>
      <c r="M4007" s="17"/>
      <c r="N4007" s="17"/>
      <c r="O4007" s="17"/>
      <c r="P4007" s="17"/>
      <c r="Q4007" s="17"/>
      <c r="R4007" s="17"/>
      <c r="S4007" s="17"/>
      <c r="T4007" s="17"/>
      <c r="U4007" s="17"/>
      <c r="V4007" s="17"/>
      <c r="W4007" s="17"/>
      <c r="X4007" s="17"/>
      <c r="Y4007" s="17"/>
      <c r="Z4007" s="17"/>
    </row>
    <row r="4008" spans="1:26" ht="15.75" thickBot="1">
      <c r="A4008" s="17"/>
      <c r="B4008" s="19"/>
      <c r="C4008" s="19"/>
      <c r="D4008" s="19"/>
      <c r="E4008" s="19"/>
      <c r="F4008" s="19"/>
      <c r="G4008" s="17"/>
      <c r="H4008" s="19"/>
      <c r="I4008" s="19"/>
      <c r="J4008" s="19"/>
      <c r="K4008" s="19"/>
      <c r="L4008" s="17"/>
      <c r="M4008" s="17"/>
      <c r="N4008" s="17"/>
      <c r="O4008" s="17"/>
      <c r="P4008" s="17"/>
      <c r="Q4008" s="17"/>
      <c r="R4008" s="17"/>
      <c r="S4008" s="17"/>
      <c r="T4008" s="17"/>
      <c r="U4008" s="17"/>
      <c r="V4008" s="17"/>
      <c r="W4008" s="17"/>
      <c r="X4008" s="17"/>
      <c r="Y4008" s="17"/>
      <c r="Z4008" s="17"/>
    </row>
    <row r="4009" spans="1:26" ht="15.75" thickBot="1">
      <c r="A4009" s="17"/>
      <c r="B4009" s="19"/>
      <c r="C4009" s="19"/>
      <c r="D4009" s="19"/>
      <c r="E4009" s="19"/>
      <c r="F4009" s="19"/>
      <c r="G4009" s="17"/>
      <c r="H4009" s="19"/>
      <c r="I4009" s="19"/>
      <c r="J4009" s="19"/>
      <c r="K4009" s="19"/>
      <c r="L4009" s="17"/>
      <c r="M4009" s="17"/>
      <c r="N4009" s="17"/>
      <c r="O4009" s="17"/>
      <c r="P4009" s="17"/>
      <c r="Q4009" s="17"/>
      <c r="R4009" s="17"/>
      <c r="S4009" s="17"/>
      <c r="T4009" s="17"/>
      <c r="U4009" s="17"/>
      <c r="V4009" s="17"/>
      <c r="W4009" s="17"/>
      <c r="X4009" s="17"/>
      <c r="Y4009" s="17"/>
      <c r="Z4009" s="17"/>
    </row>
    <row r="4010" spans="1:26" ht="15.75" thickBot="1">
      <c r="A4010" s="17"/>
      <c r="B4010" s="19"/>
      <c r="C4010" s="19"/>
      <c r="D4010" s="19"/>
      <c r="E4010" s="19"/>
      <c r="F4010" s="19"/>
      <c r="G4010" s="17"/>
      <c r="H4010" s="19"/>
      <c r="I4010" s="19"/>
      <c r="J4010" s="19"/>
      <c r="K4010" s="19"/>
      <c r="L4010" s="17"/>
      <c r="M4010" s="17"/>
      <c r="N4010" s="17"/>
      <c r="O4010" s="17"/>
      <c r="P4010" s="17"/>
      <c r="Q4010" s="17"/>
      <c r="R4010" s="17"/>
      <c r="S4010" s="17"/>
      <c r="T4010" s="17"/>
      <c r="U4010" s="17"/>
      <c r="V4010" s="17"/>
      <c r="W4010" s="17"/>
      <c r="X4010" s="17"/>
      <c r="Y4010" s="17"/>
      <c r="Z4010" s="17"/>
    </row>
    <row r="4011" spans="1:26" ht="15.75" thickBot="1">
      <c r="A4011" s="17"/>
      <c r="B4011" s="19"/>
      <c r="C4011" s="19"/>
      <c r="D4011" s="19"/>
      <c r="E4011" s="19"/>
      <c r="F4011" s="19"/>
      <c r="G4011" s="17"/>
      <c r="H4011" s="19"/>
      <c r="I4011" s="19"/>
      <c r="J4011" s="19"/>
      <c r="K4011" s="19"/>
      <c r="L4011" s="17"/>
      <c r="M4011" s="17"/>
      <c r="N4011" s="17"/>
      <c r="O4011" s="17"/>
      <c r="P4011" s="17"/>
      <c r="Q4011" s="17"/>
      <c r="R4011" s="17"/>
      <c r="S4011" s="17"/>
      <c r="T4011" s="17"/>
      <c r="U4011" s="17"/>
      <c r="V4011" s="17"/>
      <c r="W4011" s="17"/>
      <c r="X4011" s="17"/>
      <c r="Y4011" s="17"/>
      <c r="Z4011" s="17"/>
    </row>
    <row r="4012" spans="1:26" ht="15.75" thickBot="1">
      <c r="A4012" s="17"/>
      <c r="B4012" s="19"/>
      <c r="C4012" s="19"/>
      <c r="D4012" s="19"/>
      <c r="E4012" s="19"/>
      <c r="F4012" s="19"/>
      <c r="G4012" s="17"/>
      <c r="H4012" s="19"/>
      <c r="I4012" s="19"/>
      <c r="J4012" s="19"/>
      <c r="K4012" s="19"/>
      <c r="L4012" s="17"/>
      <c r="M4012" s="17"/>
      <c r="N4012" s="17"/>
      <c r="O4012" s="17"/>
      <c r="P4012" s="17"/>
      <c r="Q4012" s="17"/>
      <c r="R4012" s="17"/>
      <c r="S4012" s="17"/>
      <c r="T4012" s="17"/>
      <c r="U4012" s="17"/>
      <c r="V4012" s="17"/>
      <c r="W4012" s="17"/>
      <c r="X4012" s="17"/>
      <c r="Y4012" s="17"/>
      <c r="Z4012" s="17"/>
    </row>
    <row r="4013" spans="1:26" ht="15.75" thickBot="1">
      <c r="A4013" s="17"/>
      <c r="B4013" s="19"/>
      <c r="C4013" s="19"/>
      <c r="D4013" s="19"/>
      <c r="E4013" s="19"/>
      <c r="F4013" s="19"/>
      <c r="G4013" s="17"/>
      <c r="H4013" s="19"/>
      <c r="I4013" s="19"/>
      <c r="J4013" s="19"/>
      <c r="K4013" s="19"/>
      <c r="L4013" s="17"/>
      <c r="M4013" s="17"/>
      <c r="N4013" s="17"/>
      <c r="O4013" s="17"/>
      <c r="P4013" s="17"/>
      <c r="Q4013" s="17"/>
      <c r="R4013" s="17"/>
      <c r="S4013" s="17"/>
      <c r="T4013" s="17"/>
      <c r="U4013" s="17"/>
      <c r="V4013" s="17"/>
      <c r="W4013" s="17"/>
      <c r="X4013" s="17"/>
      <c r="Y4013" s="17"/>
      <c r="Z4013" s="17"/>
    </row>
    <row r="4014" spans="1:26" ht="15.75" thickBot="1">
      <c r="A4014" s="17"/>
      <c r="B4014" s="19"/>
      <c r="C4014" s="19"/>
      <c r="D4014" s="19"/>
      <c r="E4014" s="19"/>
      <c r="F4014" s="19"/>
      <c r="G4014" s="17"/>
      <c r="H4014" s="19"/>
      <c r="I4014" s="19"/>
      <c r="J4014" s="19"/>
      <c r="K4014" s="19"/>
      <c r="L4014" s="17"/>
      <c r="M4014" s="17"/>
      <c r="N4014" s="17"/>
      <c r="O4014" s="17"/>
      <c r="P4014" s="17"/>
      <c r="Q4014" s="17"/>
      <c r="R4014" s="17"/>
      <c r="S4014" s="17"/>
      <c r="T4014" s="17"/>
      <c r="U4014" s="17"/>
      <c r="V4014" s="17"/>
      <c r="W4014" s="17"/>
      <c r="X4014" s="17"/>
      <c r="Y4014" s="17"/>
      <c r="Z4014" s="17"/>
    </row>
    <row r="4015" spans="1:26" ht="15.75" thickBot="1">
      <c r="A4015" s="17"/>
      <c r="B4015" s="19"/>
      <c r="C4015" s="19"/>
      <c r="D4015" s="19"/>
      <c r="E4015" s="19"/>
      <c r="F4015" s="19"/>
      <c r="G4015" s="17"/>
      <c r="H4015" s="19"/>
      <c r="I4015" s="19"/>
      <c r="J4015" s="19"/>
      <c r="K4015" s="19"/>
      <c r="L4015" s="17"/>
      <c r="M4015" s="17"/>
      <c r="N4015" s="17"/>
      <c r="O4015" s="17"/>
      <c r="P4015" s="17"/>
      <c r="Q4015" s="17"/>
      <c r="R4015" s="17"/>
      <c r="S4015" s="17"/>
      <c r="T4015" s="17"/>
      <c r="U4015" s="17"/>
      <c r="V4015" s="17"/>
      <c r="W4015" s="17"/>
      <c r="X4015" s="17"/>
      <c r="Y4015" s="17"/>
      <c r="Z4015" s="17"/>
    </row>
    <row r="4016" spans="1:26" ht="15.75" thickBot="1">
      <c r="A4016" s="17"/>
      <c r="B4016" s="19"/>
      <c r="C4016" s="19"/>
      <c r="D4016" s="19"/>
      <c r="E4016" s="19"/>
      <c r="F4016" s="19"/>
      <c r="G4016" s="17"/>
      <c r="H4016" s="19"/>
      <c r="I4016" s="19"/>
      <c r="J4016" s="19"/>
      <c r="K4016" s="19"/>
      <c r="L4016" s="17"/>
      <c r="M4016" s="17"/>
      <c r="N4016" s="17"/>
      <c r="O4016" s="17"/>
      <c r="P4016" s="17"/>
      <c r="Q4016" s="17"/>
      <c r="R4016" s="17"/>
      <c r="S4016" s="17"/>
      <c r="T4016" s="17"/>
      <c r="U4016" s="17"/>
      <c r="V4016" s="17"/>
      <c r="W4016" s="17"/>
      <c r="X4016" s="17"/>
      <c r="Y4016" s="17"/>
      <c r="Z4016" s="17"/>
    </row>
    <row r="4017" spans="1:26" ht="15.75" thickBot="1">
      <c r="A4017" s="17"/>
      <c r="B4017" s="19"/>
      <c r="C4017" s="19"/>
      <c r="D4017" s="19"/>
      <c r="E4017" s="19"/>
      <c r="F4017" s="19"/>
      <c r="G4017" s="17"/>
      <c r="H4017" s="19"/>
      <c r="I4017" s="19"/>
      <c r="J4017" s="19"/>
      <c r="K4017" s="19"/>
      <c r="L4017" s="17"/>
      <c r="M4017" s="17"/>
      <c r="N4017" s="17"/>
      <c r="O4017" s="17"/>
      <c r="P4017" s="17"/>
      <c r="Q4017" s="17"/>
      <c r="R4017" s="17"/>
      <c r="S4017" s="17"/>
      <c r="T4017" s="17"/>
      <c r="U4017" s="17"/>
      <c r="V4017" s="17"/>
      <c r="W4017" s="17"/>
      <c r="X4017" s="17"/>
      <c r="Y4017" s="17"/>
      <c r="Z4017" s="17"/>
    </row>
    <row r="4018" spans="1:26" ht="15.75" thickBot="1">
      <c r="A4018" s="17"/>
      <c r="B4018" s="19"/>
      <c r="C4018" s="19"/>
      <c r="D4018" s="19"/>
      <c r="E4018" s="19"/>
      <c r="F4018" s="19"/>
      <c r="G4018" s="17"/>
      <c r="H4018" s="19"/>
      <c r="I4018" s="19"/>
      <c r="J4018" s="19"/>
      <c r="K4018" s="19"/>
      <c r="L4018" s="17"/>
      <c r="M4018" s="17"/>
      <c r="N4018" s="17"/>
      <c r="O4018" s="17"/>
      <c r="P4018" s="17"/>
      <c r="Q4018" s="17"/>
      <c r="R4018" s="17"/>
      <c r="S4018" s="17"/>
      <c r="T4018" s="17"/>
      <c r="U4018" s="17"/>
      <c r="V4018" s="17"/>
      <c r="W4018" s="17"/>
      <c r="X4018" s="17"/>
      <c r="Y4018" s="17"/>
      <c r="Z4018" s="17"/>
    </row>
    <row r="4019" spans="1:26" ht="15.75" thickBot="1">
      <c r="A4019" s="17"/>
      <c r="B4019" s="19"/>
      <c r="C4019" s="19"/>
      <c r="D4019" s="19"/>
      <c r="E4019" s="19"/>
      <c r="F4019" s="19"/>
      <c r="G4019" s="17"/>
      <c r="H4019" s="19"/>
      <c r="I4019" s="19"/>
      <c r="J4019" s="19"/>
      <c r="K4019" s="19"/>
      <c r="L4019" s="17"/>
      <c r="M4019" s="17"/>
      <c r="N4019" s="17"/>
      <c r="O4019" s="17"/>
      <c r="P4019" s="17"/>
      <c r="Q4019" s="17"/>
      <c r="R4019" s="17"/>
      <c r="S4019" s="17"/>
      <c r="T4019" s="17"/>
      <c r="U4019" s="17"/>
      <c r="V4019" s="17"/>
      <c r="W4019" s="17"/>
      <c r="X4019" s="17"/>
      <c r="Y4019" s="17"/>
      <c r="Z4019" s="17"/>
    </row>
    <row r="4020" spans="1:26" ht="15.75" thickBot="1">
      <c r="A4020" s="17"/>
      <c r="B4020" s="19"/>
      <c r="C4020" s="19"/>
      <c r="D4020" s="19"/>
      <c r="E4020" s="19"/>
      <c r="F4020" s="19"/>
      <c r="G4020" s="17"/>
      <c r="H4020" s="19"/>
      <c r="I4020" s="19"/>
      <c r="J4020" s="19"/>
      <c r="K4020" s="19"/>
      <c r="L4020" s="17"/>
      <c r="M4020" s="17"/>
      <c r="N4020" s="17"/>
      <c r="O4020" s="17"/>
      <c r="P4020" s="17"/>
      <c r="Q4020" s="17"/>
      <c r="R4020" s="17"/>
      <c r="S4020" s="17"/>
      <c r="T4020" s="17"/>
      <c r="U4020" s="17"/>
      <c r="V4020" s="17"/>
      <c r="W4020" s="17"/>
      <c r="X4020" s="17"/>
      <c r="Y4020" s="17"/>
      <c r="Z4020" s="17"/>
    </row>
    <row r="4021" spans="1:26" ht="15.75" thickBot="1">
      <c r="A4021" s="17"/>
      <c r="B4021" s="19"/>
      <c r="C4021" s="19"/>
      <c r="D4021" s="19"/>
      <c r="E4021" s="19"/>
      <c r="F4021" s="19"/>
      <c r="G4021" s="17"/>
      <c r="H4021" s="19"/>
      <c r="I4021" s="19"/>
      <c r="J4021" s="19"/>
      <c r="K4021" s="19"/>
      <c r="L4021" s="17"/>
      <c r="M4021" s="17"/>
      <c r="N4021" s="17"/>
      <c r="O4021" s="17"/>
      <c r="P4021" s="17"/>
      <c r="Q4021" s="17"/>
      <c r="R4021" s="17"/>
      <c r="S4021" s="17"/>
      <c r="T4021" s="17"/>
      <c r="U4021" s="17"/>
      <c r="V4021" s="17"/>
      <c r="W4021" s="17"/>
      <c r="X4021" s="17"/>
      <c r="Y4021" s="17"/>
      <c r="Z4021" s="17"/>
    </row>
    <row r="4022" spans="1:26" ht="15.75" thickBot="1">
      <c r="A4022" s="17"/>
      <c r="B4022" s="19"/>
      <c r="C4022" s="19"/>
      <c r="D4022" s="19"/>
      <c r="E4022" s="19"/>
      <c r="F4022" s="19"/>
      <c r="G4022" s="17"/>
      <c r="H4022" s="19"/>
      <c r="I4022" s="19"/>
      <c r="J4022" s="19"/>
      <c r="K4022" s="19"/>
      <c r="L4022" s="17"/>
      <c r="M4022" s="17"/>
      <c r="N4022" s="17"/>
      <c r="O4022" s="17"/>
      <c r="P4022" s="17"/>
      <c r="Q4022" s="17"/>
      <c r="R4022" s="17"/>
      <c r="S4022" s="17"/>
      <c r="T4022" s="17"/>
      <c r="U4022" s="17"/>
      <c r="V4022" s="17"/>
      <c r="W4022" s="17"/>
      <c r="X4022" s="17"/>
      <c r="Y4022" s="17"/>
      <c r="Z4022" s="17"/>
    </row>
    <row r="4023" spans="1:26" ht="15.75" thickBot="1">
      <c r="A4023" s="17"/>
      <c r="B4023" s="19"/>
      <c r="C4023" s="19"/>
      <c r="D4023" s="19"/>
      <c r="E4023" s="19"/>
      <c r="F4023" s="19"/>
      <c r="G4023" s="17"/>
      <c r="H4023" s="19"/>
      <c r="I4023" s="19"/>
      <c r="J4023" s="19"/>
      <c r="K4023" s="19"/>
      <c r="L4023" s="17"/>
      <c r="M4023" s="17"/>
      <c r="N4023" s="17"/>
      <c r="O4023" s="17"/>
      <c r="P4023" s="17"/>
      <c r="Q4023" s="17"/>
      <c r="R4023" s="17"/>
      <c r="S4023" s="17"/>
      <c r="T4023" s="17"/>
      <c r="U4023" s="17"/>
      <c r="V4023" s="17"/>
      <c r="W4023" s="17"/>
      <c r="X4023" s="17"/>
      <c r="Y4023" s="17"/>
      <c r="Z4023" s="17"/>
    </row>
    <row r="4024" spans="1:26" ht="15.75" thickBot="1">
      <c r="A4024" s="17"/>
      <c r="B4024" s="19"/>
      <c r="C4024" s="19"/>
      <c r="D4024" s="19"/>
      <c r="E4024" s="19"/>
      <c r="F4024" s="19"/>
      <c r="G4024" s="17"/>
      <c r="H4024" s="19"/>
      <c r="I4024" s="19"/>
      <c r="J4024" s="19"/>
      <c r="K4024" s="19"/>
      <c r="L4024" s="17"/>
      <c r="M4024" s="17"/>
      <c r="N4024" s="17"/>
      <c r="O4024" s="17"/>
      <c r="P4024" s="17"/>
      <c r="Q4024" s="17"/>
      <c r="R4024" s="17"/>
      <c r="S4024" s="17"/>
      <c r="T4024" s="17"/>
      <c r="U4024" s="17"/>
      <c r="V4024" s="17"/>
      <c r="W4024" s="17"/>
      <c r="X4024" s="17"/>
      <c r="Y4024" s="17"/>
      <c r="Z4024" s="17"/>
    </row>
    <row r="4025" spans="1:26" ht="15.75" thickBot="1">
      <c r="A4025" s="17"/>
      <c r="B4025" s="19"/>
      <c r="C4025" s="19"/>
      <c r="D4025" s="19"/>
      <c r="E4025" s="19"/>
      <c r="F4025" s="19"/>
      <c r="G4025" s="17"/>
      <c r="H4025" s="19"/>
      <c r="I4025" s="19"/>
      <c r="J4025" s="19"/>
      <c r="K4025" s="19"/>
      <c r="L4025" s="17"/>
      <c r="M4025" s="17"/>
      <c r="N4025" s="17"/>
      <c r="O4025" s="17"/>
      <c r="P4025" s="17"/>
      <c r="Q4025" s="17"/>
      <c r="R4025" s="17"/>
      <c r="S4025" s="17"/>
      <c r="T4025" s="17"/>
      <c r="U4025" s="17"/>
      <c r="V4025" s="17"/>
      <c r="W4025" s="17"/>
      <c r="X4025" s="17"/>
      <c r="Y4025" s="17"/>
      <c r="Z4025" s="17"/>
    </row>
    <row r="4026" spans="1:26" ht="15.75" thickBot="1">
      <c r="A4026" s="17"/>
      <c r="B4026" s="19"/>
      <c r="C4026" s="19"/>
      <c r="D4026" s="19"/>
      <c r="E4026" s="19"/>
      <c r="F4026" s="19"/>
      <c r="G4026" s="17"/>
      <c r="H4026" s="19"/>
      <c r="I4026" s="19"/>
      <c r="J4026" s="19"/>
      <c r="K4026" s="19"/>
      <c r="L4026" s="17"/>
      <c r="M4026" s="17"/>
      <c r="N4026" s="17"/>
      <c r="O4026" s="17"/>
      <c r="P4026" s="17"/>
      <c r="Q4026" s="17"/>
      <c r="R4026" s="17"/>
      <c r="S4026" s="17"/>
      <c r="T4026" s="17"/>
      <c r="U4026" s="17"/>
      <c r="V4026" s="17"/>
      <c r="W4026" s="17"/>
      <c r="X4026" s="17"/>
      <c r="Y4026" s="17"/>
      <c r="Z4026" s="17"/>
    </row>
    <row r="4027" spans="1:26" ht="15.75" thickBot="1">
      <c r="A4027" s="17"/>
      <c r="B4027" s="19"/>
      <c r="C4027" s="19"/>
      <c r="D4027" s="19"/>
      <c r="E4027" s="19"/>
      <c r="F4027" s="19"/>
      <c r="G4027" s="17"/>
      <c r="H4027" s="19"/>
      <c r="I4027" s="19"/>
      <c r="J4027" s="19"/>
      <c r="K4027" s="19"/>
      <c r="L4027" s="17"/>
      <c r="M4027" s="17"/>
      <c r="N4027" s="17"/>
      <c r="O4027" s="17"/>
      <c r="P4027" s="17"/>
      <c r="Q4027" s="17"/>
      <c r="R4027" s="17"/>
      <c r="S4027" s="17"/>
      <c r="T4027" s="17"/>
      <c r="U4027" s="17"/>
      <c r="V4027" s="17"/>
      <c r="W4027" s="17"/>
      <c r="X4027" s="17"/>
      <c r="Y4027" s="17"/>
      <c r="Z4027" s="17"/>
    </row>
    <row r="4028" spans="1:26" ht="15.75" thickBot="1">
      <c r="A4028" s="17"/>
      <c r="B4028" s="19"/>
      <c r="C4028" s="19"/>
      <c r="D4028" s="19"/>
      <c r="E4028" s="19"/>
      <c r="F4028" s="19"/>
      <c r="G4028" s="17"/>
      <c r="H4028" s="19"/>
      <c r="I4028" s="19"/>
      <c r="J4028" s="19"/>
      <c r="K4028" s="19"/>
      <c r="L4028" s="17"/>
      <c r="M4028" s="17"/>
      <c r="N4028" s="17"/>
      <c r="O4028" s="17"/>
      <c r="P4028" s="17"/>
      <c r="Q4028" s="17"/>
      <c r="R4028" s="17"/>
      <c r="S4028" s="17"/>
      <c r="T4028" s="17"/>
      <c r="U4028" s="17"/>
      <c r="V4028" s="17"/>
      <c r="W4028" s="17"/>
      <c r="X4028" s="17"/>
      <c r="Y4028" s="17"/>
      <c r="Z4028" s="17"/>
    </row>
    <row r="4029" spans="1:26" ht="15.75" thickBot="1">
      <c r="A4029" s="17"/>
      <c r="B4029" s="19"/>
      <c r="C4029" s="19"/>
      <c r="D4029" s="19"/>
      <c r="E4029" s="19"/>
      <c r="F4029" s="19"/>
      <c r="G4029" s="17"/>
      <c r="H4029" s="19"/>
      <c r="I4029" s="19"/>
      <c r="J4029" s="19"/>
      <c r="K4029" s="19"/>
      <c r="L4029" s="17"/>
      <c r="M4029" s="17"/>
      <c r="N4029" s="17"/>
      <c r="O4029" s="17"/>
      <c r="P4029" s="17"/>
      <c r="Q4029" s="17"/>
      <c r="R4029" s="17"/>
      <c r="S4029" s="17"/>
      <c r="T4029" s="17"/>
      <c r="U4029" s="17"/>
      <c r="V4029" s="17"/>
      <c r="W4029" s="17"/>
      <c r="X4029" s="17"/>
      <c r="Y4029" s="17"/>
      <c r="Z4029" s="17"/>
    </row>
    <row r="4030" spans="1:26" ht="15.75" thickBot="1">
      <c r="A4030" s="17"/>
      <c r="B4030" s="19"/>
      <c r="C4030" s="19"/>
      <c r="D4030" s="19"/>
      <c r="E4030" s="19"/>
      <c r="F4030" s="19"/>
      <c r="G4030" s="17"/>
      <c r="H4030" s="19"/>
      <c r="I4030" s="19"/>
      <c r="J4030" s="19"/>
      <c r="K4030" s="19"/>
      <c r="L4030" s="17"/>
      <c r="M4030" s="17"/>
      <c r="N4030" s="17"/>
      <c r="O4030" s="17"/>
      <c r="P4030" s="17"/>
      <c r="Q4030" s="17"/>
      <c r="R4030" s="17"/>
      <c r="S4030" s="17"/>
      <c r="T4030" s="17"/>
      <c r="U4030" s="17"/>
      <c r="V4030" s="17"/>
      <c r="W4030" s="17"/>
      <c r="X4030" s="17"/>
      <c r="Y4030" s="17"/>
      <c r="Z4030" s="17"/>
    </row>
    <row r="4031" spans="1:26" ht="15.75" thickBot="1">
      <c r="A4031" s="17"/>
      <c r="B4031" s="19"/>
      <c r="C4031" s="19"/>
      <c r="D4031" s="19"/>
      <c r="E4031" s="19"/>
      <c r="F4031" s="19"/>
      <c r="G4031" s="17"/>
      <c r="H4031" s="19"/>
      <c r="I4031" s="19"/>
      <c r="J4031" s="19"/>
      <c r="K4031" s="19"/>
      <c r="L4031" s="17"/>
      <c r="M4031" s="17"/>
      <c r="N4031" s="17"/>
      <c r="O4031" s="17"/>
      <c r="P4031" s="17"/>
      <c r="Q4031" s="17"/>
      <c r="R4031" s="17"/>
      <c r="S4031" s="17"/>
      <c r="T4031" s="17"/>
      <c r="U4031" s="17"/>
      <c r="V4031" s="17"/>
      <c r="W4031" s="17"/>
      <c r="X4031" s="17"/>
      <c r="Y4031" s="17"/>
      <c r="Z4031" s="17"/>
    </row>
    <row r="4032" spans="1:26" ht="15.75" thickBot="1">
      <c r="A4032" s="17"/>
      <c r="B4032" s="19"/>
      <c r="C4032" s="19"/>
      <c r="D4032" s="19"/>
      <c r="E4032" s="19"/>
      <c r="F4032" s="19"/>
      <c r="G4032" s="17"/>
      <c r="H4032" s="19"/>
      <c r="I4032" s="19"/>
      <c r="J4032" s="19"/>
      <c r="K4032" s="19"/>
      <c r="L4032" s="17"/>
      <c r="M4032" s="17"/>
      <c r="N4032" s="17"/>
      <c r="O4032" s="17"/>
      <c r="P4032" s="17"/>
      <c r="Q4032" s="17"/>
      <c r="R4032" s="17"/>
      <c r="S4032" s="17"/>
      <c r="T4032" s="17"/>
      <c r="U4032" s="17"/>
      <c r="V4032" s="17"/>
      <c r="W4032" s="17"/>
      <c r="X4032" s="17"/>
      <c r="Y4032" s="17"/>
      <c r="Z4032" s="17"/>
    </row>
    <row r="4033" spans="1:26" ht="15.75" thickBot="1">
      <c r="A4033" s="17"/>
      <c r="B4033" s="19"/>
      <c r="C4033" s="19"/>
      <c r="D4033" s="19"/>
      <c r="E4033" s="19"/>
      <c r="F4033" s="19"/>
      <c r="G4033" s="17"/>
      <c r="H4033" s="19"/>
      <c r="I4033" s="19"/>
      <c r="J4033" s="19"/>
      <c r="K4033" s="19"/>
      <c r="L4033" s="17"/>
      <c r="M4033" s="17"/>
      <c r="N4033" s="17"/>
      <c r="O4033" s="17"/>
      <c r="P4033" s="17"/>
      <c r="Q4033" s="17"/>
      <c r="R4033" s="17"/>
      <c r="S4033" s="17"/>
      <c r="T4033" s="17"/>
      <c r="U4033" s="17"/>
      <c r="V4033" s="17"/>
      <c r="W4033" s="17"/>
      <c r="X4033" s="17"/>
      <c r="Y4033" s="17"/>
      <c r="Z4033" s="17"/>
    </row>
    <row r="4034" spans="1:26" ht="15.75" thickBot="1">
      <c r="A4034" s="17"/>
      <c r="B4034" s="19"/>
      <c r="C4034" s="19"/>
      <c r="D4034" s="19"/>
      <c r="E4034" s="19"/>
      <c r="F4034" s="19"/>
      <c r="G4034" s="17"/>
      <c r="H4034" s="19"/>
      <c r="I4034" s="19"/>
      <c r="J4034" s="19"/>
      <c r="K4034" s="19"/>
      <c r="L4034" s="17"/>
      <c r="M4034" s="17"/>
      <c r="N4034" s="17"/>
      <c r="O4034" s="17"/>
      <c r="P4034" s="17"/>
      <c r="Q4034" s="17"/>
      <c r="R4034" s="17"/>
      <c r="S4034" s="17"/>
      <c r="T4034" s="17"/>
      <c r="U4034" s="17"/>
      <c r="V4034" s="17"/>
      <c r="W4034" s="17"/>
      <c r="X4034" s="17"/>
      <c r="Y4034" s="17"/>
      <c r="Z4034" s="17"/>
    </row>
    <row r="4035" spans="1:26" ht="15.75" thickBot="1">
      <c r="A4035" s="17"/>
      <c r="B4035" s="19"/>
      <c r="C4035" s="19"/>
      <c r="D4035" s="19"/>
      <c r="E4035" s="19"/>
      <c r="F4035" s="19"/>
      <c r="G4035" s="17"/>
      <c r="H4035" s="19"/>
      <c r="I4035" s="19"/>
      <c r="J4035" s="19"/>
      <c r="K4035" s="19"/>
      <c r="L4035" s="17"/>
      <c r="M4035" s="17"/>
      <c r="N4035" s="17"/>
      <c r="O4035" s="17"/>
      <c r="P4035" s="17"/>
      <c r="Q4035" s="17"/>
      <c r="R4035" s="17"/>
      <c r="S4035" s="17"/>
      <c r="T4035" s="17"/>
      <c r="U4035" s="17"/>
      <c r="V4035" s="17"/>
      <c r="W4035" s="17"/>
      <c r="X4035" s="17"/>
      <c r="Y4035" s="17"/>
      <c r="Z4035" s="17"/>
    </row>
    <row r="4036" spans="1:26" ht="15.75" thickBot="1">
      <c r="A4036" s="17"/>
      <c r="B4036" s="19"/>
      <c r="C4036" s="19"/>
      <c r="D4036" s="19"/>
      <c r="E4036" s="19"/>
      <c r="F4036" s="19"/>
      <c r="G4036" s="17"/>
      <c r="H4036" s="19"/>
      <c r="I4036" s="19"/>
      <c r="J4036" s="19"/>
      <c r="K4036" s="19"/>
      <c r="L4036" s="17"/>
      <c r="M4036" s="17"/>
      <c r="N4036" s="17"/>
      <c r="O4036" s="17"/>
      <c r="P4036" s="17"/>
      <c r="Q4036" s="17"/>
      <c r="R4036" s="17"/>
      <c r="S4036" s="17"/>
      <c r="T4036" s="17"/>
      <c r="U4036" s="17"/>
      <c r="V4036" s="17"/>
      <c r="W4036" s="17"/>
      <c r="X4036" s="17"/>
      <c r="Y4036" s="17"/>
      <c r="Z4036" s="17"/>
    </row>
    <row r="4037" spans="1:26" ht="15.75" thickBot="1">
      <c r="A4037" s="17"/>
      <c r="B4037" s="19"/>
      <c r="C4037" s="19"/>
      <c r="D4037" s="19"/>
      <c r="E4037" s="19"/>
      <c r="F4037" s="19"/>
      <c r="G4037" s="17"/>
      <c r="H4037" s="19"/>
      <c r="I4037" s="19"/>
      <c r="J4037" s="19"/>
      <c r="K4037" s="19"/>
      <c r="L4037" s="17"/>
      <c r="M4037" s="17"/>
      <c r="N4037" s="17"/>
      <c r="O4037" s="17"/>
      <c r="P4037" s="17"/>
      <c r="Q4037" s="17"/>
      <c r="R4037" s="17"/>
      <c r="S4037" s="17"/>
      <c r="T4037" s="17"/>
      <c r="U4037" s="17"/>
      <c r="V4037" s="17"/>
      <c r="W4037" s="17"/>
      <c r="X4037" s="17"/>
      <c r="Y4037" s="17"/>
      <c r="Z4037" s="17"/>
    </row>
    <row r="4038" spans="1:26" ht="15.75" thickBot="1">
      <c r="A4038" s="17"/>
      <c r="B4038" s="19"/>
      <c r="C4038" s="19"/>
      <c r="D4038" s="19"/>
      <c r="E4038" s="19"/>
      <c r="F4038" s="19"/>
      <c r="G4038" s="17"/>
      <c r="H4038" s="19"/>
      <c r="I4038" s="19"/>
      <c r="J4038" s="19"/>
      <c r="K4038" s="19"/>
      <c r="L4038" s="17"/>
      <c r="M4038" s="17"/>
      <c r="N4038" s="17"/>
      <c r="O4038" s="17"/>
      <c r="P4038" s="17"/>
      <c r="Q4038" s="17"/>
      <c r="R4038" s="17"/>
      <c r="S4038" s="17"/>
      <c r="T4038" s="17"/>
      <c r="U4038" s="17"/>
      <c r="V4038" s="17"/>
      <c r="W4038" s="17"/>
      <c r="X4038" s="17"/>
      <c r="Y4038" s="17"/>
      <c r="Z4038" s="17"/>
    </row>
    <row r="4039" spans="1:26" ht="15.75" thickBot="1">
      <c r="A4039" s="17"/>
      <c r="B4039" s="19"/>
      <c r="C4039" s="19"/>
      <c r="D4039" s="19"/>
      <c r="E4039" s="19"/>
      <c r="F4039" s="19"/>
      <c r="G4039" s="17"/>
      <c r="H4039" s="19"/>
      <c r="I4039" s="19"/>
      <c r="J4039" s="19"/>
      <c r="K4039" s="19"/>
      <c r="L4039" s="17"/>
      <c r="M4039" s="17"/>
      <c r="N4039" s="17"/>
      <c r="O4039" s="17"/>
      <c r="P4039" s="17"/>
      <c r="Q4039" s="17"/>
      <c r="R4039" s="17"/>
      <c r="S4039" s="17"/>
      <c r="T4039" s="17"/>
      <c r="U4039" s="17"/>
      <c r="V4039" s="17"/>
      <c r="W4039" s="17"/>
      <c r="X4039" s="17"/>
      <c r="Y4039" s="17"/>
      <c r="Z4039" s="17"/>
    </row>
    <row r="4040" spans="1:26" ht="15.75" thickBot="1">
      <c r="A4040" s="17"/>
      <c r="B4040" s="19"/>
      <c r="C4040" s="19"/>
      <c r="D4040" s="19"/>
      <c r="E4040" s="19"/>
      <c r="F4040" s="19"/>
      <c r="G4040" s="17"/>
      <c r="H4040" s="19"/>
      <c r="I4040" s="19"/>
      <c r="J4040" s="19"/>
      <c r="K4040" s="19"/>
      <c r="L4040" s="17"/>
      <c r="M4040" s="17"/>
      <c r="N4040" s="17"/>
      <c r="O4040" s="17"/>
      <c r="P4040" s="17"/>
      <c r="Q4040" s="17"/>
      <c r="R4040" s="17"/>
      <c r="S4040" s="17"/>
      <c r="T4040" s="17"/>
      <c r="U4040" s="17"/>
      <c r="V4040" s="17"/>
      <c r="W4040" s="17"/>
      <c r="X4040" s="17"/>
      <c r="Y4040" s="17"/>
      <c r="Z4040" s="17"/>
    </row>
    <row r="4041" spans="1:26" ht="15.75" thickBot="1">
      <c r="A4041" s="17"/>
      <c r="B4041" s="19"/>
      <c r="C4041" s="19"/>
      <c r="D4041" s="19"/>
      <c r="E4041" s="19"/>
      <c r="F4041" s="19"/>
      <c r="G4041" s="17"/>
      <c r="H4041" s="19"/>
      <c r="I4041" s="19"/>
      <c r="J4041" s="19"/>
      <c r="K4041" s="19"/>
      <c r="L4041" s="17"/>
      <c r="M4041" s="17"/>
      <c r="N4041" s="17"/>
      <c r="O4041" s="17"/>
      <c r="P4041" s="17"/>
      <c r="Q4041" s="17"/>
      <c r="R4041" s="17"/>
      <c r="S4041" s="17"/>
      <c r="T4041" s="17"/>
      <c r="U4041" s="17"/>
      <c r="V4041" s="17"/>
      <c r="W4041" s="17"/>
      <c r="X4041" s="17"/>
      <c r="Y4041" s="17"/>
      <c r="Z4041" s="17"/>
    </row>
    <row r="4042" spans="1:26" ht="15.75" thickBot="1">
      <c r="A4042" s="17"/>
      <c r="B4042" s="19"/>
      <c r="C4042" s="19"/>
      <c r="D4042" s="19"/>
      <c r="E4042" s="19"/>
      <c r="F4042" s="19"/>
      <c r="G4042" s="17"/>
      <c r="H4042" s="19"/>
      <c r="I4042" s="19"/>
      <c r="J4042" s="19"/>
      <c r="K4042" s="19"/>
      <c r="L4042" s="17"/>
      <c r="M4042" s="17"/>
      <c r="N4042" s="17"/>
      <c r="O4042" s="17"/>
      <c r="P4042" s="17"/>
      <c r="Q4042" s="17"/>
      <c r="R4042" s="17"/>
      <c r="S4042" s="17"/>
      <c r="T4042" s="17"/>
      <c r="U4042" s="17"/>
      <c r="V4042" s="17"/>
      <c r="W4042" s="17"/>
      <c r="X4042" s="17"/>
      <c r="Y4042" s="17"/>
      <c r="Z4042" s="17"/>
    </row>
    <row r="4043" spans="1:26" ht="15.75" thickBot="1">
      <c r="A4043" s="17"/>
      <c r="B4043" s="19"/>
      <c r="C4043" s="19"/>
      <c r="D4043" s="19"/>
      <c r="E4043" s="19"/>
      <c r="F4043" s="19"/>
      <c r="G4043" s="17"/>
      <c r="H4043" s="19"/>
      <c r="I4043" s="19"/>
      <c r="J4043" s="19"/>
      <c r="K4043" s="19"/>
      <c r="L4043" s="17"/>
      <c r="M4043" s="17"/>
      <c r="N4043" s="17"/>
      <c r="O4043" s="17"/>
      <c r="P4043" s="17"/>
      <c r="Q4043" s="17"/>
      <c r="R4043" s="17"/>
      <c r="S4043" s="17"/>
      <c r="T4043" s="17"/>
      <c r="U4043" s="17"/>
      <c r="V4043" s="17"/>
      <c r="W4043" s="17"/>
      <c r="X4043" s="17"/>
      <c r="Y4043" s="17"/>
      <c r="Z4043" s="17"/>
    </row>
    <row r="4044" spans="1:26" ht="15.75" thickBot="1">
      <c r="A4044" s="17"/>
      <c r="B4044" s="19"/>
      <c r="C4044" s="19"/>
      <c r="D4044" s="19"/>
      <c r="E4044" s="19"/>
      <c r="F4044" s="19"/>
      <c r="G4044" s="17"/>
      <c r="H4044" s="19"/>
      <c r="I4044" s="19"/>
      <c r="J4044" s="19"/>
      <c r="K4044" s="19"/>
      <c r="L4044" s="17"/>
      <c r="M4044" s="17"/>
      <c r="N4044" s="17"/>
      <c r="O4044" s="17"/>
      <c r="P4044" s="17"/>
      <c r="Q4044" s="17"/>
      <c r="R4044" s="17"/>
      <c r="S4044" s="17"/>
      <c r="T4044" s="17"/>
      <c r="U4044" s="17"/>
      <c r="V4044" s="17"/>
      <c r="W4044" s="17"/>
      <c r="X4044" s="17"/>
      <c r="Y4044" s="17"/>
      <c r="Z4044" s="17"/>
    </row>
    <row r="4045" spans="1:26" ht="15.75" thickBot="1">
      <c r="A4045" s="17"/>
      <c r="B4045" s="19"/>
      <c r="C4045" s="19"/>
      <c r="D4045" s="19"/>
      <c r="E4045" s="19"/>
      <c r="F4045" s="19"/>
      <c r="G4045" s="17"/>
      <c r="H4045" s="19"/>
      <c r="I4045" s="19"/>
      <c r="J4045" s="19"/>
      <c r="K4045" s="19"/>
      <c r="L4045" s="17"/>
      <c r="M4045" s="17"/>
      <c r="N4045" s="17"/>
      <c r="O4045" s="17"/>
      <c r="P4045" s="17"/>
      <c r="Q4045" s="17"/>
      <c r="R4045" s="17"/>
      <c r="S4045" s="17"/>
      <c r="T4045" s="17"/>
      <c r="U4045" s="17"/>
      <c r="V4045" s="17"/>
      <c r="W4045" s="17"/>
      <c r="X4045" s="17"/>
      <c r="Y4045" s="17"/>
      <c r="Z4045" s="17"/>
    </row>
    <row r="4046" spans="1:26" ht="15.75" thickBot="1">
      <c r="A4046" s="17"/>
      <c r="B4046" s="19"/>
      <c r="C4046" s="19"/>
      <c r="D4046" s="19"/>
      <c r="E4046" s="19"/>
      <c r="F4046" s="19"/>
      <c r="G4046" s="17"/>
      <c r="H4046" s="19"/>
      <c r="I4046" s="19"/>
      <c r="J4046" s="19"/>
      <c r="K4046" s="19"/>
      <c r="L4046" s="17"/>
      <c r="M4046" s="17"/>
      <c r="N4046" s="17"/>
      <c r="O4046" s="17"/>
      <c r="P4046" s="17"/>
      <c r="Q4046" s="17"/>
      <c r="R4046" s="17"/>
      <c r="S4046" s="17"/>
      <c r="T4046" s="17"/>
      <c r="U4046" s="17"/>
      <c r="V4046" s="17"/>
      <c r="W4046" s="17"/>
      <c r="X4046" s="17"/>
      <c r="Y4046" s="17"/>
      <c r="Z4046" s="17"/>
    </row>
    <row r="4047" spans="1:26" ht="15.75" thickBot="1">
      <c r="A4047" s="17"/>
      <c r="B4047" s="19"/>
      <c r="C4047" s="19"/>
      <c r="D4047" s="19"/>
      <c r="E4047" s="19"/>
      <c r="F4047" s="19"/>
      <c r="G4047" s="17"/>
      <c r="H4047" s="19"/>
      <c r="I4047" s="19"/>
      <c r="J4047" s="19"/>
      <c r="K4047" s="19"/>
      <c r="L4047" s="17"/>
      <c r="M4047" s="17"/>
      <c r="N4047" s="17"/>
      <c r="O4047" s="17"/>
      <c r="P4047" s="17"/>
      <c r="Q4047" s="17"/>
      <c r="R4047" s="17"/>
      <c r="S4047" s="17"/>
      <c r="T4047" s="17"/>
      <c r="U4047" s="17"/>
      <c r="V4047" s="17"/>
      <c r="W4047" s="17"/>
      <c r="X4047" s="17"/>
      <c r="Y4047" s="17"/>
      <c r="Z4047" s="17"/>
    </row>
    <row r="4048" spans="1:26" ht="15.75" thickBot="1">
      <c r="A4048" s="17"/>
      <c r="B4048" s="19"/>
      <c r="C4048" s="19"/>
      <c r="D4048" s="19"/>
      <c r="E4048" s="19"/>
      <c r="F4048" s="19"/>
      <c r="G4048" s="17"/>
      <c r="H4048" s="19"/>
      <c r="I4048" s="19"/>
      <c r="J4048" s="19"/>
      <c r="K4048" s="19"/>
      <c r="L4048" s="17"/>
      <c r="M4048" s="17"/>
      <c r="N4048" s="17"/>
      <c r="O4048" s="17"/>
      <c r="P4048" s="17"/>
      <c r="Q4048" s="17"/>
      <c r="R4048" s="17"/>
      <c r="S4048" s="17"/>
      <c r="T4048" s="17"/>
      <c r="U4048" s="17"/>
      <c r="V4048" s="17"/>
      <c r="W4048" s="17"/>
      <c r="X4048" s="17"/>
      <c r="Y4048" s="17"/>
      <c r="Z4048" s="17"/>
    </row>
    <row r="4049" spans="1:26" ht="15.75" thickBot="1">
      <c r="A4049" s="17"/>
      <c r="B4049" s="19"/>
      <c r="C4049" s="17"/>
      <c r="D4049" s="17"/>
      <c r="E4049" s="19"/>
      <c r="F4049" s="19"/>
      <c r="G4049" s="17"/>
      <c r="H4049" s="19"/>
      <c r="I4049" s="19"/>
      <c r="J4049" s="19"/>
      <c r="K4049" s="19"/>
      <c r="L4049" s="17"/>
      <c r="M4049" s="17"/>
      <c r="N4049" s="17"/>
      <c r="O4049" s="17"/>
      <c r="P4049" s="17"/>
      <c r="Q4049" s="17"/>
      <c r="R4049" s="17"/>
      <c r="S4049" s="17"/>
      <c r="T4049" s="17"/>
      <c r="U4049" s="17"/>
      <c r="V4049" s="17"/>
      <c r="W4049" s="17"/>
      <c r="X4049" s="17"/>
      <c r="Y4049" s="17"/>
      <c r="Z4049" s="17"/>
    </row>
  </sheetData>
  <sheetProtection formatCells="0" selectLockedCells="1" sort="0" autoFilter="0" pivotTables="0" selectUnlockedCells="1"/>
  <protectedRanges>
    <protectedRange sqref="L8:XFD15 G55:H55 L84:L128 H182 G312:H312 H973 G1021:H1021 AS1539:AV1573 H2781 AA2197:AA2347 D2781:F2781 D2502 AL3069:BD3147 L2:XFD2 AI3070:AK3147 L4:XFD6 L16:L18 H34 C20:C38 I19:L38 D43 H48 D40:H42 B40:C62 M16:M128 K39:L62 B63:H63 F69:G69 L64:L72 K63:K72 K73:L83 D93 D94:H95 B89:C97 H96:H97 G113:H113 D113 G126:H126 D126 I148:I162 G223 D183:H186 AI2985:AK3068 AL2985:BD3067 AE2341:AE2984 AD2343:AD2984 AB2347:AB2984 AA2349:AA2984 AC2346:AC2984 O2944:O3026 G559:H559 D559 G565:H565 D565 G488:H488 F43:H43 D873:E873 D879 H914 G919:H919 D919 D1024:G1024 F1195:G1195 D1195 G1402 D1402 L1411:O1429 D1221:E1221 J1780:K1782 G1782:I1782 I1784:K1785 D1820 L2944:N2988 D1979 G2064:H2064 D2064 Q1991:U2123 M1967:O2087 L2060:L2087 N2090:O2099 L2090:M2091 L2093:M2099 H2109 D2109 E2175:H2175 D2175:D2176 G2187:H2187 D2187 G2266:H2266 D2266 H2267 D2281 D2436 D2693:G2698 C2699:G2699 B2700:G2709 G3042 D3042 D3043:G3043 C19:H19 B39:H39 D2710:G2713 B3106 BB1359:BE1485 L1348:O1368 AA1574:AV1865 BH3079:BI3147 BH3205:BS1048576 BT1545:XFD3085 AO1868:AV1922 L1898:O1961 AW1576:BD1922 BE1576:BL1986 BE3073:BG3147 AS1486:AV1537 AW1486:BE1539 AI482:BE1358 BM482:XFD1543 BF482:BL1539 BE1990:BG3071 BH1990:BI3077 AA1990:AA2191 AE1990:AE2339 AD1990:AD2341 AC1990:AC2344 AB1990:AB2345 AF1990:BD2984 L1965:O1965 BJ1991:BL3083 BJ3085:BM3191 BE3200:BS3203 BW3087:XFD1048576 BT3087:BV3192 BT3200:BV1048576 D64:H66 B76:G76 B64:C75 E72:G75 D69:D75 H2602 D2678:H2679 K4:K18 J1680:K1680 I242 J1898:K1988 B2015:C2039 BN3086:BS3192 BN1545:BS3084 BM1545:BM3083 AW1541:BL1575 H2801 D3106:H3106 J3:XFD3 J4:J6 C3:C5 B2:B5 B6:C7 D112:G112 I39:J104 D115 H117 D117 D116:H116 J112:J123 J105:J110 I105:I123 D106:H108 D109:G109 B106:C124 G130 D130 G134:H134 D134 C125:C137 I124:J137 K84:K137 D138:F138 H139 D146:D149 H146 N16:O145 D187:G187 I163:K226 J227:K242 I243:K246 D262 L146:L350 D281:F281 K247:K287 D305:D316 I247:J316 D321 I392:L393 I394:O394 D433 H456 H464 D464 I395:L468 J469:L478 D485:H487 H506 D506 I479:L517 D546 I532:L555 D67:G68 J556:L565 E566:L566 D568:H568 E569:H569 D570:H570 D574:H574 E578:H581 F584:H584 E591:F595 G590:H594 I567:K625 K626:K628 D668:G668 H698 H700 C702:H702 C703 C708 H708 H711 C711:D712 H689 H691 D717 D718:H720 D722:H722 C713:C722 C723:H723 D724:H724 D726:H729 C724:C729 C730:H730 C731:C762 D733:G734 E784:H784 C786:H786 I784:K791 C787:C791 B783:B791 D48 D223 D114:H114 D278:F279 D225:H236 D25:D34 E25:H25 D49:H54 D56:H62 D89:G92 D714:D715 E384:H384 D788:H792 C793:H793 C795 C797 C799 C801 K793:K801 J792:J801 B802:C802 C803:G803 I802:K806 B803:B806 C808 C809:H809 C810 C811:H812 I808:K812 B808:B812 E822:H823 I820:K823 D821:H821 B820:C823 B835:I835 D863:H863 D864:G864 D865:H866 J835:K859 I836:I859 G873:H873 F879:H879 K860:K883 D891:G892 D894:G900 H891:H900 K884:L901 C709:H710 G911 D920:H920 D925:G925 C704:H707 H969 D969 D970:H970 D971 F971:H971 D972:H972 D992 F992:H992 F29:H29 F321:H321 F433:H433 D993:H993 D995:H995 H1017 D1022:H1023 D1025:H1026 Y485:AH1358 U484:U1020 L902:L1010 B836:C1057 D1070:E1070 D1068 C1069:D1069 C1058:C1068 C1070:C1109 I860:J1109 E1111:H1112 L1013:M1121 L1123:L1202 B1061:B1126 I1111:J1124 K902:K1124 I1125:K1126 D1135:H1135 C1111:C1136 J1127:J1136 B1137:K1137 D1144:H1145 H1146 I1138:K1146 D1160 G1160:H1160 D1161:H1161 D1163:G1163 D1158:H1159 D1164:H1166 I1148:K1166 D1167:K1167 D1172:G1172 D1173:H1174 D1175:G1175 H1176 D1177:G1177 D1178:H1178 D1180:H1181 E1182:H1184 E571:H573 E721:H721 E820:H820 D1185:H1186 I1168:K1186 D1187:K1187 D1191:G1192 D1193:H1194 H1196 B807:K807 C1110:J1110 D1197:H1200 H1201 D1202:H1203 D1205:H1209 G1219:H1219 D1219:D1220 H1222 D1225:H1225 H1226:H1227 B1138:B1241 H124 D921:E921 G921:H921 E1257:H1257 E1259:H1259 E1265:G1265 F1268:H1268 H1256 D1266:H1267 F605:H605 H1273 D1289:G1289 D1295:H1297 H1322 D1322 D1323:H1327 D1328 F1328:H1328 D1332:G1332 D1333:H1341 B1343:K1343 D1363:H1367 B1344:C1367 I1344:K1367 C1369:D1369 H1369 B813:K816 C1148:H1157 D1383:D1385 E1384:F1385 G1383:H1385 D1396:H1398 H1399:H1402 I1369:O1410 I1411:K1425 C1370:C1430 D1426:I1430 J1430:O1430 J1426:K1429 D1431:O1431 C1432:H1432 D1101:H1109 D1448:G1448 C1138:C1147 D870:H872 D1419:G1419 D1313:G1313 D141:J144 C145:H145 D55:E55 D488:E488 B818:K819 B817:C817 E817:K817 F893 D1438 F1438:G1438 D532:H534 D901:H908 D1129:H1131 D361:G361 D3:G6 E30:H33 D341:H345 D1115:H1122 H115 H237 H484 H492 H535 H545:H546 H1247 G595 E583:H583 E582:G582 D317:H317 C2:H2 F1473:H1473 D1483 D1492:G1498 E1517:G1517 H1517:H1523 B1510:C1548 C1549:H1550 C1552 F1220:H1221 M1518:O1556 L1518:L1549 L1551:L1556 D1556:H1556 B1549:B1556 C1554:C1556 E1557:F1558 D1559:F1560 H1559 N1563:O1673 E1562:F1562 D1563:G1563 H1568:H1569 G1579:H1579 D1579 E1580:H1581 C1564:K1564 C1565:C1603 I1565:K1603 B1564:B1608 L1563:M1607 H1614 E1615:H1615 D1617:H1617 B1609:C1617 I1609:K1617 D1646:G1646 G1648:H1648 D1648 D1661:G1662 D880:H890 E147:H149 C1368:K1368 L1674:O1676 J1677:O1679 D1685:G1685 D1686:H1688 D1689:G1689 C1681:H1683 D1695:H1695 D1684:H1684 C1684:C1709 C1711:H1712 I1681:K1712 C1713:K1713 C1717 C1718:H1718 H1720 C1720 I1714:K1721 C1735 C1736:H1736 C1737 D1742:H1743 I1742:J1747 I1748:I1761 C1762:H1771 J1748:J1779 C1784:H1792 C1794:D1794 I1786:J1802 C1795:E1803 H1806 C1604:K1606 G1805:H1805 K1786:K1812 J1803:J1812 G1821:H1822 E1821:F1821 D1822:F1822 C1858 E1858:H1858 H1869 D671:H681 D1290:H1291 F1887:H1887 D1886:H1886 D1887 D1888:H1889 D1868:H1868 C1868:C1871 D1870:H1871 C1862 C1859:H1861 C1818:C1830 V1988 V3209:V3513 V3067:V3189 V2348:V3065 V1990:V2346 J1813:K1844 Y1992:Z2192 Y2985:AH3067 Y2350:Z2984 Y3069:AH3147 Y3211:BG1048576 Y1704:Z1865 L1680:O1844 Y1923:BD1986 Y1990:Z1990 Y2198:Z2348 Y3148:BI3191 Y1866:AN1922 D1804:E1804 D1807:H1807 C1804:C1807 H1900 D1901:H1902 H1903 B1900:C1928 C1929:H1929 H1932 D1931:H1931 E690:H690 E692:H692 B1929:B1948 E1950:H1950 F1953 E1951:F1952 G1951:H1953 D434:H442 D669:H669 E1752:H1752 D1823:H1830 C1831:H1832 C1872:H1885 B1762:B1889 E1954:H1954 B1959:B1968 C1931:C1988 D1980:H1988 B1979:B1989 L1967:L1988 C1989:K1989 H2000 B1990:C2013 I1990:L2013 H2021 D2022:H2028 J2014:K2039 D2015:H2020 L2015:L2039 L2041:L2058 C783:C785 D910:H910 B2040:G2040 H2047 H2050 D2051:H2057 D2048:H2049 B2041:B2073 I2040:K2073 H2085 D2086:H2087 D2088:G2088 D2089:H2091 E2108:H2108 L2100:O2119 J2074:K2119 D2121:H2121 H2122 H2132 D2133:H2134 H2154 H2176 D2177:H2181 D2182:G2182 H2201 D2202:H2206 E2255:H2255 I2120:O2259 D2123:H2131 C2041:C2259 B2120:B2259 B2260:C2275 D2277:H2279 E2295 J2260:O2316 G2324 G2321:H2323 D2321:F2324 L2317:O2323 J2317:K2325 B2276:G2276 L2325:O2325 D2325:H2325 E2330:G2330 H2334 D2334 N2326:O2335 D2335:H2339 D2344:H2344 G2345:H2345 D2345 D2346:H2346 D2347:G2347 F2351:H2351 D2351 D2352:H2353 D2355:H2355 H2356 B2277:C2373 K2336:O2379 C2374:C2378 H1820 C1863:H1863 D1586:H1602 D1951:D1966 H340 H2186 C1808:H1817 D35:H38 D322:H330 D974:H981 D1242:H1246 D1314:H1321 D2093:H2107 D2216:H2221 H1492:H1503 C2379:H2380 H2381 K2380:K2395 J2326:J2395 D2399:G2399 H2407:H2408 D2409:H2414 C2381:C2417 B2374:B2417 D2422:H2425 B2418:C2427 D2467:E2467 G2467:H2467 D2450 F2450:H2450 D2456:H2457 D2459:H2460 D2468:H2468 H2470:H2471 D2471 C2428:C2477 C2478:H2478 D2484:H2484 G2485:H2485 D2485:E2485 H2486 D2505:E2507 D1044:H1046 D2509:E2516 D2517 D2520:E2521 D2092:G2092 D2529:H2530 D2532:H2532 D2534:H2535 E2538:H2538 E2550 H2550 D2551:H2551 D2553:H2554 C2479:C2554 C2555:H2556 D2557:H2562 C2557:C2566 C2584:D2584 C2589 H2589 C2590:H2593 E2594:H2595 D2601:G2602 D2603:H2603 C2594:C2608 B2428:B2608 D2605:H2611 D1299:H1312 D2596:H2600 D2636:G2636 D2637:H2639 E785:G785 D1616:G1616 D2029:G2029 D2640:G2640 B2609:C2638 C2639:C2645 C2646:H2648 B2639:B2648 E2660:H2660 E567:H567 E652:H652 E670:H670 E712:H717 E1179:H1179 E1585:H1585 H2666 D2680:G2680 I2676:I2681 J2396:K2681 D2682:E2684 B2660:C2685 D2691:H2692 C2688:C2698 B2688:B2699 M2740:O2943 L2758:L2943 H2770 D2774:H2780 E2802:H2806 G2815 D2815 D2816:H2822 F2824:H2824 D2824 H2846:H2847 D2846:G2846 E2847:F2847 D2848:H2848 G2849:H2849 D2849 C2769:C2856 C2857:G2857 H2870 D2860:H2868 D2869:G2870 H2879 J2763:K2903 D2880:H2905 D2910 F2910:H2910 H2927 K2922:K2943 D2953:H2953 E2954:H2954 E2956:H2958 J2904:J2958 K2954:K2958 H2955 D2641:H2644 G2991:H2991 D2991 D2992:H2992 C2991:C2992 C2858:C2977 L2990:N2992 J2959:K2992 J2993:N3026 D3036:H3036 G3037:H3037 D3044:H3044 D3046:G3046 D3047:H3048 G3049 D3049 E3055:G3055 D3056:F3056 L3028:O3059 J3027:K3059 D3060:H3060 H3061 H3064 D3063:G3064 D3065:H3068 D3069:G3072 D3073:H3073 H3074 D3074 D3075:H3075 D3076:G3079 E3080:G3080 D3081:G3081 D3082:H3083 D3084:G3085 D3086:H3091 F3092:H3092 E3093:H3093 D3097:D3102 C3050:C3106 D3103:E3105 F3102:H3105 I3060:O3106 D3123:H3129 H3130 D3130 D3136:H3136 D3138:H3138 H3140 D3140 D3141:H3145 I3122:O3145 B3122:C3145 B3146:O3146 D3147:H3150 B3147:C3151 L3147:O3150 I3147:K3151 C3152:H3153 D3154:H3154 H3155 H3158 D3158 D3159:H3162 C3154:C3173 B3175:I3176 C3177:C3187 D3182:H3183 C3188:H3188 C3189:C3207 H3220 D3215:H3219 D3233 C3209:C3258 B3177:B3258 I3177:I3258 E3260:H3261 D3269:H3270 D3272:H3275 D3295:H3296 D3300:H3300 E3297:H3297 I3260:I3312 D3318 D3320 D3322 D3324 D3329 G3326:H3326 H3328 D3351:G3351 D3353:G3355 L3170:O3361 I3314:I3361 D3362:O3362 D3368:G3368 D3363:H3367 I3363:O3383 D3384:O3384 G3393 D3393 B3259:C3396 D3394:H3396 I3385:O3396 B3397:O3397 B3398:C3408 I3398:O3408 G3409:O3409 B3409:E3409 H3410 I3410:O3415 H3436 D3429:H3435 D3437:H3441 D3428:I3428 I3429:I3441 D3442:I3442 I3443:I3444 J3421:O3445 D3445:I3445 H3446:H3447 D3447 D3448:H3448 I3446:O3448 D3449:O3449 H3459 D3456:H3458 D3460:H3460 I3456:O3460 D3461:O3461 H3465 D3465 D3462:H3464 D3466:H3466 I3462:O3466 D3467:O3470 H3472 D3471:H3471 I3471:O3474 H3479:O3479 D3480 D3482 H3483 C3518:C3519 D3484:D3485 B3428:C3479 D3518:G3518 D3519:H3519 C3480:C3485 B3480:B3496 I3480:O3496 B3520:O3522 B1742:C1761 D3348:G3349 B98:H98 D3131:H3131 D1168:H1170 D3181 D551:D552 D2298:H2299 C2567:H2567 D3406:H3408 H2502:H2503 H2533 H3317 C3208:H3208 I7:J7 B100:H100 B99:G99 B101:G101 D319:H320 D318:G318 D332:H339 D331:G331 D445:H445 D443:G444 D446:G446 D459:H463 D458:G458 D507:G507 E693:G693 D997:H999 D996:G996 D1006:G1006 D1124:H1126 D1123:G1123 D1293:H1293 D1292:G1292 D1394:H1394 D1393:G1393 D1760:H1761 D1759:G1759 D1933:G1933 D2823:G2823 D3450:G3450 I3450:O3450 D3473:D3478 C3174:I3174 D3385:H3392 D3156:H3157 E3414:H3415 H3181 D3398:H3404 F3233:H3233 D3264:H3267 D3451:O3455 D2667:H2676 D1565:H1567 D1570:H1570 B1741:K1741 D1270:H1270 D549:H550 D290:H290 D493:H501 D20:H24 D44:H47 F93:H93 B102:H105 H3025 D2264:H2265 D244:G244 D683:H686 D682:G682 D688:H688 D687:G687 D755:G755 D1272:H1272 D1271:G1271 D1425:G1425 E1754:H1754 E1753:G1753 D1756:H1758 E1755:G1755 F1803:G1804 C1834:H1839 C1833:G1833 C1840:G1842 C1845:H1851 C1844:G1844 C1853:H1854 C1852:G1852 C1856:H1857 C1855:G1855 C1865:H1867 C1864:G1864 C1930:G1930 E1964:H1966 E1961:G1963 D1971:H1971 D1970:G1970 D1973:H1973 D1975:H1976 D1974:G1974 D1978:H1978 D1977:G1977 D2059:H2063 D2058:G2058 D2137:H2147 D2148:F2162 D2164:H2172 D2163:G2163 D2174:H2174 D2173:G2173 D2208:H2214 D2207:G2207 D2223:H2223 D2222:G2222 D2224:G2224 E2251:G2251 D2288:H2289 D2287:G2287 D2290:E2293 D2301:H2307 D2300:G2300 D2309:H2309 D2308:G2308 D2311:H2318 D2310:G2310 D3039:H3041 C18:J18 C9:G17 D346:G346 D938:G938 D963:H968 D961:G961 D983:H989 D982:G982 D991:H991 D990:G990 F1047:G1047 D1453:G1454 D1469:H1472 D1468:G1468 I1779 C1793:G1793 E1956:H1960 E1955:G1955 D1999:H1999 D1998:G1998 D2474:H2477 D2482:G2483 D2907:H2909 D2906:G2906 D2923:H2926 E2919:G2919 D3180:G3180 D3242:H3247 D2441 G2441:H2441 E27:H28 G26:H26 G1534 D2937 G2937:H2937 D3163 G3163:H3163 D3204:H3207 D3203 G3203:H3203 D1818:H1819 E552:H552 D3249:F3254 D3357:G3361 D915:H918 D489:H491 D548 F548:H548 F3248 D508:H517 D1524:H1526 D1572:H1578 D2451:H2454 D2763:H2769 D2771:H2772 E2782:H2800 B3107:O3121 D3164:H3173 D1399:G1400 E124 E1273 E2858 D3057:G3059 D1138:H1142 D2320:G2320 D1619:H1628 D1672:K1676 C1738:H1740 D1990:H1997 D2348:H2350 D2416:H2420 D2688:H2689 D2734:H2735 C2978:H2990 C2993:H2995 C3490:H3496 D939:H960 D3221:H3232 D926:H937 D1211:H1218 C2570:H2583 F3009 C1618:K1618 D1690:H1692 C1772:I1774 B2014:H2014 D2358:H2360 D962:E962 G962:H962 D1287:H1287 D1286:E1286 G1286:H1286 D1445:E1445 G1445:H1445 D1694:E1694 G1694:H1694 C1710:E1710 G1710:H1710 C1719:E1719 G1719:H1719 C1734:E1734 G1734 D2623:E2623 G2623:H2623 D118:H123 E273:F277 D553:H558 D756:H765 C804:H806 D1001:H1005 E1114:H1114 D1111:D1114 E1147:K1147 D1386:H1392 D1449:H1452 D1473 D1474:H1481 E1609:H1613 E1783:K1783 E1780:I1781 E1779:G1779 C1775:D1783 E1775:I1778 F1794:H1802 D1972:G1972 D2135:G2136 D2188:H2200 E2252:H2253 D2442:H2449 D2472:H2472 D2473:G2473 D2479:H2481 E2519 D2523:E2527 D2563:G2563 D2564:H2566 D2624:H2635 D2736:G2736 D2813:H2814 D2996:H3000 D3027:H3034 D3092:D3093 D3185:H3186 D3196:H3202 G3189:H3192 G3194:H3195 D3189:F3195 D3411:H3412 B3410:C3417 D3413:D3417 D3443:H3443 B3547:O1048576 P3194:U3496 P3052:U3174 P2124:U2347 P1989:U1989 P2114:P2123 P1991:P2111 P2349:U3050 J1845:O1897 C1886:C1889 B1618:B1740 C1619:C1676 I1619:K1671 L1610:L1673 M1609:M1673 L1557:O1562 P1532:U1985 D1446:H1447 D1433:H1436 L1449:O1516 I1432:O1448 P484:S1020 I626:J646 I723:I777 B763:C782 K631:K646 J647:K777 B647:B762 I647:I712 M395:O1010 L567:L882 I145:J147 K145:K162 G2155:H2162 G2149:H2149 G2148 G2151:H2151 G2150 G2153:H2153 G2152 F2584:H2584 C2585:H2588 G3313:I3313 G3314:H3316 G3318:H3318 G3320:H3320 G3322:H3322 G3324:H3324 G3329:H3329 G3474:H3474 G3480:H3480 G3482:H3482 G3473 C3486:D3489 G3484:H3489 E3472:F3489 D1188:H1189 D2757:H2761 D3062:H3062 D1274:H1285 E1527:H1527 E2382:H2382 D110:H110 D874:H878 D2272:D2274 E2272:H2275 D2280:E2280 D2282:E2283 F2280:H2283 D2284:H2286 D2296:E2297 G2295:H2297 G2291:H2291 G2290 G2293:H2293 G2292 F2290:F2297 L131:M145 B125:B145 I139:K140 A2:A1048576 D3525:G3525 D3526:H3527 D3531:H3531 D3535:H3535 D3539:H3542 J3523:J3542 D653:H667 D735:H754 D1329:H1329 D1650:H1660 C1677:I1680 D1697:H1708 C1714:H1716 D1904:H1927 D2030:H2035 D2110:H2119 D2383:H2398 B2649:H2659 D2939:H2951 D2959:H2964 D503:H505 D1456:H1461 D3234:H3240 XFD1 A1:Z1 D3094:H3096 I1734:K1740 H137 D2065:H2084 D2462:H2466 D1018:H1019 D913:H913 E3416:O3417 D536:H544 D465:H483 D2850:H2856 H67:H76 H577 D2427:H2435 H2436 D2437:H2440 H128:H132 H3319 E606:H615 E575:H576 C1843:H1843 H3193 C1722:K1733 C1721:H1721 D560:H564 D347:H360 D3134:H3134 F912:H912 G1330:H1330 G1342:H1342 D1488:H1491 D3340:G3346 H3340:H3361 D2859:G2859 H2857:H2859 G3475:O3478 D391:G391 H391:H392 D836:H847 D922:H924 D393:H395 D396:G398 H396:H399 D188:H222 H1455 D1541:H1541 D2036:G2039 H2036:H2040 B1890:H1899 B77:H78 B79:G88 H79:H92 H138:K138 D150:H181 D238:H243 D245:H261 D263:F263 G262:H263 D264:H271 D283:F289 H273:H289 G272:G289 H291:H296 D291:G299 H298:H299 D300:H304 E305:H311 E313:H316 D362:H383 D3444 D447:H455 D457:H457 D518:L531 E596:H604 E774:H777 E778:K783 D774:D785 D849:H861 D911:D912 D1007:H1016 D1028:H1042 F1048:H1070 D1071:H1094 E1099:H1100 E1095:H1097 D1095:D1100 D1047:E1067 D1403:H1418 D1420:H1424 D1439:H1444 D1482:E1482 D1484:E1487 G1482:H1487 D1523:G1523 E1500:G1503 E1504:H1507 E1509:H1516 E1519:G1522 D1499:D1522 D1528:D1540 D1543:H1548 E1540:H1540 E1528:G1533 E1535:G1539 H1528:H1539 D1582:H1584 D1630:H1645 D1663:H1671 E1744:H1744 E1747:H1750 D1805:F1806 D1934:H1939 D1941:H1949 D2041:H2046 F2047 D2183:H2185 D2268:H2271 D2362:H2378 D2400:H2406 D2539:H2549 C2568:D2569 E2569:H2569 F2645 B2686:H2687 E2808:H2812 D2782:D2812 D2825:H2845 E2920:H2922 D2919:D2922 D2928:H2936 D3050:G3053 E3259:I3259 E3263:H3263 E3255:H3258 D3302:H3305 E3306:H3312 D3306:D3316 D3333:H3339 B3418:O3420 B3421:I3427 D385:H390 V482:AH484 V16:XFD481 P16:U483 B146:C646 V1534:V1984 P3516:U1048576 C3516:H3517 I3516:O3519 B3516:B3519 V485:X1021 V1023:X1358 I317:K391 L353:L391 M146:O393 W1704:X1985 W1574:Z1703 W1535:AR1573 W1486:AR1533 W1360:BA1485 V1360:V1532 P1358:U1530 C1434:C1509 B1368:B1509 I1449:K1563 D1463:H1467 W1991:X2347 W2349:X3066 W3068:X3190 W3210:X1048576 V3515:V1048576 W1989:X1989 K1742:K1779 I2683:K2727 B2710:C2727 H2693:H2726 B2731:H2733 B2734:C2736 B2740:B3026 K2740:L2756 J2728:K2739 J2740:J2762 B2737:H2739 L2380:O2739 D400:H432 D616:H651 E694:H697 E699:H699 C647:C701 E701:H701 D689:D701 D767:H773 D868:D869 F868:H869 D1228:H1240 D1260:H1264 G1552 E1553:H1554 C1607:C1608 E1607:K1608 D1607:D1615 E1746:G1746 D1744:D1755 D1967:H1969 D2225:H2246 E2257:H2263 E2247:H2250 D2247:D2263 D2331:H2333 D2326:G2329 H2326:H2330 D2487:H2495 G2505:H2507 G2509:H2517 G2521 G2519:H2520 G2523:H2527 D2496:E2501 G2496:H2501 F2496:F2528 B824:K834 D1370:H1382 D2001:H2013 D2613:H2622 D2661:H2665 D2720:D2721 D2911:H2918 E3097:H3101 H3248:H3254 D3255:D3263 E3276:H3277 E3279:H3282 D3276:D3282 P1022:S1356 I1188:K1342 B1246:B1342 C1158:C1342 L1204:L1346 M1123:M1346 N1012:O1346 T484:T1356 U1022:U1356 D1344:H1361 D1900 G2682:K2682 G2683:H2684 F2681:F2684 C2740:H2756 D2722:E2727 B2728:E2730 G2727:H2730 D2714:E2719 G2714:G2726 F2714:F2730 D2871:H2878 D2965:D2966 G2965:H2966 E2965:F2967 D2968:H2977 E585:H589 D794:H801 H802 D1248:H1255 H1437:H1438 D2341:H2342 D3177:H3179 D3283:H3293 D3369:H3383 I9:J17 H3:H17 D3002:H3006 H3018:H3023 D3209:H3213" name="Sorting"/>
    <protectedRange sqref="H3008 H1563 D3007:H3007 D3010:H3017 D3024:H3024 C2996:C3024 D3035:H3035 D3038:H3038 H3042:H3043 H3045:H3046 C3035:C3049 H3051:H3052 H3059 H3063 H3069 H3076:H3081 H3084:H3085 H3368 H3518 D3026:H3026 D3025:G3025 H3071 D3009:E3009 G3009:H3009 D3018:G3023" name="Sorting_1"/>
    <protectedRange sqref="D766:H766 D1020:H1020 D1162:H1162 H1163 D1223:H1223 D2967 G2967:H2967" name="Sorting_2"/>
    <protectedRange sqref="D810:H810" name="Sorting_4"/>
    <protectedRange sqref="D1133:H1133" name="Sorting_3"/>
    <protectedRange sqref="D1132:H1132" name="Sorting_5"/>
    <protectedRange sqref="D1134:H1134" name="Sorting_6"/>
    <protectedRange sqref="D1136:H1136 H361 H2182" name="Sorting_7"/>
    <protectedRange sqref="D1269:H1269" name="Sorting_8"/>
    <protectedRange sqref="D3523:H3523 D1647:H1647 D2340:H2340" name="Sorting_9"/>
    <protectedRange sqref="D1395:H1395" name="Sorting_10"/>
    <protectedRange sqref="E1508:H1508" name="Sorting_11"/>
    <protectedRange sqref="D1571:H1571 D3122:H3122" name="Sorting_12"/>
    <protectedRange sqref="D1862:H1862 D2215:H2215" name="Sorting_13"/>
    <protectedRange sqref="E2254:H2254" name="Sorting_14"/>
    <protectedRange sqref="E2256:H2256" name="Sorting_15"/>
    <protectedRange sqref="D2357:H2357 D2531:H2531 D3321 G3321:H3321" name="Sorting_16"/>
    <protectedRange sqref="D2361:H2361" name="Sorting_17"/>
    <protectedRange sqref="F2467" name="Sorting_18"/>
    <protectedRange sqref="D2458:H2458 D2677:H2677" name="Sorting_20"/>
    <protectedRange sqref="D2461:H2461" name="Sorting_21"/>
    <protectedRange sqref="D2469:H2469 D3319 G3319" name="Sorting_22"/>
    <protectedRange sqref="D2503:E2503 D3317 G3317 G2503" name="Sorting_23"/>
    <protectedRange sqref="D2504:E2504 D2604:H2604 G2504:H2504" name="Sorting_24"/>
    <protectedRange sqref="D2508:E2508 G2508:H2508" name="Sorting_25"/>
    <protectedRange sqref="D2518:E2518 D2519 G2518:H2518" name="Sorting_26"/>
    <protectedRange sqref="D2522:E2522 G2522:H2522" name="Sorting_27"/>
    <protectedRange sqref="D2533:G2533" name="Sorting_28"/>
    <protectedRange sqref="D2537:H2537" name="Sorting_29"/>
    <protectedRange sqref="E2568:H2568" name="Sorting_30"/>
    <protectedRange sqref="D2681:E2681 H99 H101 H318 H331 H443:H444 H446 H458 H507 H693 H996 H1006 H1123 H1292 H1393 H1759 H1933 H2823 H3450 H3473 G2681:H2681" name="Sorting_31"/>
    <protectedRange sqref="D3132:H3132 D3332 G3332:H3332" name="Sorting_19"/>
    <protectedRange sqref="D3133:H3133" name="Sorting_32"/>
    <protectedRange sqref="D3135:H3135" name="Sorting_33"/>
    <protectedRange sqref="D3137:H3137" name="Sorting_34"/>
    <protectedRange sqref="E3181:G3181" name="Sorting_35"/>
    <protectedRange sqref="D3184:H3184" name="Sorting_36"/>
    <protectedRange sqref="D3187:H3187 G3193" name="Sorting_37"/>
    <protectedRange sqref="D3214:H3214" name="Sorting_38"/>
    <protectedRange sqref="D3241:H3241" name="Sorting_39"/>
    <protectedRange sqref="D3248:E3248 E548 G3248:G3254" name="Sorting_40"/>
    <protectedRange sqref="E3262:H3262" name="Sorting_41"/>
    <protectedRange sqref="E3278:G3278" name="Sorting_42"/>
    <protectedRange sqref="H3278" name="Sorting_1_1"/>
    <protectedRange sqref="H3294" name="Sorting_43"/>
    <protectedRange sqref="D3298:H3298" name="Sorting_44"/>
    <protectedRange sqref="D3299:H3299" name="Sorting_45"/>
    <protectedRange sqref="H3301 F3301" name="Sorting_46"/>
    <protectedRange sqref="D3323 G3323:H3323" name="Sorting_47"/>
    <protectedRange sqref="D3325:D3326 G3325:H3325" name="Sorting_48"/>
    <protectedRange sqref="D3327 H346 H938 H961 H982 H990 H1047 H1453:H1454 H1468 H1779 H1793 H1955 H1998 H2473 H2483 H2906 H2919 H3180 G3327:H3327 H1734" name="Sorting_49"/>
    <protectedRange sqref="D3330 G3330:H3330" name="Sorting_50"/>
    <protectedRange sqref="D3331 G3331:H3331" name="Sorting_51"/>
    <protectedRange sqref="E3347:G3347" name="Sorting_52"/>
    <protectedRange sqref="D3350:G3350" name="Sorting_53"/>
    <protectedRange sqref="D3352:G3352" name="Sorting_54"/>
    <protectedRange sqref="D3356:G3356" name="Sorting_55"/>
    <protectedRange sqref="D3405:H3405" name="Sorting_56"/>
    <protectedRange sqref="E3444:H3444" name="Sorting_57"/>
    <protectedRange sqref="E3313:F3332" name="Sorting_30_1"/>
  </protectedRanges>
  <autoFilter ref="A1:XFD3496" xr:uid="{00000000-0001-0000-0800-000000000000}"/>
  <sortState xmlns:xlrd2="http://schemas.microsoft.com/office/spreadsheetml/2017/richdata2" ref="A2:U3496">
    <sortCondition ref="A1989:A3496"/>
  </sortState>
  <pageMargins left="0.7" right="0.7" top="0.75" bottom="0.75" header="0.3" footer="0.3"/>
  <pageSetup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Book Pivot</vt:lpstr>
      <vt:lpstr>Writer Pivot</vt:lpstr>
      <vt:lpstr>Artist Pivot</vt:lpstr>
      <vt:lpstr>Publisher Pivot</vt:lpstr>
      <vt:lpstr>Writer Reviewer Pivot</vt:lpstr>
      <vt:lpstr>Artist Reviewer Pivot</vt:lpstr>
      <vt:lpstr>Publisher Reviewer Pivot</vt:lpstr>
      <vt:lpstr>Book Reviewer Pivot</vt:lpstr>
      <vt:lpstr>Data</vt:lpstr>
      <vt:lpstr>Websites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Jamie Coville</dc:creator>
  <cp:lastModifiedBy>Jamie Coville</cp:lastModifiedBy>
  <dcterms:created xsi:type="dcterms:W3CDTF">2015-12-14T01:47:32Z</dcterms:created>
  <dcterms:modified xsi:type="dcterms:W3CDTF">2022-02-01T03:48:38Z</dcterms:modified>
</cp:coreProperties>
</file>